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mmercial Oilseeds\Trade\Soybeans\Travis\"/>
    </mc:Choice>
  </mc:AlternateContent>
  <bookViews>
    <workbookView xWindow="0" yWindow="840" windowWidth="22110" windowHeight="10860" tabRatio="922" firstSheet="31" activeTab="12"/>
  </bookViews>
  <sheets>
    <sheet name="Pna Feb17" sheetId="6" r:id="rId1"/>
    <sheet name="Pna Mar17" sheetId="5" r:id="rId2"/>
    <sheet name="Pna Apr17" sheetId="3" r:id="rId3"/>
    <sheet name="Pna May17" sheetId="2" r:id="rId4"/>
    <sheet name="Pna Jun17" sheetId="1" r:id="rId5"/>
    <sheet name="Pna Jul17" sheetId="4" r:id="rId6"/>
    <sheet name="Pna Aug17" sheetId="7" r:id="rId7"/>
    <sheet name="Pna Feb18" sheetId="8" r:id="rId8"/>
    <sheet name="Pna Mar18" sheetId="9" r:id="rId9"/>
    <sheet name="Pna Apr18" sheetId="10" r:id="rId10"/>
    <sheet name="Pna May18" sheetId="11" r:id="rId11"/>
    <sheet name="Pna Jun18" sheetId="12" r:id="rId12"/>
    <sheet name="Pna Jul18" sheetId="13" r:id="rId13"/>
    <sheet name="Pna Aug18" sheetId="14" r:id="rId14"/>
    <sheet name="Pna Sep18" sheetId="15" r:id="rId15"/>
    <sheet name="Pna Oct18" sheetId="16" r:id="rId16"/>
    <sheet name="Pna Nov18" sheetId="17" r:id="rId17"/>
    <sheet name="Pna Dec18" sheetId="18" r:id="rId18"/>
    <sheet name="Pna Feb19" sheetId="19" r:id="rId19"/>
    <sheet name="Pna Mar19" sheetId="20" r:id="rId20"/>
    <sheet name="Pna Apr19" sheetId="21" r:id="rId21"/>
    <sheet name="Pna May19" sheetId="22" r:id="rId22"/>
    <sheet name="Pna Jun19" sheetId="23" r:id="rId23"/>
    <sheet name="Pna Jul19" sheetId="24" r:id="rId24"/>
    <sheet name="Pna Aug19" sheetId="25" r:id="rId25"/>
    <sheet name="Pna Sep19" sheetId="26" r:id="rId26"/>
    <sheet name="Pna Oct19" sheetId="27" r:id="rId27"/>
    <sheet name="Pna Nov19" sheetId="28" r:id="rId28"/>
    <sheet name="Pna Dec19" sheetId="29" r:id="rId29"/>
    <sheet name="Pna Feb20" sheetId="30" r:id="rId30"/>
    <sheet name="Pna Mar20" sheetId="31" r:id="rId31"/>
    <sheet name="Pna Apr20" sheetId="32" r:id="rId32"/>
    <sheet name="Pna May20" sheetId="33" r:id="rId33"/>
    <sheet name="Pna Jun20" sheetId="34" r:id="rId34"/>
    <sheet name="Pna Jul20" sheetId="35" r:id="rId35"/>
    <sheet name="Pna Aug20" sheetId="36" r:id="rId36"/>
    <sheet name="Pna Sep20" sheetId="37" r:id="rId37"/>
    <sheet name="Pna Oct20" sheetId="38" r:id="rId38"/>
    <sheet name="Pna Feb21" sheetId="39" r:id="rId39"/>
    <sheet name="Pna Mar21" sheetId="40" r:id="rId40"/>
    <sheet name="Pna Apr21" sheetId="41" r:id="rId41"/>
    <sheet name="Pna May21" sheetId="42" r:id="rId42"/>
    <sheet name="Pna Jun21" sheetId="43" r:id="rId43"/>
    <sheet name="Pna Jul21" sheetId="45" r:id="rId44"/>
  </sheets>
  <externalReferences>
    <externalReference r:id="rId4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8" l="1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2" i="28"/>
  <c r="I3" i="28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2" i="28"/>
  <c r="I5" i="27"/>
  <c r="I7" i="27"/>
  <c r="I8" i="27"/>
  <c r="I11" i="27"/>
  <c r="I12" i="27"/>
  <c r="I15" i="27"/>
  <c r="I16" i="27"/>
  <c r="I19" i="27"/>
  <c r="I20" i="27"/>
  <c r="I23" i="27"/>
  <c r="I24" i="27"/>
  <c r="I27" i="27"/>
  <c r="I28" i="27"/>
  <c r="I31" i="27"/>
  <c r="I32" i="27"/>
  <c r="I35" i="27"/>
  <c r="I36" i="27"/>
  <c r="I39" i="27"/>
  <c r="I40" i="27"/>
  <c r="I43" i="27"/>
  <c r="I44" i="27"/>
  <c r="I47" i="27"/>
  <c r="I48" i="27"/>
  <c r="I51" i="27"/>
  <c r="I52" i="27"/>
  <c r="I55" i="27"/>
  <c r="I56" i="27"/>
  <c r="I59" i="27"/>
  <c r="I60" i="27"/>
  <c r="I63" i="27"/>
  <c r="I64" i="27"/>
  <c r="I67" i="27"/>
  <c r="I68" i="27"/>
  <c r="I71" i="27"/>
  <c r="I72" i="27"/>
  <c r="I2" i="27"/>
  <c r="C6" i="27"/>
  <c r="I6" i="27" s="1"/>
  <c r="C7" i="27"/>
  <c r="C8" i="27"/>
  <c r="C9" i="27"/>
  <c r="I9" i="27" s="1"/>
  <c r="C10" i="27"/>
  <c r="I10" i="27" s="1"/>
  <c r="C11" i="27"/>
  <c r="C12" i="27"/>
  <c r="C13" i="27"/>
  <c r="I13" i="27" s="1"/>
  <c r="C14" i="27"/>
  <c r="I14" i="27" s="1"/>
  <c r="C15" i="27"/>
  <c r="C16" i="27"/>
  <c r="C17" i="27"/>
  <c r="I17" i="27" s="1"/>
  <c r="C18" i="27"/>
  <c r="I18" i="27" s="1"/>
  <c r="C19" i="27"/>
  <c r="C20" i="27"/>
  <c r="C21" i="27"/>
  <c r="I21" i="27" s="1"/>
  <c r="C22" i="27"/>
  <c r="I22" i="27" s="1"/>
  <c r="C23" i="27"/>
  <c r="C24" i="27"/>
  <c r="C25" i="27"/>
  <c r="I25" i="27" s="1"/>
  <c r="C26" i="27"/>
  <c r="I26" i="27" s="1"/>
  <c r="C27" i="27"/>
  <c r="C28" i="27"/>
  <c r="C29" i="27"/>
  <c r="I29" i="27" s="1"/>
  <c r="C30" i="27"/>
  <c r="I30" i="27" s="1"/>
  <c r="C31" i="27"/>
  <c r="C32" i="27"/>
  <c r="C33" i="27"/>
  <c r="I33" i="27" s="1"/>
  <c r="C34" i="27"/>
  <c r="I34" i="27" s="1"/>
  <c r="C35" i="27"/>
  <c r="C36" i="27"/>
  <c r="C37" i="27"/>
  <c r="I37" i="27" s="1"/>
  <c r="C38" i="27"/>
  <c r="I38" i="27" s="1"/>
  <c r="C39" i="27"/>
  <c r="C40" i="27"/>
  <c r="C41" i="27"/>
  <c r="I41" i="27" s="1"/>
  <c r="C42" i="27"/>
  <c r="I42" i="27" s="1"/>
  <c r="C43" i="27"/>
  <c r="C44" i="27"/>
  <c r="C45" i="27"/>
  <c r="I45" i="27" s="1"/>
  <c r="C46" i="27"/>
  <c r="I46" i="27" s="1"/>
  <c r="C47" i="27"/>
  <c r="C48" i="27"/>
  <c r="C49" i="27"/>
  <c r="I49" i="27" s="1"/>
  <c r="C50" i="27"/>
  <c r="I50" i="27" s="1"/>
  <c r="C51" i="27"/>
  <c r="C52" i="27"/>
  <c r="C53" i="27"/>
  <c r="I53" i="27" s="1"/>
  <c r="C54" i="27"/>
  <c r="I54" i="27" s="1"/>
  <c r="C55" i="27"/>
  <c r="C56" i="27"/>
  <c r="C57" i="27"/>
  <c r="I57" i="27" s="1"/>
  <c r="C58" i="27"/>
  <c r="I58" i="27" s="1"/>
  <c r="C59" i="27"/>
  <c r="C60" i="27"/>
  <c r="C61" i="27"/>
  <c r="I61" i="27" s="1"/>
  <c r="C62" i="27"/>
  <c r="I62" i="27" s="1"/>
  <c r="C63" i="27"/>
  <c r="C64" i="27"/>
  <c r="C65" i="27"/>
  <c r="I65" i="27" s="1"/>
  <c r="C66" i="27"/>
  <c r="I66" i="27" s="1"/>
  <c r="C67" i="27"/>
  <c r="C68" i="27"/>
  <c r="C69" i="27"/>
  <c r="I69" i="27" s="1"/>
  <c r="C70" i="27"/>
  <c r="I70" i="27" s="1"/>
  <c r="C71" i="27"/>
  <c r="C72" i="27"/>
  <c r="C73" i="27"/>
  <c r="I73" i="27" s="1"/>
  <c r="C74" i="27"/>
  <c r="I74" i="27" s="1"/>
  <c r="C5" i="27"/>
  <c r="C2" i="27"/>
  <c r="C3" i="27"/>
  <c r="I3" i="27" s="1"/>
  <c r="C4" i="27"/>
  <c r="I4" i="27" s="1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226" i="32"/>
  <c r="I226" i="32"/>
  <c r="C226" i="32"/>
  <c r="C225" i="32"/>
  <c r="I256" i="33"/>
  <c r="C256" i="33"/>
  <c r="C255" i="33"/>
  <c r="I255" i="33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2" i="7"/>
  <c r="H36" i="37" l="1"/>
  <c r="E36" i="37"/>
  <c r="C36" i="37" s="1"/>
  <c r="H35" i="37"/>
  <c r="E35" i="37"/>
  <c r="C35" i="37" s="1"/>
  <c r="H34" i="37"/>
  <c r="E34" i="37"/>
  <c r="C34" i="37" s="1"/>
  <c r="H33" i="37"/>
  <c r="E33" i="37"/>
  <c r="C33" i="37" s="1"/>
  <c r="H32" i="37"/>
  <c r="E32" i="37"/>
  <c r="C32" i="37" s="1"/>
  <c r="H31" i="37"/>
  <c r="E31" i="37"/>
  <c r="H30" i="37"/>
  <c r="E30" i="37"/>
  <c r="H29" i="37"/>
  <c r="E29" i="37"/>
  <c r="C29" i="37" s="1"/>
  <c r="H28" i="37"/>
  <c r="E28" i="37"/>
  <c r="C28" i="37" s="1"/>
  <c r="H27" i="37"/>
  <c r="E27" i="37"/>
  <c r="C27" i="37" s="1"/>
  <c r="H26" i="37"/>
  <c r="E26" i="37"/>
  <c r="C26" i="37" s="1"/>
  <c r="H25" i="37"/>
  <c r="E25" i="37"/>
  <c r="C25" i="37" s="1"/>
  <c r="H24" i="37"/>
  <c r="E24" i="37"/>
  <c r="C24" i="37" s="1"/>
  <c r="H23" i="37"/>
  <c r="E23" i="37"/>
  <c r="C23" i="37" s="1"/>
  <c r="H22" i="37"/>
  <c r="E22" i="37"/>
  <c r="C22" i="37" s="1"/>
  <c r="H21" i="37"/>
  <c r="E21" i="37"/>
  <c r="C21" i="37" s="1"/>
  <c r="H20" i="37"/>
  <c r="E20" i="37"/>
  <c r="C20" i="37" s="1"/>
  <c r="H19" i="37"/>
  <c r="E19" i="37"/>
  <c r="H18" i="37"/>
  <c r="E18" i="37"/>
  <c r="H17" i="37"/>
  <c r="E17" i="37"/>
  <c r="C17" i="37" s="1"/>
  <c r="H16" i="37"/>
  <c r="E16" i="37"/>
  <c r="C16" i="37" s="1"/>
  <c r="H15" i="37"/>
  <c r="E15" i="37"/>
  <c r="C15" i="37" s="1"/>
  <c r="H14" i="37"/>
  <c r="E14" i="37"/>
  <c r="C14" i="37" s="1"/>
  <c r="H13" i="37"/>
  <c r="E13" i="37"/>
  <c r="C13" i="37" s="1"/>
  <c r="H12" i="37"/>
  <c r="E12" i="37"/>
  <c r="C12" i="37" s="1"/>
  <c r="H11" i="37"/>
  <c r="E11" i="37"/>
  <c r="H10" i="37"/>
  <c r="E10" i="37"/>
  <c r="H9" i="37"/>
  <c r="E9" i="37"/>
  <c r="C9" i="37" s="1"/>
  <c r="H8" i="37"/>
  <c r="E8" i="37"/>
  <c r="C8" i="37" s="1"/>
  <c r="H7" i="37"/>
  <c r="E7" i="37"/>
  <c r="H6" i="37"/>
  <c r="E6" i="37"/>
  <c r="H5" i="37"/>
  <c r="E5" i="37"/>
  <c r="C5" i="37" s="1"/>
  <c r="H4" i="37"/>
  <c r="E4" i="37"/>
  <c r="C4" i="37" s="1"/>
  <c r="H3" i="37"/>
  <c r="E3" i="37"/>
  <c r="C3" i="37" s="1"/>
  <c r="H2" i="37"/>
  <c r="E2" i="37"/>
  <c r="C2" i="37" s="1"/>
  <c r="I19" i="37" l="1"/>
  <c r="C19" i="37"/>
  <c r="I31" i="37"/>
  <c r="C31" i="37"/>
  <c r="I7" i="37"/>
  <c r="C7" i="37"/>
  <c r="I6" i="37"/>
  <c r="C6" i="37"/>
  <c r="I10" i="37"/>
  <c r="C10" i="37"/>
  <c r="I18" i="37"/>
  <c r="C18" i="37"/>
  <c r="I30" i="37"/>
  <c r="C30" i="37"/>
  <c r="I11" i="37"/>
  <c r="C11" i="37"/>
  <c r="I2" i="37"/>
  <c r="I15" i="37"/>
  <c r="I22" i="37"/>
  <c r="I26" i="37"/>
  <c r="I35" i="37"/>
  <c r="I3" i="37"/>
  <c r="I14" i="37"/>
  <c r="I23" i="37"/>
  <c r="I27" i="37"/>
  <c r="I34" i="37"/>
  <c r="I4" i="37"/>
  <c r="I9" i="37"/>
  <c r="I12" i="37"/>
  <c r="I17" i="37"/>
  <c r="I20" i="37"/>
  <c r="I25" i="37"/>
  <c r="I28" i="37"/>
  <c r="I33" i="37"/>
  <c r="I36" i="37"/>
  <c r="I5" i="37"/>
  <c r="I8" i="37"/>
  <c r="I13" i="37"/>
  <c r="I16" i="37"/>
  <c r="I21" i="37"/>
  <c r="I24" i="37"/>
  <c r="I29" i="37"/>
  <c r="I32" i="37"/>
</calcChain>
</file>

<file path=xl/comments1.xml><?xml version="1.0" encoding="utf-8"?>
<comments xmlns="http://schemas.openxmlformats.org/spreadsheetml/2006/main">
  <authors>
    <author>Buckshaw, Travis (Rotterdam - NL)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No Data, so added 6 cent carry from April
</t>
        </r>
      </text>
    </comment>
  </commentList>
</comments>
</file>

<file path=xl/comments10.xml><?xml version="1.0" encoding="utf-8"?>
<comments xmlns="http://schemas.openxmlformats.org/spreadsheetml/2006/main">
  <authors>
    <author>Crocker, Alexander (Rotterdam - NL)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Crocker, Alexander (Rotterdam - NL):</t>
        </r>
        <r>
          <rPr>
            <sz val="9"/>
            <color indexed="81"/>
            <rFont val="Tahoma"/>
            <family val="2"/>
          </rPr>
          <t xml:space="preserve">
No premium data for this and following days; estimated from SEP 18 values.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Crocker, Alexander (Rotterdam - NL):</t>
        </r>
        <r>
          <rPr>
            <sz val="9"/>
            <color indexed="81"/>
            <rFont val="Tahoma"/>
            <family val="2"/>
          </rPr>
          <t xml:space="preserve">
No premium value.</t>
        </r>
      </text>
    </comment>
  </commentList>
</comments>
</file>

<file path=xl/comments11.xml><?xml version="1.0" encoding="utf-8"?>
<comments xmlns="http://schemas.openxmlformats.org/spreadsheetml/2006/main">
  <authors>
    <author>Crocker, Alexander (Rotterdam - NL)</author>
  </authors>
  <commentList>
    <comment ref="G178" authorId="0" shapeId="0">
      <text>
        <r>
          <rPr>
            <b/>
            <sz val="9"/>
            <color indexed="81"/>
            <rFont val="Tahoma"/>
            <family val="2"/>
          </rPr>
          <t>Crocker, Alexander (Rotterdam - NL):</t>
        </r>
        <r>
          <rPr>
            <sz val="9"/>
            <color indexed="81"/>
            <rFont val="Tahoma"/>
            <family val="2"/>
          </rPr>
          <t xml:space="preserve">
Guess based on no change of Mar 19 or APR 19 freight cost.</t>
        </r>
      </text>
    </comment>
  </commentList>
</comments>
</file>

<file path=xl/comments12.xml><?xml version="1.0" encoding="utf-8"?>
<comments xmlns="http://schemas.openxmlformats.org/spreadsheetml/2006/main">
  <authors>
    <author>Crocker, Alexander (Rotterdam - NL)</author>
  </authors>
  <commentList>
    <comment ref="G222" authorId="0" shapeId="0">
      <text>
        <r>
          <rPr>
            <b/>
            <sz val="9"/>
            <color indexed="81"/>
            <rFont val="Tahoma"/>
            <family val="2"/>
          </rPr>
          <t>Crocker, Alexander (Rotterdam - NL):</t>
        </r>
        <r>
          <rPr>
            <sz val="9"/>
            <color indexed="81"/>
            <rFont val="Tahoma"/>
            <family val="2"/>
          </rPr>
          <t xml:space="preserve">
Estimation to make extended charts look better. Same for JUN 19 and JUL 19.</t>
        </r>
      </text>
    </comment>
  </commentList>
</comments>
</file>

<file path=xl/comments13.xml><?xml version="1.0" encoding="utf-8"?>
<comments xmlns="http://schemas.openxmlformats.org/spreadsheetml/2006/main">
  <authors>
    <author>Buckshaw, Travis (Rotterdam - NL)</author>
  </authors>
  <commentList>
    <comment ref="F75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Brz Reais weaker and Farmer sold 1mmt+ pressure premiums</t>
        </r>
      </text>
    </comment>
  </commentList>
</comments>
</file>

<file path=xl/comments2.xml><?xml version="1.0" encoding="utf-8"?>
<comments xmlns="http://schemas.openxmlformats.org/spreadsheetml/2006/main">
  <authors>
    <author>Buckshaw, Travis (Rotterdam - NL)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Adding 0.50 to May - No data</t>
        </r>
      </text>
    </comment>
  </commentList>
</comments>
</file>

<file path=xl/comments3.xml><?xml version="1.0" encoding="utf-8"?>
<comments xmlns="http://schemas.openxmlformats.org/spreadsheetml/2006/main">
  <authors>
    <author>Buckshaw, Travis (Rotterdam - NL)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Copy Jun - no data</t>
        </r>
      </text>
    </comment>
  </commentList>
</comments>
</file>

<file path=xl/comments4.xml><?xml version="1.0" encoding="utf-8"?>
<comments xmlns="http://schemas.openxmlformats.org/spreadsheetml/2006/main">
  <authors>
    <author>Buckshaw, Travis (Rotterdam - NL)</author>
  </authors>
  <commentList>
    <comment ref="G173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Guessed no data
</t>
        </r>
      </text>
    </comment>
  </commentList>
</comments>
</file>

<file path=xl/comments5.xml><?xml version="1.0" encoding="utf-8"?>
<comments xmlns="http://schemas.openxmlformats.org/spreadsheetml/2006/main">
  <authors>
    <author>Buckshaw, Travis (Rotterdam - NL)</author>
  </authors>
  <commentList>
    <comment ref="G171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Guessed, no data</t>
        </r>
      </text>
    </comment>
  </commentList>
</comments>
</file>

<file path=xl/comments6.xml><?xml version="1.0" encoding="utf-8"?>
<comments xmlns="http://schemas.openxmlformats.org/spreadsheetml/2006/main">
  <authors>
    <author>Buckshaw, Travis (Rotterdam - NL)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Added 0.50 from May - no data</t>
        </r>
      </text>
    </comment>
  </commentList>
</comments>
</file>

<file path=xl/comments7.xml><?xml version="1.0" encoding="utf-8"?>
<comments xmlns="http://schemas.openxmlformats.org/spreadsheetml/2006/main">
  <authors>
    <author>Buckshaw, Travis (Rotterdam - NL)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Buckshaw, Travis (Rotterdam - NL):</t>
        </r>
        <r>
          <rPr>
            <sz val="9"/>
            <color indexed="81"/>
            <rFont val="Tahoma"/>
            <family val="2"/>
          </rPr>
          <t xml:space="preserve">
Copy June - No data
</t>
        </r>
      </text>
    </comment>
  </commentList>
</comments>
</file>

<file path=xl/comments8.xml><?xml version="1.0" encoding="utf-8"?>
<comments xmlns="http://schemas.openxmlformats.org/spreadsheetml/2006/main">
  <authors>
    <author>Crocker, Alexander (Rotterdam - NL)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Crocker, Alexander (Rotterdam - NL):</t>
        </r>
        <r>
          <rPr>
            <sz val="9"/>
            <color indexed="81"/>
            <rFont val="Tahoma"/>
            <family val="2"/>
          </rPr>
          <t xml:space="preserve">
Copied from July freight costs</t>
        </r>
      </text>
    </comment>
  </commentList>
</comments>
</file>

<file path=xl/comments9.xml><?xml version="1.0" encoding="utf-8"?>
<comments xmlns="http://schemas.openxmlformats.org/spreadsheetml/2006/main">
  <authors>
    <author>Crocker, Alexander (Rotterdam - NL)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Crocker, Alexander (Rotterdam - NL):</t>
        </r>
        <r>
          <rPr>
            <sz val="9"/>
            <color indexed="81"/>
            <rFont val="Tahoma"/>
            <family val="2"/>
          </rPr>
          <t xml:space="preserve">
For SEP 18 and corresponding OCT 18 date, there was no premium value.</t>
        </r>
      </text>
    </comment>
  </commentList>
</comments>
</file>

<file path=xl/sharedStrings.xml><?xml version="1.0" encoding="utf-8"?>
<sst xmlns="http://schemas.openxmlformats.org/spreadsheetml/2006/main" count="7614" uniqueCount="33">
  <si>
    <t>Date</t>
  </si>
  <si>
    <t>Trading Mth</t>
  </si>
  <si>
    <t>Flat usd/mt</t>
  </si>
  <si>
    <t>Fut Mth</t>
  </si>
  <si>
    <t xml:space="preserve">CBOT </t>
  </si>
  <si>
    <t>Premium</t>
  </si>
  <si>
    <t>Freight</t>
  </si>
  <si>
    <t>PF+F</t>
  </si>
  <si>
    <t>CNF F</t>
  </si>
  <si>
    <t>CNF P</t>
  </si>
  <si>
    <t>SN9</t>
  </si>
  <si>
    <t>SQ9</t>
  </si>
  <si>
    <t>SU9</t>
  </si>
  <si>
    <t>SH9</t>
  </si>
  <si>
    <t>SK9</t>
  </si>
  <si>
    <t>SX9</t>
  </si>
  <si>
    <t>SF0</t>
  </si>
  <si>
    <t>SH0</t>
  </si>
  <si>
    <t>SK0</t>
  </si>
  <si>
    <t>SN0</t>
  </si>
  <si>
    <t>SQ0</t>
  </si>
  <si>
    <t>SX0</t>
  </si>
  <si>
    <t>SH1</t>
  </si>
  <si>
    <t>SK1</t>
  </si>
  <si>
    <t>SN1</t>
  </si>
  <si>
    <t>SQ8</t>
  </si>
  <si>
    <t>SU8</t>
  </si>
  <si>
    <t>SN8</t>
  </si>
  <si>
    <t>SK8</t>
  </si>
  <si>
    <t>SH8</t>
  </si>
  <si>
    <t>SN7</t>
  </si>
  <si>
    <t>SK7</t>
  </si>
  <si>
    <t>SH7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</si>
</sst>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6]dd\-mmm\-yy;@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Border="1"/>
    <xf numFmtId="0" fontId="1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Border="1"/>
    <xf numFmtId="0" fontId="0" fillId="3" borderId="0" xfId="0" applyFill="1"/>
    <xf numFmtId="0" fontId="2" fillId="5" borderId="0" xfId="0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ill="1"/>
    <xf numFmtId="0" fontId="0" fillId="6" borderId="0" xfId="0" applyFill="1"/>
    <xf numFmtId="0" fontId="0" fillId="0" borderId="0" xfId="0" applyFill="1"/>
    <xf numFmtId="2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2" fillId="6" borderId="0" xfId="0" applyFont="1" applyFill="1"/>
    <xf numFmtId="0" fontId="2" fillId="0" borderId="0" xfId="0" applyFont="1" applyFill="1"/>
    <xf numFmtId="164" fontId="0" fillId="3" borderId="0" xfId="0" applyNumberFormat="1" applyFill="1" applyBorder="1" applyAlignment="1">
      <alignment horizontal="center"/>
    </xf>
    <xf numFmtId="0" fontId="1" fillId="6" borderId="0" xfId="0" applyFont="1" applyFill="1" applyAlignment="1">
      <alignment horizontal="right"/>
    </xf>
    <xf numFmtId="2" fontId="1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2" fontId="0" fillId="4" borderId="3" xfId="0" applyNumberForma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right"/>
    </xf>
    <xf numFmtId="2" fontId="1" fillId="6" borderId="0" xfId="0" applyNumberFormat="1" applyFont="1" applyFill="1"/>
    <xf numFmtId="2" fontId="0" fillId="3" borderId="0" xfId="0" applyNumberFormat="1" applyFill="1"/>
    <xf numFmtId="2" fontId="2" fillId="6" borderId="0" xfId="0" applyNumberFormat="1" applyFont="1" applyFill="1"/>
    <xf numFmtId="2" fontId="0" fillId="7" borderId="0" xfId="0" applyNumberForma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2" fillId="7" borderId="0" xfId="0" applyFont="1" applyFill="1" applyAlignment="1">
      <alignment horizontal="right"/>
    </xf>
    <xf numFmtId="0" fontId="1" fillId="0" borderId="0" xfId="0" applyFont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1" fillId="7" borderId="0" xfId="0" applyFont="1" applyFill="1"/>
    <xf numFmtId="1" fontId="0" fillId="7" borderId="0" xfId="0" applyNumberFormat="1" applyFill="1"/>
    <xf numFmtId="2" fontId="0" fillId="8" borderId="0" xfId="0" applyNumberForma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0" fillId="8" borderId="0" xfId="0" applyNumberFormat="1" applyFill="1"/>
    <xf numFmtId="0" fontId="0" fillId="8" borderId="0" xfId="0" applyFill="1"/>
    <xf numFmtId="2" fontId="0" fillId="9" borderId="0" xfId="0" applyNumberFormat="1" applyFill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0" fillId="9" borderId="0" xfId="0" applyNumberFormat="1" applyFill="1"/>
    <xf numFmtId="0" fontId="0" fillId="9" borderId="0" xfId="0" applyFill="1"/>
    <xf numFmtId="0" fontId="1" fillId="9" borderId="0" xfId="0" applyFont="1" applyFill="1"/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vis%20SBS%20Complex%20Premiums%20-%20Jeff%20Vers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ONTHLY"/>
      <sheetName val="Input Sheet"/>
      <sheetName val="Pna-SBS"/>
      <sheetName val="Pna-SBM"/>
      <sheetName val="Pna-Oil"/>
      <sheetName val="USG-SBS"/>
      <sheetName val="PNW-SBS"/>
      <sheetName val="ARG-SBS"/>
      <sheetName val="WCad-SBS"/>
      <sheetName val="ECad-SBS"/>
      <sheetName val="Futures"/>
      <sheetName val="Futures History"/>
      <sheetName val="Margins Calc."/>
      <sheetName val="Pna-Ext. Chart"/>
      <sheetName val="Pna-Charts"/>
      <sheetName val="Price Charts"/>
      <sheetName val="Feb Pna"/>
      <sheetName val="Feb Pna YoY"/>
      <sheetName val="Mar Pna YoY"/>
      <sheetName val="USG Chart"/>
      <sheetName val="Dalian Charts"/>
      <sheetName val="Sheet2"/>
      <sheetName val="Sheet3"/>
      <sheetName val="Sheet1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F3">
            <v>44014</v>
          </cell>
          <cell r="AG3">
            <v>891.25</v>
          </cell>
        </row>
        <row r="4">
          <cell r="AF4">
            <v>44013</v>
          </cell>
          <cell r="AG4">
            <v>891.5</v>
          </cell>
        </row>
        <row r="5">
          <cell r="AF5">
            <v>44012</v>
          </cell>
          <cell r="AG5">
            <v>878.75</v>
          </cell>
        </row>
        <row r="6">
          <cell r="AF6">
            <v>44011</v>
          </cell>
          <cell r="AG6">
            <v>861.5</v>
          </cell>
        </row>
        <row r="7">
          <cell r="AF7">
            <v>44008</v>
          </cell>
          <cell r="AG7">
            <v>860</v>
          </cell>
        </row>
        <row r="8">
          <cell r="AF8">
            <v>44007</v>
          </cell>
          <cell r="AG8">
            <v>866.5</v>
          </cell>
        </row>
        <row r="9">
          <cell r="AF9">
            <v>44006</v>
          </cell>
          <cell r="AG9">
            <v>867.5</v>
          </cell>
        </row>
        <row r="10">
          <cell r="AF10">
            <v>44005</v>
          </cell>
          <cell r="AG10">
            <v>872</v>
          </cell>
        </row>
        <row r="11">
          <cell r="AF11">
            <v>44004</v>
          </cell>
          <cell r="AG11">
            <v>875</v>
          </cell>
        </row>
        <row r="12">
          <cell r="AF12">
            <v>44001</v>
          </cell>
          <cell r="AG12">
            <v>876</v>
          </cell>
        </row>
        <row r="13">
          <cell r="AF13">
            <v>44000</v>
          </cell>
          <cell r="AG13">
            <v>872.5</v>
          </cell>
        </row>
        <row r="14">
          <cell r="AF14">
            <v>43999</v>
          </cell>
          <cell r="AG14">
            <v>871.75</v>
          </cell>
        </row>
        <row r="15">
          <cell r="AF15">
            <v>43998</v>
          </cell>
          <cell r="AG15">
            <v>868</v>
          </cell>
        </row>
        <row r="16">
          <cell r="AF16">
            <v>43997</v>
          </cell>
          <cell r="AG16">
            <v>870</v>
          </cell>
        </row>
        <row r="17">
          <cell r="AF17">
            <v>43994</v>
          </cell>
          <cell r="AG17">
            <v>872.5</v>
          </cell>
        </row>
        <row r="18">
          <cell r="AF18">
            <v>43993</v>
          </cell>
          <cell r="AG18">
            <v>868</v>
          </cell>
        </row>
        <row r="19">
          <cell r="AF19">
            <v>43992</v>
          </cell>
          <cell r="AG19">
            <v>867.75</v>
          </cell>
        </row>
        <row r="20">
          <cell r="AF20">
            <v>43991</v>
          </cell>
          <cell r="AG20">
            <v>866</v>
          </cell>
        </row>
        <row r="21">
          <cell r="AF21">
            <v>43990</v>
          </cell>
          <cell r="AG21">
            <v>867.5</v>
          </cell>
        </row>
        <row r="22">
          <cell r="AF22">
            <v>43987</v>
          </cell>
          <cell r="AG22">
            <v>870</v>
          </cell>
        </row>
        <row r="23">
          <cell r="AF23">
            <v>43986</v>
          </cell>
          <cell r="AG23">
            <v>868.75</v>
          </cell>
        </row>
        <row r="24">
          <cell r="AF24">
            <v>43985</v>
          </cell>
          <cell r="AG24">
            <v>859</v>
          </cell>
        </row>
        <row r="25">
          <cell r="AF25">
            <v>43984</v>
          </cell>
          <cell r="AG25">
            <v>852.75</v>
          </cell>
        </row>
        <row r="26">
          <cell r="AF26">
            <v>43983</v>
          </cell>
          <cell r="AG26">
            <v>843.25</v>
          </cell>
        </row>
        <row r="27">
          <cell r="AF27">
            <v>43980</v>
          </cell>
          <cell r="AG27">
            <v>843.5</v>
          </cell>
        </row>
        <row r="28">
          <cell r="AF28">
            <v>43979</v>
          </cell>
          <cell r="AG28">
            <v>849.25</v>
          </cell>
        </row>
        <row r="29">
          <cell r="AF29">
            <v>43978</v>
          </cell>
          <cell r="AG29">
            <v>850.25</v>
          </cell>
        </row>
        <row r="30">
          <cell r="AF30">
            <v>43977</v>
          </cell>
          <cell r="AG30">
            <v>848.75</v>
          </cell>
        </row>
        <row r="31">
          <cell r="AF31">
            <v>43973</v>
          </cell>
          <cell r="AG31">
            <v>836.5</v>
          </cell>
        </row>
        <row r="32">
          <cell r="AF32">
            <v>43972</v>
          </cell>
          <cell r="AG32">
            <v>838.5</v>
          </cell>
        </row>
        <row r="33">
          <cell r="AF33">
            <v>43971</v>
          </cell>
          <cell r="AG33">
            <v>849.25</v>
          </cell>
        </row>
        <row r="34">
          <cell r="AF34">
            <v>43970</v>
          </cell>
          <cell r="AG34">
            <v>845.25</v>
          </cell>
        </row>
        <row r="35">
          <cell r="AF35">
            <v>43969</v>
          </cell>
          <cell r="AG35">
            <v>847.75</v>
          </cell>
        </row>
        <row r="36">
          <cell r="AF36">
            <v>43966</v>
          </cell>
          <cell r="AG36">
            <v>840.75</v>
          </cell>
        </row>
        <row r="37">
          <cell r="AF37">
            <v>43965</v>
          </cell>
          <cell r="AG37">
            <v>839</v>
          </cell>
        </row>
        <row r="38">
          <cell r="AF38">
            <v>43964</v>
          </cell>
          <cell r="AG38">
            <v>841.25</v>
          </cell>
        </row>
        <row r="39">
          <cell r="AF39">
            <v>43963</v>
          </cell>
          <cell r="AG39">
            <v>853.5</v>
          </cell>
        </row>
        <row r="40">
          <cell r="AF40">
            <v>43962</v>
          </cell>
          <cell r="AG40">
            <v>855.75</v>
          </cell>
        </row>
        <row r="41">
          <cell r="AF41">
            <v>43959</v>
          </cell>
          <cell r="AG41">
            <v>852</v>
          </cell>
        </row>
        <row r="42">
          <cell r="AF42">
            <v>43958</v>
          </cell>
          <cell r="AG42">
            <v>845</v>
          </cell>
        </row>
        <row r="43">
          <cell r="AF43">
            <v>43957</v>
          </cell>
          <cell r="AG43">
            <v>834</v>
          </cell>
        </row>
        <row r="44">
          <cell r="AF44">
            <v>43956</v>
          </cell>
          <cell r="AG44">
            <v>840.75</v>
          </cell>
        </row>
        <row r="45">
          <cell r="AF45">
            <v>43955</v>
          </cell>
          <cell r="AG45">
            <v>838.5</v>
          </cell>
        </row>
        <row r="46">
          <cell r="AF46">
            <v>43952</v>
          </cell>
          <cell r="AG46">
            <v>850.75</v>
          </cell>
        </row>
        <row r="47">
          <cell r="AF47">
            <v>43951</v>
          </cell>
          <cell r="AG47">
            <v>855.75</v>
          </cell>
        </row>
        <row r="48">
          <cell r="AF48">
            <v>43950</v>
          </cell>
          <cell r="AG48">
            <v>838.5</v>
          </cell>
        </row>
        <row r="49">
          <cell r="AF49">
            <v>43949</v>
          </cell>
          <cell r="AG49">
            <v>834.5</v>
          </cell>
        </row>
        <row r="50">
          <cell r="AF50">
            <v>43948</v>
          </cell>
          <cell r="AG50">
            <v>838</v>
          </cell>
        </row>
        <row r="51">
          <cell r="AF51">
            <v>43945</v>
          </cell>
          <cell r="AG51">
            <v>840</v>
          </cell>
        </row>
        <row r="52">
          <cell r="AF52">
            <v>43944</v>
          </cell>
          <cell r="AG52">
            <v>847</v>
          </cell>
        </row>
        <row r="53">
          <cell r="AF53">
            <v>43943</v>
          </cell>
          <cell r="AG53">
            <v>843.25</v>
          </cell>
        </row>
        <row r="54">
          <cell r="AF54">
            <v>43942</v>
          </cell>
          <cell r="AG54">
            <v>842.5</v>
          </cell>
        </row>
        <row r="55">
          <cell r="AF55">
            <v>43941</v>
          </cell>
          <cell r="AG55">
            <v>838.5</v>
          </cell>
        </row>
        <row r="56">
          <cell r="AF56">
            <v>43938</v>
          </cell>
          <cell r="AG56">
            <v>844.5</v>
          </cell>
        </row>
        <row r="57">
          <cell r="AF57">
            <v>43937</v>
          </cell>
          <cell r="AG57">
            <v>848.25</v>
          </cell>
        </row>
        <row r="58">
          <cell r="AF58">
            <v>43936</v>
          </cell>
          <cell r="AG58">
            <v>854</v>
          </cell>
        </row>
        <row r="59">
          <cell r="AF59">
            <v>43935</v>
          </cell>
          <cell r="AG59">
            <v>858.5</v>
          </cell>
        </row>
        <row r="60">
          <cell r="AF60">
            <v>43934</v>
          </cell>
          <cell r="AG60">
            <v>865.25</v>
          </cell>
        </row>
        <row r="61">
          <cell r="AF61">
            <v>43930</v>
          </cell>
          <cell r="AG61">
            <v>873.5</v>
          </cell>
        </row>
        <row r="62">
          <cell r="AF62">
            <v>43929</v>
          </cell>
          <cell r="AG62">
            <v>864.5</v>
          </cell>
        </row>
        <row r="63">
          <cell r="AF63">
            <v>43928</v>
          </cell>
          <cell r="AG63">
            <v>864</v>
          </cell>
        </row>
        <row r="64">
          <cell r="AF64">
            <v>43927</v>
          </cell>
          <cell r="AG64">
            <v>864</v>
          </cell>
        </row>
        <row r="65">
          <cell r="AF65">
            <v>43924</v>
          </cell>
          <cell r="AG65">
            <v>862</v>
          </cell>
        </row>
        <row r="66">
          <cell r="AF66">
            <v>43923</v>
          </cell>
          <cell r="AG66">
            <v>865.5</v>
          </cell>
        </row>
        <row r="67">
          <cell r="AF67">
            <v>43922</v>
          </cell>
          <cell r="AG67">
            <v>868.75</v>
          </cell>
        </row>
        <row r="68">
          <cell r="AF68">
            <v>43921</v>
          </cell>
          <cell r="AG68">
            <v>888.75</v>
          </cell>
        </row>
        <row r="69">
          <cell r="AF69">
            <v>43920</v>
          </cell>
          <cell r="AG69">
            <v>886</v>
          </cell>
        </row>
        <row r="70">
          <cell r="AF70">
            <v>43917</v>
          </cell>
          <cell r="AG70">
            <v>885.75</v>
          </cell>
        </row>
        <row r="71">
          <cell r="AF71">
            <v>43916</v>
          </cell>
          <cell r="AG71">
            <v>885.75</v>
          </cell>
        </row>
        <row r="72">
          <cell r="AF72">
            <v>43915</v>
          </cell>
          <cell r="AG72">
            <v>885.5</v>
          </cell>
        </row>
        <row r="73">
          <cell r="AF73">
            <v>43914</v>
          </cell>
          <cell r="AG73">
            <v>886.5</v>
          </cell>
        </row>
        <row r="74">
          <cell r="AF74">
            <v>43913</v>
          </cell>
          <cell r="AG74">
            <v>884.75</v>
          </cell>
        </row>
        <row r="75">
          <cell r="AF75">
            <v>43910</v>
          </cell>
          <cell r="AG75">
            <v>865.25</v>
          </cell>
        </row>
        <row r="76">
          <cell r="AF76">
            <v>43909</v>
          </cell>
          <cell r="AG76">
            <v>849.25</v>
          </cell>
        </row>
        <row r="77">
          <cell r="AF77">
            <v>43908</v>
          </cell>
          <cell r="AG77">
            <v>836</v>
          </cell>
        </row>
        <row r="78">
          <cell r="AF78">
            <v>43907</v>
          </cell>
          <cell r="AG78">
            <v>834.75</v>
          </cell>
        </row>
        <row r="79">
          <cell r="AF79">
            <v>43906</v>
          </cell>
          <cell r="AG79">
            <v>835.25</v>
          </cell>
        </row>
        <row r="80">
          <cell r="AF80">
            <v>43903</v>
          </cell>
          <cell r="AG80">
            <v>859.5</v>
          </cell>
        </row>
        <row r="81">
          <cell r="AF81">
            <v>43902</v>
          </cell>
          <cell r="AG81">
            <v>868.25</v>
          </cell>
        </row>
        <row r="82">
          <cell r="AF82">
            <v>43901</v>
          </cell>
          <cell r="AG82">
            <v>882.5</v>
          </cell>
        </row>
        <row r="83">
          <cell r="AF83">
            <v>43900</v>
          </cell>
          <cell r="AG83">
            <v>886.5</v>
          </cell>
        </row>
        <row r="84">
          <cell r="AF84">
            <v>43899</v>
          </cell>
          <cell r="AG84">
            <v>881.5</v>
          </cell>
        </row>
        <row r="85">
          <cell r="AF85">
            <v>43896</v>
          </cell>
          <cell r="AG85">
            <v>901.75</v>
          </cell>
        </row>
        <row r="86">
          <cell r="AF86">
            <v>43895</v>
          </cell>
          <cell r="AG86">
            <v>906.5</v>
          </cell>
        </row>
        <row r="87">
          <cell r="AF87">
            <v>43894</v>
          </cell>
          <cell r="AG87">
            <v>916.5</v>
          </cell>
        </row>
        <row r="88">
          <cell r="AF88">
            <v>43893</v>
          </cell>
          <cell r="AG88">
            <v>916</v>
          </cell>
        </row>
        <row r="89">
          <cell r="AF89">
            <v>43892</v>
          </cell>
          <cell r="AG89">
            <v>913.75</v>
          </cell>
        </row>
        <row r="90">
          <cell r="AF90">
            <v>43889</v>
          </cell>
          <cell r="AG90">
            <v>904</v>
          </cell>
        </row>
        <row r="91">
          <cell r="AF91">
            <v>43888</v>
          </cell>
          <cell r="AG91">
            <v>908.25</v>
          </cell>
        </row>
        <row r="92">
          <cell r="AF92">
            <v>43887</v>
          </cell>
          <cell r="AG92">
            <v>907</v>
          </cell>
        </row>
        <row r="93">
          <cell r="AF93">
            <v>43886</v>
          </cell>
          <cell r="AG93">
            <v>903.75</v>
          </cell>
        </row>
        <row r="94">
          <cell r="AF94">
            <v>43885</v>
          </cell>
          <cell r="AG94">
            <v>898</v>
          </cell>
        </row>
        <row r="95">
          <cell r="AF95">
            <v>43882</v>
          </cell>
          <cell r="AG95">
            <v>913</v>
          </cell>
        </row>
        <row r="96">
          <cell r="AF96">
            <v>43881</v>
          </cell>
          <cell r="AG96">
            <v>913.75</v>
          </cell>
        </row>
        <row r="97">
          <cell r="AF97">
            <v>43880</v>
          </cell>
          <cell r="AG97">
            <v>918.75</v>
          </cell>
        </row>
        <row r="98">
          <cell r="AF98">
            <v>43879</v>
          </cell>
          <cell r="AG98">
            <v>917.5</v>
          </cell>
        </row>
        <row r="99">
          <cell r="AF99">
            <v>43875</v>
          </cell>
          <cell r="AG99">
            <v>919.25</v>
          </cell>
        </row>
        <row r="100">
          <cell r="AF100">
            <v>43874</v>
          </cell>
          <cell r="AG100">
            <v>921.75</v>
          </cell>
        </row>
        <row r="101">
          <cell r="AF101">
            <v>43873</v>
          </cell>
          <cell r="AG101">
            <v>919</v>
          </cell>
        </row>
        <row r="102">
          <cell r="AF102">
            <v>43872</v>
          </cell>
          <cell r="AG102">
            <v>914.75</v>
          </cell>
        </row>
        <row r="103">
          <cell r="AF103">
            <v>43871</v>
          </cell>
          <cell r="AG103">
            <v>914.75</v>
          </cell>
        </row>
        <row r="104">
          <cell r="AF104">
            <v>43868</v>
          </cell>
          <cell r="AG104">
            <v>912.5</v>
          </cell>
        </row>
        <row r="105">
          <cell r="AF105">
            <v>43867</v>
          </cell>
          <cell r="AG105">
            <v>912.5</v>
          </cell>
        </row>
        <row r="106">
          <cell r="AF106">
            <v>43866</v>
          </cell>
          <cell r="AG106">
            <v>912.25</v>
          </cell>
        </row>
        <row r="107">
          <cell r="AF107">
            <v>43865</v>
          </cell>
          <cell r="AG107">
            <v>911.5</v>
          </cell>
        </row>
        <row r="108">
          <cell r="AF108">
            <v>43864</v>
          </cell>
          <cell r="AG108">
            <v>909.5</v>
          </cell>
        </row>
        <row r="109">
          <cell r="AF109">
            <v>43861</v>
          </cell>
          <cell r="AG109">
            <v>905.5</v>
          </cell>
        </row>
        <row r="110">
          <cell r="AF110">
            <v>43860</v>
          </cell>
          <cell r="AG110">
            <v>909.25</v>
          </cell>
        </row>
        <row r="111">
          <cell r="AF111">
            <v>43859</v>
          </cell>
          <cell r="AG111">
            <v>925.25</v>
          </cell>
        </row>
        <row r="112">
          <cell r="AF112">
            <v>43858</v>
          </cell>
          <cell r="AG112">
            <v>927</v>
          </cell>
        </row>
        <row r="113">
          <cell r="AF113">
            <v>43857</v>
          </cell>
          <cell r="AG113">
            <v>929.25</v>
          </cell>
        </row>
        <row r="114">
          <cell r="AF114">
            <v>43854</v>
          </cell>
          <cell r="AG114">
            <v>934.25</v>
          </cell>
        </row>
        <row r="115">
          <cell r="AF115">
            <v>43853</v>
          </cell>
          <cell r="AG115">
            <v>941.75</v>
          </cell>
        </row>
        <row r="116">
          <cell r="AF116">
            <v>43852</v>
          </cell>
          <cell r="AG116">
            <v>946</v>
          </cell>
        </row>
        <row r="117">
          <cell r="AF117">
            <v>43851</v>
          </cell>
          <cell r="AG117">
            <v>948</v>
          </cell>
        </row>
        <row r="118">
          <cell r="AF118">
            <v>43847</v>
          </cell>
          <cell r="AG118">
            <v>959.25</v>
          </cell>
        </row>
        <row r="119">
          <cell r="AF119">
            <v>43846</v>
          </cell>
          <cell r="AG119">
            <v>954</v>
          </cell>
        </row>
        <row r="120">
          <cell r="AF120">
            <v>43845</v>
          </cell>
          <cell r="AG120">
            <v>958</v>
          </cell>
        </row>
        <row r="121">
          <cell r="AF121">
            <v>43844</v>
          </cell>
          <cell r="AG121">
            <v>970.75</v>
          </cell>
        </row>
        <row r="122">
          <cell r="AF122">
            <v>43843</v>
          </cell>
          <cell r="AG122">
            <v>971.25</v>
          </cell>
        </row>
        <row r="123">
          <cell r="AF123">
            <v>43840</v>
          </cell>
          <cell r="AG123">
            <v>975</v>
          </cell>
        </row>
        <row r="124">
          <cell r="AF124">
            <v>43839</v>
          </cell>
          <cell r="AG124">
            <v>972.25</v>
          </cell>
        </row>
        <row r="125">
          <cell r="AF125">
            <v>43838</v>
          </cell>
          <cell r="AG125">
            <v>976</v>
          </cell>
        </row>
        <row r="126">
          <cell r="AF126">
            <v>43837</v>
          </cell>
          <cell r="AG126">
            <v>973.25</v>
          </cell>
        </row>
        <row r="127">
          <cell r="AF127">
            <v>43836</v>
          </cell>
          <cell r="AG127">
            <v>974.5</v>
          </cell>
        </row>
        <row r="128">
          <cell r="AF128">
            <v>43833</v>
          </cell>
          <cell r="AG128">
            <v>971.75</v>
          </cell>
        </row>
        <row r="129">
          <cell r="AF129">
            <v>43832</v>
          </cell>
          <cell r="AG129">
            <v>984.5</v>
          </cell>
        </row>
        <row r="130">
          <cell r="AF130">
            <v>43830</v>
          </cell>
          <cell r="AG130">
            <v>983</v>
          </cell>
        </row>
        <row r="131">
          <cell r="AF131">
            <v>43829</v>
          </cell>
          <cell r="AG131">
            <v>981</v>
          </cell>
        </row>
        <row r="132">
          <cell r="AF132">
            <v>43826</v>
          </cell>
          <cell r="AG132">
            <v>970.75</v>
          </cell>
        </row>
        <row r="133">
          <cell r="AF133">
            <v>43825</v>
          </cell>
          <cell r="AG133">
            <v>974.5</v>
          </cell>
        </row>
        <row r="134">
          <cell r="AF134">
            <v>43823</v>
          </cell>
          <cell r="AG134">
            <v>972.75</v>
          </cell>
        </row>
        <row r="135">
          <cell r="AF135">
            <v>43822</v>
          </cell>
          <cell r="AG135">
            <v>970.5</v>
          </cell>
        </row>
        <row r="136">
          <cell r="AF136">
            <v>43819</v>
          </cell>
          <cell r="AG136">
            <v>966.25</v>
          </cell>
        </row>
        <row r="137">
          <cell r="AF137">
            <v>43818</v>
          </cell>
          <cell r="AG137">
            <v>966</v>
          </cell>
        </row>
        <row r="138">
          <cell r="AF138">
            <v>43817</v>
          </cell>
          <cell r="AG138">
            <v>969.25</v>
          </cell>
        </row>
        <row r="139">
          <cell r="AF139">
            <v>43816</v>
          </cell>
          <cell r="AG139">
            <v>969.25</v>
          </cell>
        </row>
        <row r="140">
          <cell r="AF140">
            <v>43815</v>
          </cell>
          <cell r="AG140">
            <v>965.5</v>
          </cell>
        </row>
        <row r="141">
          <cell r="AF141">
            <v>43812</v>
          </cell>
          <cell r="AG141">
            <v>951.75</v>
          </cell>
        </row>
        <row r="142">
          <cell r="AF142">
            <v>43811</v>
          </cell>
          <cell r="AG142">
            <v>943.25</v>
          </cell>
        </row>
        <row r="143">
          <cell r="AF143">
            <v>43810</v>
          </cell>
          <cell r="AG143">
            <v>939.5</v>
          </cell>
        </row>
        <row r="144">
          <cell r="AF144">
            <v>43809</v>
          </cell>
          <cell r="AG144">
            <v>946.25</v>
          </cell>
        </row>
        <row r="145">
          <cell r="AF145">
            <v>43808</v>
          </cell>
          <cell r="AG145">
            <v>943</v>
          </cell>
        </row>
        <row r="146">
          <cell r="AF146">
            <v>43805</v>
          </cell>
          <cell r="AG146">
            <v>935.75</v>
          </cell>
        </row>
        <row r="147">
          <cell r="AF147">
            <v>43804</v>
          </cell>
          <cell r="AG147">
            <v>930.75</v>
          </cell>
        </row>
        <row r="148">
          <cell r="AF148">
            <v>43803</v>
          </cell>
          <cell r="AG148">
            <v>924.5</v>
          </cell>
        </row>
        <row r="149">
          <cell r="AF149">
            <v>43802</v>
          </cell>
          <cell r="AG149">
            <v>919.25</v>
          </cell>
        </row>
        <row r="150">
          <cell r="AF150">
            <v>43801</v>
          </cell>
          <cell r="AG150">
            <v>918.5</v>
          </cell>
        </row>
        <row r="151">
          <cell r="AF151">
            <v>43798</v>
          </cell>
          <cell r="AG151">
            <v>923</v>
          </cell>
        </row>
        <row r="152">
          <cell r="AF152">
            <v>43796</v>
          </cell>
          <cell r="AG152">
            <v>927.5</v>
          </cell>
        </row>
        <row r="153">
          <cell r="AF153">
            <v>43795</v>
          </cell>
          <cell r="AG153">
            <v>930.25</v>
          </cell>
        </row>
        <row r="154">
          <cell r="AF154">
            <v>43794</v>
          </cell>
          <cell r="AG154">
            <v>937.5</v>
          </cell>
        </row>
        <row r="155">
          <cell r="AF155">
            <v>43791</v>
          </cell>
          <cell r="AG155">
            <v>940.75</v>
          </cell>
        </row>
        <row r="156">
          <cell r="AF156">
            <v>43790</v>
          </cell>
          <cell r="AG156">
            <v>944</v>
          </cell>
        </row>
        <row r="157">
          <cell r="AF157">
            <v>43789</v>
          </cell>
          <cell r="AG157">
            <v>947.5</v>
          </cell>
        </row>
        <row r="158">
          <cell r="AF158">
            <v>43788</v>
          </cell>
          <cell r="AG158">
            <v>951</v>
          </cell>
        </row>
        <row r="159">
          <cell r="AF159">
            <v>43787</v>
          </cell>
          <cell r="AG159">
            <v>949</v>
          </cell>
        </row>
        <row r="160">
          <cell r="AF160">
            <v>43784</v>
          </cell>
          <cell r="AG160">
            <v>955.75</v>
          </cell>
        </row>
        <row r="161">
          <cell r="AF161">
            <v>43783</v>
          </cell>
          <cell r="AG161">
            <v>954.25</v>
          </cell>
        </row>
        <row r="162">
          <cell r="AF162">
            <v>43782</v>
          </cell>
          <cell r="AG162">
            <v>955</v>
          </cell>
        </row>
        <row r="163">
          <cell r="AF163">
            <v>43781</v>
          </cell>
          <cell r="AG163">
            <v>957.25</v>
          </cell>
        </row>
        <row r="164">
          <cell r="AF164">
            <v>43780</v>
          </cell>
          <cell r="AG164">
            <v>957.25</v>
          </cell>
        </row>
        <row r="165">
          <cell r="AF165">
            <v>43777</v>
          </cell>
          <cell r="AG165">
            <v>969.25</v>
          </cell>
        </row>
        <row r="166">
          <cell r="AF166">
            <v>43776</v>
          </cell>
          <cell r="AG166">
            <v>974</v>
          </cell>
        </row>
        <row r="167">
          <cell r="AF167">
            <v>43775</v>
          </cell>
          <cell r="AG167">
            <v>967</v>
          </cell>
        </row>
        <row r="168">
          <cell r="AF168">
            <v>43774</v>
          </cell>
          <cell r="AG168">
            <v>972.5</v>
          </cell>
        </row>
        <row r="169">
          <cell r="AF169">
            <v>43773</v>
          </cell>
          <cell r="AG169">
            <v>976.5</v>
          </cell>
        </row>
        <row r="170">
          <cell r="AF170">
            <v>43770</v>
          </cell>
          <cell r="AG170">
            <v>973.75</v>
          </cell>
        </row>
        <row r="171">
          <cell r="AF171">
            <v>43769</v>
          </cell>
          <cell r="AG171">
            <v>970.75</v>
          </cell>
        </row>
        <row r="172">
          <cell r="AF172">
            <v>43768</v>
          </cell>
          <cell r="AG172">
            <v>968.5</v>
          </cell>
        </row>
        <row r="173">
          <cell r="AF173">
            <v>43767</v>
          </cell>
          <cell r="AG173">
            <v>971.5</v>
          </cell>
        </row>
        <row r="174">
          <cell r="AF174">
            <v>43766</v>
          </cell>
          <cell r="AG174">
            <v>971.5</v>
          </cell>
        </row>
        <row r="175">
          <cell r="AF175">
            <v>43763</v>
          </cell>
          <cell r="AG175">
            <v>969.5</v>
          </cell>
        </row>
        <row r="176">
          <cell r="AF176">
            <v>43762</v>
          </cell>
          <cell r="AG176">
            <v>979</v>
          </cell>
        </row>
        <row r="177">
          <cell r="AF177">
            <v>43761</v>
          </cell>
          <cell r="AG177">
            <v>978.75</v>
          </cell>
        </row>
        <row r="178">
          <cell r="AF178">
            <v>43760</v>
          </cell>
          <cell r="AG178">
            <v>979</v>
          </cell>
        </row>
        <row r="179">
          <cell r="AF179">
            <v>43759</v>
          </cell>
          <cell r="AG179">
            <v>978</v>
          </cell>
        </row>
        <row r="180">
          <cell r="AF180">
            <v>43756</v>
          </cell>
          <cell r="AG180">
            <v>978.5</v>
          </cell>
        </row>
        <row r="181">
          <cell r="AF181">
            <v>43755</v>
          </cell>
          <cell r="AG181">
            <v>976.25</v>
          </cell>
        </row>
        <row r="182">
          <cell r="AF182">
            <v>43754</v>
          </cell>
          <cell r="AG182">
            <v>975</v>
          </cell>
        </row>
        <row r="183">
          <cell r="AF183">
            <v>43753</v>
          </cell>
          <cell r="AG183">
            <v>979</v>
          </cell>
        </row>
        <row r="184">
          <cell r="AF184">
            <v>43752</v>
          </cell>
          <cell r="AG184">
            <v>982.75</v>
          </cell>
        </row>
        <row r="185">
          <cell r="AF185">
            <v>43749</v>
          </cell>
          <cell r="AG185">
            <v>978.75</v>
          </cell>
        </row>
        <row r="186">
          <cell r="AF186">
            <v>43748</v>
          </cell>
          <cell r="AG186">
            <v>971.5</v>
          </cell>
        </row>
        <row r="187">
          <cell r="AF187">
            <v>43747</v>
          </cell>
          <cell r="AG187">
            <v>972.25</v>
          </cell>
        </row>
        <row r="188">
          <cell r="AF188">
            <v>43746</v>
          </cell>
          <cell r="AG188">
            <v>968.5</v>
          </cell>
        </row>
        <row r="189">
          <cell r="AF189">
            <v>43745</v>
          </cell>
          <cell r="AG189">
            <v>962.25</v>
          </cell>
        </row>
        <row r="190">
          <cell r="AF190">
            <v>43742</v>
          </cell>
          <cell r="AG190">
            <v>961.5</v>
          </cell>
        </row>
        <row r="191">
          <cell r="AF191">
            <v>43741</v>
          </cell>
          <cell r="AG191">
            <v>958.5</v>
          </cell>
        </row>
        <row r="192">
          <cell r="AF192">
            <v>43740</v>
          </cell>
          <cell r="AG192">
            <v>960.25</v>
          </cell>
        </row>
        <row r="193">
          <cell r="AF193">
            <v>43739</v>
          </cell>
          <cell r="AG193">
            <v>959.75</v>
          </cell>
        </row>
        <row r="194">
          <cell r="AF194">
            <v>43738</v>
          </cell>
          <cell r="AG194">
            <v>951</v>
          </cell>
        </row>
        <row r="195">
          <cell r="AF195">
            <v>43735</v>
          </cell>
          <cell r="AG195">
            <v>934</v>
          </cell>
        </row>
        <row r="196">
          <cell r="AF196">
            <v>43734</v>
          </cell>
          <cell r="AG196">
            <v>938.25</v>
          </cell>
        </row>
        <row r="197">
          <cell r="AF197">
            <v>43733</v>
          </cell>
          <cell r="AG197">
            <v>937</v>
          </cell>
        </row>
        <row r="198">
          <cell r="AF198">
            <v>43732</v>
          </cell>
          <cell r="AG198">
            <v>939.75</v>
          </cell>
        </row>
        <row r="199">
          <cell r="AF199">
            <v>43731</v>
          </cell>
          <cell r="AG199">
            <v>938.25</v>
          </cell>
        </row>
        <row r="200">
          <cell r="AF200">
            <v>43728</v>
          </cell>
          <cell r="AG200">
            <v>932.5</v>
          </cell>
        </row>
        <row r="201">
          <cell r="AF201">
            <v>43727</v>
          </cell>
          <cell r="AG201">
            <v>940.75</v>
          </cell>
        </row>
        <row r="202">
          <cell r="AF202">
            <v>43726</v>
          </cell>
          <cell r="AG202">
            <v>939.75</v>
          </cell>
        </row>
        <row r="203">
          <cell r="AF203">
            <v>43725</v>
          </cell>
          <cell r="AG203">
            <v>943.75</v>
          </cell>
        </row>
        <row r="204">
          <cell r="AF204">
            <v>43724</v>
          </cell>
          <cell r="AG204">
            <v>949</v>
          </cell>
        </row>
        <row r="205">
          <cell r="AF205">
            <v>43721</v>
          </cell>
          <cell r="AG205">
            <v>947</v>
          </cell>
        </row>
        <row r="206">
          <cell r="AF206">
            <v>43720</v>
          </cell>
          <cell r="AG206">
            <v>945.25</v>
          </cell>
        </row>
        <row r="207">
          <cell r="AF207">
            <v>43719</v>
          </cell>
          <cell r="AG207">
            <v>920.75</v>
          </cell>
        </row>
        <row r="208">
          <cell r="AF208">
            <v>43718</v>
          </cell>
          <cell r="AG208">
            <v>925</v>
          </cell>
        </row>
        <row r="209">
          <cell r="AF209">
            <v>43717</v>
          </cell>
          <cell r="AG209">
            <v>913.25</v>
          </cell>
        </row>
        <row r="210">
          <cell r="AF210">
            <v>43714</v>
          </cell>
          <cell r="AG210">
            <v>912</v>
          </cell>
        </row>
        <row r="211">
          <cell r="AF211">
            <v>43713</v>
          </cell>
          <cell r="AG211">
            <v>913.75</v>
          </cell>
        </row>
        <row r="212">
          <cell r="AF212">
            <v>43712</v>
          </cell>
          <cell r="AG212">
            <v>926.25</v>
          </cell>
        </row>
        <row r="213">
          <cell r="AF213">
            <v>43711</v>
          </cell>
          <cell r="AG213">
            <v>920.25</v>
          </cell>
        </row>
        <row r="214">
          <cell r="AF214">
            <v>43707</v>
          </cell>
          <cell r="AG214">
            <v>919</v>
          </cell>
        </row>
        <row r="215">
          <cell r="AF215">
            <v>43706</v>
          </cell>
          <cell r="AG215">
            <v>919.25</v>
          </cell>
        </row>
        <row r="216">
          <cell r="AF216">
            <v>43705</v>
          </cell>
          <cell r="AG216">
            <v>917.5</v>
          </cell>
        </row>
        <row r="217">
          <cell r="AF217">
            <v>43704</v>
          </cell>
          <cell r="AG217">
            <v>912.5</v>
          </cell>
        </row>
        <row r="218">
          <cell r="AF218">
            <v>43703</v>
          </cell>
          <cell r="AG218">
            <v>919</v>
          </cell>
        </row>
        <row r="219">
          <cell r="AF219">
            <v>43700</v>
          </cell>
          <cell r="AG219">
            <v>912.75</v>
          </cell>
        </row>
        <row r="220">
          <cell r="AF220">
            <v>43699</v>
          </cell>
          <cell r="AG220">
            <v>921.25</v>
          </cell>
        </row>
        <row r="221">
          <cell r="AF221">
            <v>43698</v>
          </cell>
          <cell r="AG221">
            <v>925.75</v>
          </cell>
        </row>
        <row r="222">
          <cell r="AF222">
            <v>43697</v>
          </cell>
          <cell r="AG222">
            <v>921.25</v>
          </cell>
        </row>
        <row r="223">
          <cell r="AF223">
            <v>43696</v>
          </cell>
          <cell r="AG223">
            <v>920.5</v>
          </cell>
        </row>
        <row r="224">
          <cell r="AF224">
            <v>43693</v>
          </cell>
          <cell r="AG224">
            <v>931.75</v>
          </cell>
        </row>
        <row r="225">
          <cell r="AF225">
            <v>43692</v>
          </cell>
          <cell r="AG225">
            <v>922.75</v>
          </cell>
        </row>
        <row r="226">
          <cell r="AF226">
            <v>43691</v>
          </cell>
          <cell r="AG226">
            <v>929.5</v>
          </cell>
        </row>
        <row r="227">
          <cell r="AF227">
            <v>43690</v>
          </cell>
          <cell r="AG227">
            <v>939.5</v>
          </cell>
        </row>
        <row r="228">
          <cell r="AF228">
            <v>43689</v>
          </cell>
          <cell r="AG228">
            <v>932</v>
          </cell>
        </row>
        <row r="229">
          <cell r="AF229">
            <v>43686</v>
          </cell>
          <cell r="AG229">
            <v>941</v>
          </cell>
        </row>
        <row r="230">
          <cell r="AF230">
            <v>43685</v>
          </cell>
          <cell r="AG230">
            <v>932.75</v>
          </cell>
        </row>
        <row r="231">
          <cell r="AF231">
            <v>43684</v>
          </cell>
          <cell r="AG231">
            <v>917.5</v>
          </cell>
        </row>
        <row r="232">
          <cell r="AF232">
            <v>43683</v>
          </cell>
          <cell r="AG232">
            <v>917.25</v>
          </cell>
        </row>
        <row r="233">
          <cell r="AF233">
            <v>43682</v>
          </cell>
          <cell r="AG233">
            <v>920.75</v>
          </cell>
        </row>
        <row r="234">
          <cell r="AF234">
            <v>43679</v>
          </cell>
          <cell r="AG234">
            <v>921.25</v>
          </cell>
        </row>
        <row r="235">
          <cell r="AF235">
            <v>43678</v>
          </cell>
          <cell r="AG235">
            <v>919.25</v>
          </cell>
        </row>
        <row r="236">
          <cell r="AF236">
            <v>43677</v>
          </cell>
          <cell r="AG236">
            <v>935.5</v>
          </cell>
        </row>
        <row r="237">
          <cell r="AF237">
            <v>43676</v>
          </cell>
          <cell r="AG237">
            <v>947.25</v>
          </cell>
        </row>
        <row r="238">
          <cell r="AF238">
            <v>43675</v>
          </cell>
          <cell r="AG238">
            <v>951.5</v>
          </cell>
        </row>
        <row r="239">
          <cell r="AF239">
            <v>43672</v>
          </cell>
          <cell r="AG239">
            <v>947.75</v>
          </cell>
        </row>
        <row r="240">
          <cell r="AF240">
            <v>43671</v>
          </cell>
          <cell r="AG240">
            <v>946.5</v>
          </cell>
        </row>
        <row r="241">
          <cell r="AF241">
            <v>43670</v>
          </cell>
          <cell r="AG241">
            <v>951.5</v>
          </cell>
        </row>
        <row r="242">
          <cell r="AF242">
            <v>43669</v>
          </cell>
          <cell r="AG242">
            <v>946.75</v>
          </cell>
        </row>
        <row r="243">
          <cell r="AF243">
            <v>43668</v>
          </cell>
          <cell r="AG243">
            <v>948</v>
          </cell>
        </row>
        <row r="244">
          <cell r="AF244">
            <v>43665</v>
          </cell>
          <cell r="AG244">
            <v>959.25</v>
          </cell>
        </row>
        <row r="245">
          <cell r="AF245">
            <v>43664</v>
          </cell>
          <cell r="AG245">
            <v>941.5</v>
          </cell>
        </row>
        <row r="246">
          <cell r="AF246">
            <v>43663</v>
          </cell>
          <cell r="AG246">
            <v>942</v>
          </cell>
        </row>
        <row r="247">
          <cell r="AF247">
            <v>43662</v>
          </cell>
          <cell r="AG247">
            <v>946.5</v>
          </cell>
        </row>
        <row r="248">
          <cell r="AF248">
            <v>43661</v>
          </cell>
          <cell r="AG248">
            <v>958.25</v>
          </cell>
        </row>
        <row r="249">
          <cell r="AF249">
            <v>43658</v>
          </cell>
          <cell r="AG249">
            <v>968</v>
          </cell>
        </row>
        <row r="250">
          <cell r="AF250">
            <v>43657</v>
          </cell>
          <cell r="AG250">
            <v>956.75</v>
          </cell>
        </row>
        <row r="251">
          <cell r="AF251">
            <v>43656</v>
          </cell>
          <cell r="AG251">
            <v>952.25</v>
          </cell>
        </row>
        <row r="252">
          <cell r="AF252">
            <v>43655</v>
          </cell>
          <cell r="AG252">
            <v>945.5</v>
          </cell>
        </row>
        <row r="253">
          <cell r="AF253">
            <v>43654</v>
          </cell>
          <cell r="AG253">
            <v>938.5</v>
          </cell>
        </row>
        <row r="254">
          <cell r="AF254">
            <v>43651</v>
          </cell>
          <cell r="AG254">
            <v>935.5</v>
          </cell>
        </row>
        <row r="255">
          <cell r="AF255">
            <v>43649</v>
          </cell>
          <cell r="AG255">
            <v>948.5</v>
          </cell>
        </row>
        <row r="256">
          <cell r="AF256">
            <v>43648</v>
          </cell>
          <cell r="AG256">
            <v>939.25</v>
          </cell>
        </row>
        <row r="257">
          <cell r="AF257">
            <v>43647</v>
          </cell>
          <cell r="AG257">
            <v>945.75</v>
          </cell>
        </row>
        <row r="258">
          <cell r="AF258">
            <v>43644</v>
          </cell>
          <cell r="AG258">
            <v>956.25</v>
          </cell>
        </row>
        <row r="259">
          <cell r="AF259">
            <v>43643</v>
          </cell>
          <cell r="AG259">
            <v>947.25</v>
          </cell>
        </row>
        <row r="260">
          <cell r="AF260">
            <v>43642</v>
          </cell>
          <cell r="AG260">
            <v>948.5</v>
          </cell>
        </row>
        <row r="261">
          <cell r="AF261">
            <v>43641</v>
          </cell>
          <cell r="AG261">
            <v>955</v>
          </cell>
        </row>
        <row r="262">
          <cell r="AF262">
            <v>43640</v>
          </cell>
          <cell r="AG262">
            <v>963.5</v>
          </cell>
        </row>
        <row r="263">
          <cell r="AF263">
            <v>43637</v>
          </cell>
          <cell r="AG263">
            <v>957.75</v>
          </cell>
        </row>
        <row r="264">
          <cell r="AF264">
            <v>43636</v>
          </cell>
          <cell r="AG264">
            <v>969.25</v>
          </cell>
        </row>
        <row r="265">
          <cell r="AF265">
            <v>43635</v>
          </cell>
          <cell r="AG265">
            <v>956.25</v>
          </cell>
        </row>
        <row r="266">
          <cell r="AF266">
            <v>43634</v>
          </cell>
          <cell r="AG266">
            <v>961.75</v>
          </cell>
        </row>
        <row r="267">
          <cell r="AF267">
            <v>43633</v>
          </cell>
          <cell r="AG267">
            <v>962.25</v>
          </cell>
        </row>
        <row r="268">
          <cell r="AF268">
            <v>43630</v>
          </cell>
          <cell r="AG268">
            <v>952.75</v>
          </cell>
        </row>
        <row r="269">
          <cell r="AF269">
            <v>43629</v>
          </cell>
          <cell r="AG269">
            <v>950.5</v>
          </cell>
        </row>
        <row r="270">
          <cell r="AF270">
            <v>43628</v>
          </cell>
          <cell r="AG270">
            <v>946</v>
          </cell>
        </row>
        <row r="271">
          <cell r="AF271">
            <v>43627</v>
          </cell>
          <cell r="AG271">
            <v>933.5</v>
          </cell>
        </row>
        <row r="272">
          <cell r="AF272">
            <v>43626</v>
          </cell>
          <cell r="AG272">
            <v>931.75</v>
          </cell>
        </row>
        <row r="273">
          <cell r="AF273">
            <v>43623</v>
          </cell>
          <cell r="AG273">
            <v>927.75</v>
          </cell>
        </row>
        <row r="274">
          <cell r="AF274">
            <v>43622</v>
          </cell>
          <cell r="AG274">
            <v>936.75</v>
          </cell>
        </row>
        <row r="275">
          <cell r="AF275">
            <v>43621</v>
          </cell>
          <cell r="AG275">
            <v>937.25</v>
          </cell>
        </row>
        <row r="276">
          <cell r="AF276">
            <v>43620</v>
          </cell>
          <cell r="AG276">
            <v>946.5</v>
          </cell>
        </row>
        <row r="277">
          <cell r="AF277">
            <v>43619</v>
          </cell>
          <cell r="AG277">
            <v>942</v>
          </cell>
        </row>
        <row r="278">
          <cell r="AF278">
            <v>43616</v>
          </cell>
          <cell r="AG278">
            <v>939.5</v>
          </cell>
        </row>
        <row r="279">
          <cell r="AF279">
            <v>43615</v>
          </cell>
          <cell r="AG279">
            <v>947.5</v>
          </cell>
        </row>
        <row r="280">
          <cell r="AF280">
            <v>43614</v>
          </cell>
          <cell r="AG280">
            <v>935.25</v>
          </cell>
        </row>
        <row r="281">
          <cell r="AF281">
            <v>43613</v>
          </cell>
          <cell r="AG281">
            <v>925</v>
          </cell>
        </row>
        <row r="282">
          <cell r="AF282">
            <v>43609</v>
          </cell>
          <cell r="AG282">
            <v>901.75</v>
          </cell>
        </row>
        <row r="283">
          <cell r="AF283">
            <v>43608</v>
          </cell>
          <cell r="AG283">
            <v>896.5</v>
          </cell>
        </row>
        <row r="284">
          <cell r="AF284">
            <v>43607</v>
          </cell>
          <cell r="AG284">
            <v>899.75</v>
          </cell>
        </row>
        <row r="285">
          <cell r="AF285">
            <v>43606</v>
          </cell>
          <cell r="AG285">
            <v>893.25</v>
          </cell>
        </row>
        <row r="286">
          <cell r="AF286">
            <v>43605</v>
          </cell>
          <cell r="AG286">
            <v>902.5</v>
          </cell>
        </row>
        <row r="287">
          <cell r="AF287">
            <v>43602</v>
          </cell>
          <cell r="AG287">
            <v>893.5</v>
          </cell>
        </row>
        <row r="288">
          <cell r="AF288">
            <v>43601</v>
          </cell>
          <cell r="AG288">
            <v>910.25</v>
          </cell>
        </row>
        <row r="289">
          <cell r="AF289">
            <v>43600</v>
          </cell>
          <cell r="AG289">
            <v>907.25</v>
          </cell>
        </row>
        <row r="290">
          <cell r="AF290">
            <v>43599</v>
          </cell>
          <cell r="AG290">
            <v>906.25</v>
          </cell>
        </row>
        <row r="291">
          <cell r="AF291">
            <v>43598</v>
          </cell>
          <cell r="AG291">
            <v>881.5</v>
          </cell>
        </row>
        <row r="292">
          <cell r="AF292">
            <v>43595</v>
          </cell>
          <cell r="AG292">
            <v>885</v>
          </cell>
        </row>
        <row r="293">
          <cell r="AF293">
            <v>43594</v>
          </cell>
          <cell r="AG293">
            <v>885.5</v>
          </cell>
        </row>
        <row r="294">
          <cell r="AF294">
            <v>43593</v>
          </cell>
          <cell r="AG294">
            <v>896.5</v>
          </cell>
        </row>
        <row r="295">
          <cell r="AF295">
            <v>43592</v>
          </cell>
          <cell r="AG295">
            <v>898</v>
          </cell>
        </row>
        <row r="296">
          <cell r="AF296">
            <v>43591</v>
          </cell>
          <cell r="AG296">
            <v>899.75</v>
          </cell>
        </row>
        <row r="297">
          <cell r="AF297">
            <v>43588</v>
          </cell>
          <cell r="AG297">
            <v>907.5</v>
          </cell>
        </row>
        <row r="298">
          <cell r="AF298">
            <v>43587</v>
          </cell>
          <cell r="AG298">
            <v>906.25</v>
          </cell>
        </row>
        <row r="299">
          <cell r="AF299">
            <v>43586</v>
          </cell>
          <cell r="AG299">
            <v>913</v>
          </cell>
        </row>
        <row r="300">
          <cell r="AF300">
            <v>43585</v>
          </cell>
          <cell r="AG300">
            <v>915</v>
          </cell>
        </row>
        <row r="301">
          <cell r="AF301">
            <v>43584</v>
          </cell>
          <cell r="AG301">
            <v>919.5</v>
          </cell>
        </row>
        <row r="302">
          <cell r="AF302">
            <v>43581</v>
          </cell>
          <cell r="AG302">
            <v>926.5</v>
          </cell>
        </row>
        <row r="303">
          <cell r="AF303">
            <v>43580</v>
          </cell>
          <cell r="AG303">
            <v>932</v>
          </cell>
        </row>
        <row r="304">
          <cell r="AF304">
            <v>43579</v>
          </cell>
          <cell r="AG304">
            <v>928.25</v>
          </cell>
        </row>
        <row r="305">
          <cell r="AF305">
            <v>43578</v>
          </cell>
          <cell r="AG305">
            <v>935</v>
          </cell>
        </row>
        <row r="306">
          <cell r="AF306">
            <v>43577</v>
          </cell>
          <cell r="AG306">
            <v>946.25</v>
          </cell>
        </row>
        <row r="307">
          <cell r="AF307">
            <v>43573</v>
          </cell>
          <cell r="AG307">
            <v>949.25</v>
          </cell>
        </row>
        <row r="308">
          <cell r="AF308">
            <v>43572</v>
          </cell>
          <cell r="AG308">
            <v>948.25</v>
          </cell>
        </row>
        <row r="309">
          <cell r="AF309">
            <v>43571</v>
          </cell>
          <cell r="AG309">
            <v>956</v>
          </cell>
        </row>
        <row r="310">
          <cell r="AF310">
            <v>43570</v>
          </cell>
          <cell r="AG310">
            <v>964.75</v>
          </cell>
        </row>
        <row r="311">
          <cell r="AF311">
            <v>43567</v>
          </cell>
          <cell r="AG311">
            <v>962.25</v>
          </cell>
        </row>
        <row r="312">
          <cell r="AF312">
            <v>43566</v>
          </cell>
          <cell r="AG312">
            <v>963</v>
          </cell>
        </row>
        <row r="313">
          <cell r="AF313">
            <v>43565</v>
          </cell>
          <cell r="AG313">
            <v>968.5</v>
          </cell>
        </row>
        <row r="314">
          <cell r="AF314">
            <v>43564</v>
          </cell>
          <cell r="AG314">
            <v>966.5</v>
          </cell>
        </row>
        <row r="315">
          <cell r="AF315">
            <v>43563</v>
          </cell>
          <cell r="AG315">
            <v>967</v>
          </cell>
        </row>
        <row r="316">
          <cell r="AF316">
            <v>43560</v>
          </cell>
          <cell r="AG316">
            <v>967.75</v>
          </cell>
        </row>
        <row r="317">
          <cell r="AF317">
            <v>43559</v>
          </cell>
          <cell r="AG317">
            <v>972</v>
          </cell>
        </row>
        <row r="318">
          <cell r="AF318">
            <v>43558</v>
          </cell>
          <cell r="AG318">
            <v>964.75</v>
          </cell>
        </row>
        <row r="319">
          <cell r="AF319">
            <v>43557</v>
          </cell>
          <cell r="AG319">
            <v>965.25</v>
          </cell>
        </row>
        <row r="320">
          <cell r="AF320">
            <v>43556</v>
          </cell>
          <cell r="AG320">
            <v>958.5</v>
          </cell>
        </row>
        <row r="321">
          <cell r="AF321">
            <v>43553</v>
          </cell>
          <cell r="AG321">
            <v>949</v>
          </cell>
        </row>
        <row r="322">
          <cell r="AF322">
            <v>43552</v>
          </cell>
          <cell r="AG322">
            <v>953</v>
          </cell>
        </row>
        <row r="323">
          <cell r="AF323">
            <v>43551</v>
          </cell>
          <cell r="AG323">
            <v>953.5</v>
          </cell>
        </row>
        <row r="324">
          <cell r="AF324">
            <v>43550</v>
          </cell>
          <cell r="AG324">
            <v>962</v>
          </cell>
        </row>
        <row r="325">
          <cell r="AF325">
            <v>43549</v>
          </cell>
          <cell r="AG325">
            <v>966.25</v>
          </cell>
        </row>
        <row r="326">
          <cell r="AF326">
            <v>43546</v>
          </cell>
          <cell r="AG326">
            <v>964</v>
          </cell>
        </row>
        <row r="327">
          <cell r="AF327">
            <v>43545</v>
          </cell>
          <cell r="AG327">
            <v>973.5</v>
          </cell>
        </row>
        <row r="328">
          <cell r="AF328">
            <v>43544</v>
          </cell>
          <cell r="AG328">
            <v>970</v>
          </cell>
        </row>
        <row r="329">
          <cell r="AF329">
            <v>43543</v>
          </cell>
          <cell r="AG329">
            <v>969.75</v>
          </cell>
        </row>
        <row r="330">
          <cell r="AF330">
            <v>43542</v>
          </cell>
          <cell r="AG330">
            <v>969.5</v>
          </cell>
        </row>
        <row r="331">
          <cell r="AF331">
            <v>43539</v>
          </cell>
          <cell r="AG331">
            <v>972.25</v>
          </cell>
        </row>
        <row r="332">
          <cell r="AF332">
            <v>43538</v>
          </cell>
          <cell r="AG332">
            <v>965.25</v>
          </cell>
        </row>
        <row r="333">
          <cell r="AF333">
            <v>43537</v>
          </cell>
          <cell r="AG333">
            <v>968</v>
          </cell>
        </row>
        <row r="334">
          <cell r="AF334">
            <v>43536</v>
          </cell>
          <cell r="AG334">
            <v>963.75</v>
          </cell>
        </row>
        <row r="335">
          <cell r="AF335">
            <v>43535</v>
          </cell>
          <cell r="AG335">
            <v>958</v>
          </cell>
        </row>
        <row r="336">
          <cell r="AF336">
            <v>43532</v>
          </cell>
          <cell r="AG336">
            <v>961.75</v>
          </cell>
        </row>
        <row r="337">
          <cell r="AF337">
            <v>43531</v>
          </cell>
          <cell r="AG337">
            <v>965.75</v>
          </cell>
        </row>
        <row r="338">
          <cell r="AF338">
            <v>43530</v>
          </cell>
          <cell r="AG338">
            <v>969.25</v>
          </cell>
        </row>
        <row r="339">
          <cell r="AF339">
            <v>43529</v>
          </cell>
          <cell r="AG339">
            <v>979.5</v>
          </cell>
        </row>
        <row r="340">
          <cell r="AF340">
            <v>43528</v>
          </cell>
          <cell r="AG340">
            <v>979</v>
          </cell>
        </row>
        <row r="341">
          <cell r="AF341">
            <v>43525</v>
          </cell>
          <cell r="AG341">
            <v>973.25</v>
          </cell>
        </row>
        <row r="342">
          <cell r="AF342">
            <v>43524</v>
          </cell>
          <cell r="AG342">
            <v>972.5</v>
          </cell>
        </row>
        <row r="343">
          <cell r="AF343">
            <v>43523</v>
          </cell>
          <cell r="AG343">
            <v>976.5</v>
          </cell>
        </row>
        <row r="344">
          <cell r="AF344">
            <v>43522</v>
          </cell>
          <cell r="AG344">
            <v>976.25</v>
          </cell>
        </row>
        <row r="345">
          <cell r="AF345">
            <v>43521</v>
          </cell>
          <cell r="AG345">
            <v>980.5</v>
          </cell>
        </row>
        <row r="346">
          <cell r="AF346">
            <v>43518</v>
          </cell>
          <cell r="AG346">
            <v>981</v>
          </cell>
        </row>
        <row r="347">
          <cell r="AF347">
            <v>43517</v>
          </cell>
          <cell r="AG347">
            <v>981.25</v>
          </cell>
        </row>
        <row r="348">
          <cell r="AF348">
            <v>43516</v>
          </cell>
          <cell r="AG348">
            <v>977</v>
          </cell>
        </row>
        <row r="349">
          <cell r="AF349">
            <v>43515</v>
          </cell>
          <cell r="AG349">
            <v>974.5</v>
          </cell>
        </row>
        <row r="350">
          <cell r="AF350">
            <v>43511</v>
          </cell>
          <cell r="AG350">
            <v>979.75</v>
          </cell>
        </row>
        <row r="351">
          <cell r="AF351">
            <v>43510</v>
          </cell>
          <cell r="AG351">
            <v>976</v>
          </cell>
        </row>
        <row r="352">
          <cell r="AF352">
            <v>43509</v>
          </cell>
          <cell r="AG352">
            <v>985.75</v>
          </cell>
        </row>
        <row r="353">
          <cell r="AF353">
            <v>43508</v>
          </cell>
          <cell r="AG353">
            <v>988.25</v>
          </cell>
        </row>
        <row r="354">
          <cell r="AF354">
            <v>43507</v>
          </cell>
          <cell r="AG354">
            <v>977.25</v>
          </cell>
        </row>
        <row r="355">
          <cell r="AF355">
            <v>43504</v>
          </cell>
          <cell r="AG355">
            <v>983.25</v>
          </cell>
        </row>
        <row r="356">
          <cell r="AF356">
            <v>43503</v>
          </cell>
          <cell r="AG356">
            <v>983.25</v>
          </cell>
        </row>
        <row r="357">
          <cell r="AF357">
            <v>43502</v>
          </cell>
          <cell r="AG357">
            <v>987.25</v>
          </cell>
        </row>
        <row r="358">
          <cell r="AF358">
            <v>43501</v>
          </cell>
          <cell r="AG358">
            <v>983.5</v>
          </cell>
        </row>
        <row r="359">
          <cell r="AF359">
            <v>43500</v>
          </cell>
          <cell r="AG359">
            <v>981.75</v>
          </cell>
        </row>
        <row r="360">
          <cell r="AF360">
            <v>43497</v>
          </cell>
          <cell r="AG360">
            <v>981.25</v>
          </cell>
        </row>
        <row r="361">
          <cell r="AF361">
            <v>43496</v>
          </cell>
          <cell r="AG361">
            <v>980.5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4"/>
  <sheetViews>
    <sheetView topLeftCell="A22" workbookViewId="0">
      <selection activeCell="M14" sqref="M14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5" width="9.5703125" customWidth="1"/>
    <col min="6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42527</v>
      </c>
      <c r="B2" s="10">
        <v>42767</v>
      </c>
      <c r="C2" s="11">
        <v>436.71907899999997</v>
      </c>
      <c r="D2" s="11" t="s">
        <v>32</v>
      </c>
      <c r="E2" s="12">
        <v>1133.5</v>
      </c>
      <c r="F2" s="13">
        <v>55</v>
      </c>
      <c r="G2" s="13">
        <v>17</v>
      </c>
      <c r="H2" s="11">
        <v>1.012642943062261</v>
      </c>
      <c r="I2" s="11">
        <v>453.71907899999997</v>
      </c>
      <c r="J2" s="13">
        <v>1.5626</v>
      </c>
    </row>
    <row r="3" spans="1:10" x14ac:dyDescent="0.25">
      <c r="A3" s="3">
        <v>42528</v>
      </c>
      <c r="B3" s="10">
        <v>42767</v>
      </c>
      <c r="C3" s="11">
        <v>440.30175549999996</v>
      </c>
      <c r="D3" s="11" t="s">
        <v>32</v>
      </c>
      <c r="E3" s="12">
        <v>1138.25</v>
      </c>
      <c r="F3" s="13">
        <v>60</v>
      </c>
      <c r="G3" s="13">
        <v>17</v>
      </c>
      <c r="H3" s="11">
        <v>1.0626429430622608</v>
      </c>
      <c r="I3" s="11">
        <v>457.30175550000001</v>
      </c>
      <c r="J3" s="13">
        <v>1.5626</v>
      </c>
    </row>
    <row r="4" spans="1:10" x14ac:dyDescent="0.25">
      <c r="A4" s="3">
        <v>42529</v>
      </c>
      <c r="B4" s="10">
        <v>42767</v>
      </c>
      <c r="C4" s="11">
        <v>453.07078199999995</v>
      </c>
      <c r="D4" s="11" t="s">
        <v>32</v>
      </c>
      <c r="E4" s="12">
        <v>1173</v>
      </c>
      <c r="F4" s="13">
        <v>60</v>
      </c>
      <c r="G4" s="13">
        <v>17</v>
      </c>
      <c r="H4" s="11">
        <v>1.0626429430622608</v>
      </c>
      <c r="I4" s="11">
        <v>470.07078200000001</v>
      </c>
      <c r="J4" s="13">
        <v>1.5626</v>
      </c>
    </row>
    <row r="5" spans="1:10" x14ac:dyDescent="0.25">
      <c r="A5" s="3">
        <v>42530</v>
      </c>
      <c r="B5" s="10">
        <v>42767</v>
      </c>
      <c r="C5" s="11">
        <v>453.43823599999996</v>
      </c>
      <c r="D5" s="11" t="s">
        <v>32</v>
      </c>
      <c r="E5" s="12">
        <v>1172</v>
      </c>
      <c r="F5" s="13">
        <v>62</v>
      </c>
      <c r="G5" s="13">
        <v>17</v>
      </c>
      <c r="H5" s="11">
        <v>1.0826429430622608</v>
      </c>
      <c r="I5" s="11">
        <v>470.43823599999996</v>
      </c>
      <c r="J5" s="13">
        <v>1.5626</v>
      </c>
    </row>
    <row r="6" spans="1:10" x14ac:dyDescent="0.25">
      <c r="A6" s="3">
        <v>42531</v>
      </c>
      <c r="B6" s="10">
        <v>42767</v>
      </c>
      <c r="C6" s="11">
        <v>456.28600449999999</v>
      </c>
      <c r="D6" s="11" t="s">
        <v>32</v>
      </c>
      <c r="E6" s="12">
        <v>1177.75</v>
      </c>
      <c r="F6" s="13">
        <v>64</v>
      </c>
      <c r="G6" s="13">
        <v>17</v>
      </c>
      <c r="H6" s="11">
        <v>1.1026429430622608</v>
      </c>
      <c r="I6" s="11">
        <v>473.28600449999993</v>
      </c>
      <c r="J6" s="13">
        <v>1.5626</v>
      </c>
    </row>
    <row r="7" spans="1:10" x14ac:dyDescent="0.25">
      <c r="A7" s="3">
        <v>42534</v>
      </c>
      <c r="B7" s="10">
        <v>42767</v>
      </c>
      <c r="C7" s="11">
        <v>453.07078199999995</v>
      </c>
      <c r="D7" s="11" t="s">
        <v>32</v>
      </c>
      <c r="E7" s="12">
        <v>1169</v>
      </c>
      <c r="F7" s="13">
        <v>64</v>
      </c>
      <c r="G7" s="13">
        <v>17</v>
      </c>
      <c r="H7" s="11">
        <v>1.1026429430622608</v>
      </c>
      <c r="I7" s="11">
        <v>470.07078199999995</v>
      </c>
      <c r="J7" s="13">
        <v>1.5626</v>
      </c>
    </row>
    <row r="8" spans="1:10" x14ac:dyDescent="0.25">
      <c r="A8" s="3">
        <v>42535</v>
      </c>
      <c r="B8" s="10">
        <v>42767</v>
      </c>
      <c r="C8" s="11">
        <v>451.96841999999998</v>
      </c>
      <c r="D8" s="11" t="s">
        <v>32</v>
      </c>
      <c r="E8" s="12">
        <v>1166</v>
      </c>
      <c r="F8" s="13">
        <v>64</v>
      </c>
      <c r="G8" s="13">
        <v>17</v>
      </c>
      <c r="H8" s="11">
        <v>1.1026429430622608</v>
      </c>
      <c r="I8" s="11">
        <v>468.96841999999998</v>
      </c>
      <c r="J8" s="13">
        <v>1.5626</v>
      </c>
    </row>
    <row r="9" spans="1:10" x14ac:dyDescent="0.25">
      <c r="A9" s="3">
        <v>42536</v>
      </c>
      <c r="B9" s="10">
        <v>42767</v>
      </c>
      <c r="C9" s="11">
        <v>448.29387999999994</v>
      </c>
      <c r="D9" s="11" t="s">
        <v>32</v>
      </c>
      <c r="E9" s="12">
        <v>1155</v>
      </c>
      <c r="F9" s="13">
        <v>65</v>
      </c>
      <c r="G9" s="13">
        <v>17</v>
      </c>
      <c r="H9" s="11">
        <v>1.1126429430622609</v>
      </c>
      <c r="I9" s="11">
        <v>465.29387999999994</v>
      </c>
      <c r="J9" s="13">
        <v>1.5626</v>
      </c>
    </row>
    <row r="10" spans="1:10" x14ac:dyDescent="0.25">
      <c r="A10" s="3">
        <v>42537</v>
      </c>
      <c r="B10" s="10">
        <v>42767</v>
      </c>
      <c r="C10" s="11">
        <v>442.23088899999999</v>
      </c>
      <c r="D10" s="11" t="s">
        <v>32</v>
      </c>
      <c r="E10" s="12">
        <v>1133.5</v>
      </c>
      <c r="F10" s="13">
        <v>70</v>
      </c>
      <c r="G10" s="13">
        <v>17</v>
      </c>
      <c r="H10" s="11">
        <v>1.1626429430622609</v>
      </c>
      <c r="I10" s="11">
        <v>459.23088899999999</v>
      </c>
      <c r="J10" s="13">
        <v>1.5626</v>
      </c>
    </row>
    <row r="11" spans="1:10" x14ac:dyDescent="0.25">
      <c r="A11" s="3">
        <v>42538</v>
      </c>
      <c r="B11" s="10">
        <v>42767</v>
      </c>
      <c r="C11" s="11">
        <v>449.39624199999997</v>
      </c>
      <c r="D11" s="11" t="s">
        <v>32</v>
      </c>
      <c r="E11" s="12">
        <v>1160</v>
      </c>
      <c r="F11" s="13">
        <v>63</v>
      </c>
      <c r="G11" s="13">
        <v>17</v>
      </c>
      <c r="H11" s="11">
        <v>1.0926429430622608</v>
      </c>
      <c r="I11" s="11">
        <v>466.39624199999992</v>
      </c>
      <c r="J11" s="13">
        <v>1.5626</v>
      </c>
    </row>
    <row r="12" spans="1:10" x14ac:dyDescent="0.25">
      <c r="A12" s="3">
        <v>42541</v>
      </c>
      <c r="B12" s="10">
        <v>42767</v>
      </c>
      <c r="C12" s="11">
        <v>443.97629549999994</v>
      </c>
      <c r="D12" s="11" t="s">
        <v>32</v>
      </c>
      <c r="E12" s="12">
        <v>1145.25</v>
      </c>
      <c r="F12" s="13">
        <v>63</v>
      </c>
      <c r="G12" s="13">
        <v>17</v>
      </c>
      <c r="H12" s="11">
        <v>1.0926429430622608</v>
      </c>
      <c r="I12" s="11">
        <v>460.97629549999999</v>
      </c>
      <c r="J12" s="13" t="e">
        <v>#N/A</v>
      </c>
    </row>
    <row r="13" spans="1:10" x14ac:dyDescent="0.25">
      <c r="A13" s="3">
        <v>42542</v>
      </c>
      <c r="B13" s="10">
        <v>42767</v>
      </c>
      <c r="C13" s="11">
        <v>439.29125699999997</v>
      </c>
      <c r="D13" s="11" t="s">
        <v>32</v>
      </c>
      <c r="E13" s="12">
        <v>1132.5</v>
      </c>
      <c r="F13" s="13">
        <v>63</v>
      </c>
      <c r="G13" s="13">
        <v>17</v>
      </c>
      <c r="H13" s="11">
        <v>1.0926429430622608</v>
      </c>
      <c r="I13" s="11">
        <v>456.29125699999992</v>
      </c>
      <c r="J13" s="13">
        <v>1.5626</v>
      </c>
    </row>
    <row r="14" spans="1:10" x14ac:dyDescent="0.25">
      <c r="A14" s="3">
        <v>42543</v>
      </c>
      <c r="B14" s="10">
        <v>42767</v>
      </c>
      <c r="C14" s="11">
        <v>441.03666349999992</v>
      </c>
      <c r="D14" s="11" t="s">
        <v>32</v>
      </c>
      <c r="E14" s="12">
        <v>1137.25</v>
      </c>
      <c r="F14" s="13">
        <v>63</v>
      </c>
      <c r="G14" s="13">
        <v>17</v>
      </c>
      <c r="H14" s="11">
        <v>1.0926429430622608</v>
      </c>
      <c r="I14" s="11">
        <v>458.03666349999997</v>
      </c>
      <c r="J14" s="13">
        <v>1.5626</v>
      </c>
    </row>
    <row r="15" spans="1:10" x14ac:dyDescent="0.25">
      <c r="A15" s="3">
        <v>42544</v>
      </c>
      <c r="B15" s="10">
        <v>42767</v>
      </c>
      <c r="C15" s="11">
        <v>438.55634899999995</v>
      </c>
      <c r="D15" s="11" t="s">
        <v>32</v>
      </c>
      <c r="E15" s="12">
        <v>1123.5</v>
      </c>
      <c r="F15" s="13">
        <v>70</v>
      </c>
      <c r="G15" s="13">
        <v>17</v>
      </c>
      <c r="H15" s="11">
        <v>1.1626429430622609</v>
      </c>
      <c r="I15" s="11">
        <v>455.55634899999995</v>
      </c>
      <c r="J15" s="13">
        <v>1.5626</v>
      </c>
    </row>
    <row r="16" spans="1:10" x14ac:dyDescent="0.25">
      <c r="A16" s="3">
        <v>42545</v>
      </c>
      <c r="B16" s="10">
        <v>42767</v>
      </c>
      <c r="C16" s="11">
        <v>430.83981499999993</v>
      </c>
      <c r="D16" s="11" t="s">
        <v>32</v>
      </c>
      <c r="E16" s="12">
        <v>1101.5</v>
      </c>
      <c r="F16" s="13">
        <v>71</v>
      </c>
      <c r="G16" s="13">
        <v>17</v>
      </c>
      <c r="H16" s="11">
        <v>1.1726429430622609</v>
      </c>
      <c r="I16" s="11">
        <v>447.83981499999999</v>
      </c>
      <c r="J16" s="13">
        <v>1.5626</v>
      </c>
    </row>
    <row r="17" spans="1:10" x14ac:dyDescent="0.25">
      <c r="A17" s="3">
        <v>42548</v>
      </c>
      <c r="B17" s="10">
        <v>42767</v>
      </c>
      <c r="C17" s="11">
        <v>440.8529365</v>
      </c>
      <c r="D17" s="11" t="s">
        <v>32</v>
      </c>
      <c r="E17" s="12">
        <v>1129.75</v>
      </c>
      <c r="F17" s="13">
        <v>70</v>
      </c>
      <c r="G17" s="13">
        <v>17</v>
      </c>
      <c r="H17" s="11">
        <v>1.1626429430622609</v>
      </c>
      <c r="I17" s="11">
        <v>457.85293649999994</v>
      </c>
      <c r="J17" s="13">
        <v>1.5626</v>
      </c>
    </row>
    <row r="18" spans="1:10" x14ac:dyDescent="0.25">
      <c r="A18" s="3">
        <v>42549</v>
      </c>
      <c r="B18" s="10">
        <v>42767</v>
      </c>
      <c r="C18" s="11">
        <v>446.91592749999995</v>
      </c>
      <c r="D18" s="11" t="s">
        <v>32</v>
      </c>
      <c r="E18" s="12">
        <v>1146.25</v>
      </c>
      <c r="F18" s="13">
        <v>70</v>
      </c>
      <c r="G18" s="13">
        <v>17</v>
      </c>
      <c r="H18" s="11">
        <v>1.1626429430622609</v>
      </c>
      <c r="I18" s="11">
        <v>463.91592749999995</v>
      </c>
      <c r="J18" s="13">
        <v>1.5626</v>
      </c>
    </row>
    <row r="19" spans="1:10" x14ac:dyDescent="0.25">
      <c r="A19" s="3">
        <v>42550</v>
      </c>
      <c r="B19" s="10">
        <v>42767</v>
      </c>
      <c r="C19" s="11">
        <v>446.64033699999993</v>
      </c>
      <c r="D19" s="11" t="s">
        <v>32</v>
      </c>
      <c r="E19" s="12">
        <v>1140.5</v>
      </c>
      <c r="F19" s="13">
        <v>75</v>
      </c>
      <c r="G19" s="13">
        <v>17</v>
      </c>
      <c r="H19" s="11">
        <v>1.2126429430622609</v>
      </c>
      <c r="I19" s="11">
        <v>463.64033699999999</v>
      </c>
      <c r="J19" s="13">
        <v>1.5826</v>
      </c>
    </row>
    <row r="20" spans="1:10" x14ac:dyDescent="0.25">
      <c r="A20" s="3">
        <v>42551</v>
      </c>
      <c r="B20" s="10">
        <v>42767</v>
      </c>
      <c r="C20" s="11">
        <v>459.04190949999997</v>
      </c>
      <c r="D20" s="11" t="s">
        <v>32</v>
      </c>
      <c r="E20" s="12">
        <v>1174.25</v>
      </c>
      <c r="F20" s="13">
        <v>75</v>
      </c>
      <c r="G20" s="13">
        <v>17</v>
      </c>
      <c r="H20" s="11">
        <v>1.2126429430622609</v>
      </c>
      <c r="I20" s="11">
        <v>476.04190949999992</v>
      </c>
      <c r="J20" s="13">
        <v>1.5826</v>
      </c>
    </row>
    <row r="21" spans="1:10" x14ac:dyDescent="0.25">
      <c r="A21" s="3">
        <v>42552</v>
      </c>
      <c r="B21" s="10">
        <v>42767</v>
      </c>
      <c r="C21" s="11">
        <v>455.36736949999994</v>
      </c>
      <c r="D21" s="11" t="s">
        <v>32</v>
      </c>
      <c r="E21" s="12">
        <v>1164.25</v>
      </c>
      <c r="F21" s="13">
        <v>75</v>
      </c>
      <c r="G21" s="13">
        <v>17</v>
      </c>
      <c r="H21" s="11">
        <v>1.2126429430622609</v>
      </c>
      <c r="I21" s="11">
        <v>472.3673695</v>
      </c>
      <c r="J21" s="13" t="e">
        <v>#N/A</v>
      </c>
    </row>
    <row r="22" spans="1:10" x14ac:dyDescent="0.25">
      <c r="A22" s="3">
        <v>42556</v>
      </c>
      <c r="B22" s="10">
        <v>42767</v>
      </c>
      <c r="C22" s="11">
        <v>440.94479999999999</v>
      </c>
      <c r="D22" s="11" t="s">
        <v>32</v>
      </c>
      <c r="E22" s="12">
        <v>1110</v>
      </c>
      <c r="F22" s="13">
        <v>90</v>
      </c>
      <c r="G22" s="13">
        <v>17</v>
      </c>
      <c r="H22" s="11">
        <v>1.3626429430622609</v>
      </c>
      <c r="I22" s="11">
        <v>457.94479999999993</v>
      </c>
      <c r="J22" s="13">
        <v>1.6625999999999999</v>
      </c>
    </row>
    <row r="23" spans="1:10" x14ac:dyDescent="0.25">
      <c r="A23" s="3">
        <v>42557</v>
      </c>
      <c r="B23" s="10">
        <v>42767</v>
      </c>
      <c r="C23" s="11">
        <v>438.55634899999995</v>
      </c>
      <c r="D23" s="11" t="s">
        <v>32</v>
      </c>
      <c r="E23" s="12">
        <v>1101.5</v>
      </c>
      <c r="F23" s="13">
        <v>92</v>
      </c>
      <c r="G23" s="13">
        <v>18</v>
      </c>
      <c r="H23" s="11">
        <v>1.4098572338306292</v>
      </c>
      <c r="I23" s="11">
        <v>456.55634899999995</v>
      </c>
      <c r="J23" s="13">
        <v>1.6899000000000002</v>
      </c>
    </row>
    <row r="24" spans="1:10" x14ac:dyDescent="0.25">
      <c r="A24" s="3">
        <v>42558</v>
      </c>
      <c r="B24" s="10">
        <v>42767</v>
      </c>
      <c r="C24" s="11">
        <v>420.183649</v>
      </c>
      <c r="D24" s="11" t="s">
        <v>32</v>
      </c>
      <c r="E24" s="12">
        <v>1050.5</v>
      </c>
      <c r="F24" s="13">
        <v>93</v>
      </c>
      <c r="G24" s="13">
        <v>20</v>
      </c>
      <c r="H24" s="11">
        <v>1.4742858153673657</v>
      </c>
      <c r="I24" s="11">
        <v>440.18364899999995</v>
      </c>
      <c r="J24" s="13">
        <v>1.7443</v>
      </c>
    </row>
    <row r="25" spans="1:10" x14ac:dyDescent="0.25">
      <c r="A25" s="3">
        <v>42559</v>
      </c>
      <c r="B25" s="10">
        <v>42767</v>
      </c>
      <c r="C25" s="11">
        <v>431.11540549999995</v>
      </c>
      <c r="D25" s="11" t="s">
        <v>32</v>
      </c>
      <c r="E25" s="12">
        <v>1083.25</v>
      </c>
      <c r="F25" s="13">
        <v>90</v>
      </c>
      <c r="G25" s="13">
        <v>20</v>
      </c>
      <c r="H25" s="11">
        <v>1.4442858153673659</v>
      </c>
      <c r="I25" s="11">
        <v>451.11540549999995</v>
      </c>
      <c r="J25" s="13">
        <v>1.7443</v>
      </c>
    </row>
    <row r="26" spans="1:10" x14ac:dyDescent="0.25">
      <c r="A26" s="3">
        <v>42562</v>
      </c>
      <c r="B26" s="10">
        <v>42767</v>
      </c>
      <c r="C26" s="11">
        <v>428.81881799999996</v>
      </c>
      <c r="D26" s="11" t="s">
        <v>32</v>
      </c>
      <c r="E26" s="12">
        <v>1077</v>
      </c>
      <c r="F26" s="13">
        <v>90</v>
      </c>
      <c r="G26" s="13">
        <v>20</v>
      </c>
      <c r="H26" s="11">
        <v>1.4442858153673659</v>
      </c>
      <c r="I26" s="11">
        <v>448.81881799999991</v>
      </c>
      <c r="J26" s="13">
        <v>1.7443</v>
      </c>
    </row>
    <row r="27" spans="1:10" x14ac:dyDescent="0.25">
      <c r="A27" s="3">
        <v>42563</v>
      </c>
      <c r="B27" s="10">
        <v>42767</v>
      </c>
      <c r="C27" s="11">
        <v>438.09703149999996</v>
      </c>
      <c r="D27" s="11" t="s">
        <v>32</v>
      </c>
      <c r="E27" s="12">
        <v>1102.25</v>
      </c>
      <c r="F27" s="13">
        <v>90</v>
      </c>
      <c r="G27" s="13">
        <v>20</v>
      </c>
      <c r="H27" s="11">
        <v>1.4442858153673659</v>
      </c>
      <c r="I27" s="11">
        <v>458.09703149999996</v>
      </c>
      <c r="J27" s="13">
        <v>1.7443</v>
      </c>
    </row>
    <row r="28" spans="1:10" x14ac:dyDescent="0.25">
      <c r="A28" s="3">
        <v>42564</v>
      </c>
      <c r="B28" s="10">
        <v>42767</v>
      </c>
      <c r="C28" s="11">
        <v>444.89493049999993</v>
      </c>
      <c r="D28" s="11" t="s">
        <v>32</v>
      </c>
      <c r="E28" s="12">
        <v>1122.75</v>
      </c>
      <c r="F28" s="13">
        <v>88</v>
      </c>
      <c r="G28" s="13">
        <v>20</v>
      </c>
      <c r="H28" s="11">
        <v>1.4242858153673659</v>
      </c>
      <c r="I28" s="11">
        <v>464.89493049999993</v>
      </c>
      <c r="J28" s="13">
        <v>1.7443</v>
      </c>
    </row>
    <row r="29" spans="1:10" x14ac:dyDescent="0.25">
      <c r="A29" s="3">
        <v>42565</v>
      </c>
      <c r="B29" s="10">
        <v>42767</v>
      </c>
      <c r="C29" s="11">
        <v>429.46186249999994</v>
      </c>
      <c r="D29" s="11" t="s">
        <v>32</v>
      </c>
      <c r="E29" s="12">
        <v>1083.75</v>
      </c>
      <c r="F29" s="13">
        <v>85</v>
      </c>
      <c r="G29" s="13">
        <v>20</v>
      </c>
      <c r="H29" s="11">
        <v>1.3942858153673656</v>
      </c>
      <c r="I29" s="11">
        <v>449.4618625</v>
      </c>
      <c r="J29" s="13" t="e">
        <v>#N/A</v>
      </c>
    </row>
    <row r="30" spans="1:10" x14ac:dyDescent="0.25">
      <c r="A30" s="3">
        <v>42566</v>
      </c>
      <c r="B30" s="10">
        <v>42767</v>
      </c>
      <c r="C30" s="11">
        <v>422.75582700000001</v>
      </c>
      <c r="D30" s="11" t="s">
        <v>32</v>
      </c>
      <c r="E30" s="12">
        <v>1065.5</v>
      </c>
      <c r="F30" s="13">
        <v>85</v>
      </c>
      <c r="G30" s="13">
        <v>20</v>
      </c>
      <c r="H30" s="11">
        <v>1.3942858153673656</v>
      </c>
      <c r="I30" s="11">
        <v>442.75582699999995</v>
      </c>
      <c r="J30" s="13" t="e">
        <v>#N/A</v>
      </c>
    </row>
    <row r="31" spans="1:10" x14ac:dyDescent="0.25">
      <c r="A31" s="3">
        <v>42569</v>
      </c>
      <c r="B31" s="10">
        <v>42767</v>
      </c>
      <c r="C31" s="11">
        <v>426.24663999999996</v>
      </c>
      <c r="D31" s="11" t="s">
        <v>32</v>
      </c>
      <c r="E31" s="12">
        <v>1075</v>
      </c>
      <c r="F31" s="13">
        <v>85</v>
      </c>
      <c r="G31" s="13">
        <v>20</v>
      </c>
      <c r="H31" s="11">
        <v>1.3942858153673656</v>
      </c>
      <c r="I31" s="11">
        <v>446.2466399999999</v>
      </c>
      <c r="J31" s="13" t="e">
        <v>#N/A</v>
      </c>
    </row>
    <row r="32" spans="1:10" x14ac:dyDescent="0.25">
      <c r="A32" s="3">
        <v>42570</v>
      </c>
      <c r="B32" s="10">
        <v>42767</v>
      </c>
      <c r="C32" s="11">
        <v>413.11015949999995</v>
      </c>
      <c r="D32" s="11" t="s">
        <v>32</v>
      </c>
      <c r="E32" s="12">
        <v>1039.25</v>
      </c>
      <c r="F32" s="13">
        <v>85</v>
      </c>
      <c r="G32" s="13">
        <v>20</v>
      </c>
      <c r="H32" s="11">
        <v>1.3942858153673656</v>
      </c>
      <c r="I32" s="11">
        <v>433.11015950000001</v>
      </c>
      <c r="J32" s="13" t="e">
        <v>#N/A</v>
      </c>
    </row>
    <row r="33" spans="1:10" x14ac:dyDescent="0.25">
      <c r="A33" s="3">
        <v>42571</v>
      </c>
      <c r="B33" s="10">
        <v>42767</v>
      </c>
      <c r="C33" s="11">
        <v>406.12853349999995</v>
      </c>
      <c r="D33" s="11" t="s">
        <v>32</v>
      </c>
      <c r="E33" s="12">
        <v>1020.25</v>
      </c>
      <c r="F33" s="13">
        <v>85</v>
      </c>
      <c r="G33" s="13">
        <v>20</v>
      </c>
      <c r="H33" s="11">
        <v>1.3942858153673656</v>
      </c>
      <c r="I33" s="11">
        <v>426.12853349999995</v>
      </c>
      <c r="J33" s="13" t="e">
        <v>#N/A</v>
      </c>
    </row>
    <row r="34" spans="1:10" x14ac:dyDescent="0.25">
      <c r="A34" s="3">
        <v>42572</v>
      </c>
      <c r="B34" s="10">
        <v>42767</v>
      </c>
      <c r="C34" s="11">
        <v>408.05766699999998</v>
      </c>
      <c r="D34" s="11" t="s">
        <v>32</v>
      </c>
      <c r="E34" s="12">
        <v>1025.5</v>
      </c>
      <c r="F34" s="13">
        <v>85</v>
      </c>
      <c r="G34" s="13">
        <v>20</v>
      </c>
      <c r="H34" s="11">
        <v>1.3942858153673656</v>
      </c>
      <c r="I34" s="11">
        <v>428.05766700000004</v>
      </c>
      <c r="J34" s="13" t="e">
        <v>#N/A</v>
      </c>
    </row>
    <row r="35" spans="1:10" x14ac:dyDescent="0.25">
      <c r="A35" s="3">
        <v>42573</v>
      </c>
      <c r="B35" s="10">
        <v>42767</v>
      </c>
      <c r="C35" s="11">
        <v>399.33063449999997</v>
      </c>
      <c r="D35" s="11" t="s">
        <v>32</v>
      </c>
      <c r="E35" s="12">
        <v>998.75</v>
      </c>
      <c r="F35" s="13">
        <v>88</v>
      </c>
      <c r="G35" s="13">
        <v>20</v>
      </c>
      <c r="H35" s="11">
        <v>1.4242858153673659</v>
      </c>
      <c r="I35" s="11">
        <v>419.33063449999997</v>
      </c>
      <c r="J35" s="13" t="e">
        <v>#N/A</v>
      </c>
    </row>
    <row r="36" spans="1:10" x14ac:dyDescent="0.25">
      <c r="A36" s="3">
        <v>42576</v>
      </c>
      <c r="B36" s="10">
        <v>42767</v>
      </c>
      <c r="C36" s="11">
        <v>392.71646249999998</v>
      </c>
      <c r="D36" s="11" t="s">
        <v>32</v>
      </c>
      <c r="E36" s="12">
        <v>976.75</v>
      </c>
      <c r="F36" s="13">
        <v>92</v>
      </c>
      <c r="G36" s="13">
        <v>20</v>
      </c>
      <c r="H36" s="11">
        <v>1.4642858153673659</v>
      </c>
      <c r="I36" s="11">
        <v>412.71646249999998</v>
      </c>
      <c r="J36" s="13" t="e">
        <v>#N/A</v>
      </c>
    </row>
    <row r="37" spans="1:10" x14ac:dyDescent="0.25">
      <c r="A37" s="3">
        <v>42577</v>
      </c>
      <c r="B37" s="10">
        <v>42767</v>
      </c>
      <c r="C37" s="11">
        <v>395.01304999999996</v>
      </c>
      <c r="D37" s="11" t="s">
        <v>32</v>
      </c>
      <c r="E37" s="12">
        <v>985</v>
      </c>
      <c r="F37" s="13">
        <v>90</v>
      </c>
      <c r="G37" s="13">
        <v>20</v>
      </c>
      <c r="H37" s="11">
        <v>1.4442858153673659</v>
      </c>
      <c r="I37" s="11">
        <v>415.01304999999996</v>
      </c>
      <c r="J37" s="13" t="e">
        <v>#N/A</v>
      </c>
    </row>
    <row r="38" spans="1:10" x14ac:dyDescent="0.25">
      <c r="A38" s="3">
        <v>42578</v>
      </c>
      <c r="B38" s="10">
        <v>42767</v>
      </c>
      <c r="C38" s="11">
        <v>400.4329965</v>
      </c>
      <c r="D38" s="11" t="s">
        <v>32</v>
      </c>
      <c r="E38" s="12">
        <v>999.75</v>
      </c>
      <c r="F38" s="13">
        <v>90</v>
      </c>
      <c r="G38" s="13">
        <v>20</v>
      </c>
      <c r="H38" s="11">
        <v>1.4442858153673659</v>
      </c>
      <c r="I38" s="11">
        <v>420.43299649999994</v>
      </c>
      <c r="J38" s="13" t="e">
        <v>#N/A</v>
      </c>
    </row>
    <row r="39" spans="1:10" x14ac:dyDescent="0.25">
      <c r="A39" s="3">
        <v>42579</v>
      </c>
      <c r="B39" s="10">
        <v>42767</v>
      </c>
      <c r="C39" s="11">
        <v>398.04454549999997</v>
      </c>
      <c r="D39" s="11" t="s">
        <v>32</v>
      </c>
      <c r="E39" s="12">
        <v>993.25</v>
      </c>
      <c r="F39" s="13">
        <v>90</v>
      </c>
      <c r="G39" s="13">
        <v>20</v>
      </c>
      <c r="H39" s="11">
        <v>1.4442858153673659</v>
      </c>
      <c r="I39" s="11">
        <v>418.04454549999991</v>
      </c>
      <c r="J39" s="13" t="e">
        <v>#N/A</v>
      </c>
    </row>
    <row r="40" spans="1:10" x14ac:dyDescent="0.25">
      <c r="A40" s="3">
        <v>42580</v>
      </c>
      <c r="B40" s="10">
        <v>42767</v>
      </c>
      <c r="C40" s="11">
        <v>407.87393999999995</v>
      </c>
      <c r="D40" s="11" t="s">
        <v>32</v>
      </c>
      <c r="E40" s="12">
        <v>1020</v>
      </c>
      <c r="F40" s="13">
        <v>90</v>
      </c>
      <c r="G40" s="13">
        <v>20</v>
      </c>
      <c r="H40" s="11">
        <v>1.4442858153673659</v>
      </c>
      <c r="I40" s="11">
        <v>427.87393999999995</v>
      </c>
      <c r="J40" s="13" t="e">
        <v>#N/A</v>
      </c>
    </row>
    <row r="41" spans="1:10" x14ac:dyDescent="0.25">
      <c r="A41" s="3">
        <v>42583</v>
      </c>
      <c r="B41" s="10">
        <v>42767</v>
      </c>
      <c r="C41" s="11">
        <v>394.37000549999993</v>
      </c>
      <c r="D41" s="11" t="s">
        <v>32</v>
      </c>
      <c r="E41" s="12">
        <v>981.25</v>
      </c>
      <c r="F41" s="13">
        <v>92</v>
      </c>
      <c r="G41" s="13">
        <v>20</v>
      </c>
      <c r="H41" s="11">
        <v>1.4642858153673659</v>
      </c>
      <c r="I41" s="11">
        <v>414.37000549999993</v>
      </c>
      <c r="J41" s="13" t="e">
        <v>#N/A</v>
      </c>
    </row>
    <row r="42" spans="1:10" x14ac:dyDescent="0.25">
      <c r="A42" s="3">
        <v>42584</v>
      </c>
      <c r="B42" s="10">
        <v>42767</v>
      </c>
      <c r="C42" s="11">
        <v>390.69546549999995</v>
      </c>
      <c r="D42" s="11" t="s">
        <v>32</v>
      </c>
      <c r="E42" s="12">
        <v>971.25</v>
      </c>
      <c r="F42" s="13">
        <v>92</v>
      </c>
      <c r="G42" s="13">
        <v>19</v>
      </c>
      <c r="H42" s="11">
        <v>1.4370715245989976</v>
      </c>
      <c r="I42" s="11">
        <v>409.69546549999995</v>
      </c>
      <c r="J42" s="13" t="e">
        <v>#N/A</v>
      </c>
    </row>
    <row r="43" spans="1:10" x14ac:dyDescent="0.25">
      <c r="A43" s="3">
        <v>42585</v>
      </c>
      <c r="B43" s="10">
        <v>42767</v>
      </c>
      <c r="C43" s="11">
        <v>391.52223699999996</v>
      </c>
      <c r="D43" s="11" t="s">
        <v>32</v>
      </c>
      <c r="E43" s="12">
        <v>973.5</v>
      </c>
      <c r="F43" s="13">
        <v>92</v>
      </c>
      <c r="G43" s="13">
        <v>19</v>
      </c>
      <c r="H43" s="11">
        <v>1.4370715245989976</v>
      </c>
      <c r="I43" s="11">
        <v>410.52223699999996</v>
      </c>
      <c r="J43" s="13">
        <v>1.7171000000000001</v>
      </c>
    </row>
    <row r="44" spans="1:10" x14ac:dyDescent="0.25">
      <c r="A44" s="3">
        <v>42586</v>
      </c>
      <c r="B44" s="10">
        <v>42767</v>
      </c>
      <c r="C44" s="11">
        <v>391.52223699999996</v>
      </c>
      <c r="D44" s="11" t="s">
        <v>32</v>
      </c>
      <c r="E44" s="12">
        <v>973.5</v>
      </c>
      <c r="F44" s="13">
        <v>92</v>
      </c>
      <c r="G44" s="13">
        <v>19</v>
      </c>
      <c r="H44" s="11">
        <v>1.4370715245989976</v>
      </c>
      <c r="I44" s="11">
        <v>410.52223699999996</v>
      </c>
      <c r="J44" s="13" t="e">
        <v>#N/A</v>
      </c>
    </row>
    <row r="45" spans="1:10" x14ac:dyDescent="0.25">
      <c r="A45" s="3">
        <v>42587</v>
      </c>
      <c r="B45" s="10">
        <v>42767</v>
      </c>
      <c r="C45" s="11">
        <v>396.11541199999994</v>
      </c>
      <c r="D45" s="11" t="s">
        <v>32</v>
      </c>
      <c r="E45" s="12">
        <v>988</v>
      </c>
      <c r="F45" s="13">
        <v>90</v>
      </c>
      <c r="G45" s="13">
        <v>19</v>
      </c>
      <c r="H45" s="11">
        <v>1.4170715245989975</v>
      </c>
      <c r="I45" s="11">
        <v>415.11541199999999</v>
      </c>
      <c r="J45" s="13">
        <v>1.7171000000000001</v>
      </c>
    </row>
    <row r="46" spans="1:10" x14ac:dyDescent="0.25">
      <c r="A46" s="3">
        <v>42590</v>
      </c>
      <c r="B46" s="10">
        <v>42767</v>
      </c>
      <c r="C46" s="11">
        <v>399.1469075</v>
      </c>
      <c r="D46" s="11" t="s">
        <v>32</v>
      </c>
      <c r="E46" s="12">
        <v>1001.25</v>
      </c>
      <c r="F46" s="13">
        <v>85</v>
      </c>
      <c r="G46" s="13">
        <v>19</v>
      </c>
      <c r="H46" s="11">
        <v>1.3670715245989975</v>
      </c>
      <c r="I46" s="11">
        <v>418.14690749999994</v>
      </c>
      <c r="J46" s="13">
        <v>1.6971000000000001</v>
      </c>
    </row>
    <row r="47" spans="1:10" x14ac:dyDescent="0.25">
      <c r="A47" s="3">
        <v>42591</v>
      </c>
      <c r="B47" s="10">
        <v>42767</v>
      </c>
      <c r="C47" s="11">
        <v>402.36212999999992</v>
      </c>
      <c r="D47" s="11" t="s">
        <v>32</v>
      </c>
      <c r="E47" s="12">
        <v>1005</v>
      </c>
      <c r="F47" s="13">
        <v>90</v>
      </c>
      <c r="G47" s="13">
        <v>19</v>
      </c>
      <c r="H47" s="11">
        <v>1.4170715245989975</v>
      </c>
      <c r="I47" s="11">
        <v>421.36212999999998</v>
      </c>
      <c r="J47" s="13">
        <v>1.6971000000000001</v>
      </c>
    </row>
    <row r="48" spans="1:10" x14ac:dyDescent="0.25">
      <c r="A48" s="3">
        <v>42592</v>
      </c>
      <c r="B48" s="10">
        <v>42767</v>
      </c>
      <c r="C48" s="11">
        <v>398.13640900000001</v>
      </c>
      <c r="D48" s="11" t="s">
        <v>32</v>
      </c>
      <c r="E48" s="12">
        <v>998.5</v>
      </c>
      <c r="F48" s="13">
        <v>85</v>
      </c>
      <c r="G48" s="13">
        <v>19</v>
      </c>
      <c r="H48" s="11">
        <v>1.3670715245989975</v>
      </c>
      <c r="I48" s="11">
        <v>417.13640899999996</v>
      </c>
      <c r="J48" s="13">
        <v>1.7171000000000001</v>
      </c>
    </row>
    <row r="49" spans="1:10" x14ac:dyDescent="0.25">
      <c r="A49" s="3">
        <v>42593</v>
      </c>
      <c r="B49" s="10">
        <v>42767</v>
      </c>
      <c r="C49" s="11">
        <v>399.33063449999997</v>
      </c>
      <c r="D49" s="11" t="s">
        <v>32</v>
      </c>
      <c r="E49" s="12">
        <v>1001.75</v>
      </c>
      <c r="F49" s="13">
        <v>85</v>
      </c>
      <c r="G49" s="13">
        <v>19</v>
      </c>
      <c r="H49" s="11">
        <v>1.3670715245989975</v>
      </c>
      <c r="I49" s="11">
        <v>418.33063449999997</v>
      </c>
      <c r="J49" s="13">
        <v>1.7171000000000001</v>
      </c>
    </row>
    <row r="50" spans="1:10" x14ac:dyDescent="0.25">
      <c r="A50" s="3">
        <v>42594</v>
      </c>
      <c r="B50" s="10">
        <v>42767</v>
      </c>
      <c r="C50" s="11">
        <v>398.32013599999993</v>
      </c>
      <c r="D50" s="11" t="s">
        <v>32</v>
      </c>
      <c r="E50" s="12">
        <v>999</v>
      </c>
      <c r="F50" s="13">
        <v>85</v>
      </c>
      <c r="G50" s="13">
        <v>19</v>
      </c>
      <c r="H50" s="11">
        <v>1.3670715245989975</v>
      </c>
      <c r="I50" s="11">
        <v>417.32013599999999</v>
      </c>
      <c r="J50" s="13">
        <v>1.7171000000000001</v>
      </c>
    </row>
    <row r="51" spans="1:10" x14ac:dyDescent="0.25">
      <c r="A51" s="3">
        <v>42597</v>
      </c>
      <c r="B51" s="10">
        <v>42767</v>
      </c>
      <c r="C51" s="11">
        <v>402.08653950000001</v>
      </c>
      <c r="D51" s="11" t="s">
        <v>32</v>
      </c>
      <c r="E51" s="12">
        <v>1009.25</v>
      </c>
      <c r="F51" s="13">
        <v>85</v>
      </c>
      <c r="G51" s="13">
        <v>19</v>
      </c>
      <c r="H51" s="11">
        <v>1.3670715245989975</v>
      </c>
      <c r="I51" s="11">
        <v>421.08653949999996</v>
      </c>
      <c r="J51" s="13">
        <v>1.7171000000000001</v>
      </c>
    </row>
    <row r="52" spans="1:10" x14ac:dyDescent="0.25">
      <c r="A52" s="3">
        <v>42598</v>
      </c>
      <c r="B52" s="10">
        <v>42767</v>
      </c>
      <c r="C52" s="11">
        <v>401.71908549999995</v>
      </c>
      <c r="D52" s="11" t="s">
        <v>32</v>
      </c>
      <c r="E52" s="12">
        <v>1007.25</v>
      </c>
      <c r="F52" s="13">
        <v>86</v>
      </c>
      <c r="G52" s="13">
        <v>19</v>
      </c>
      <c r="H52" s="11">
        <v>1.3770715245989975</v>
      </c>
      <c r="I52" s="11">
        <v>420.71908549999995</v>
      </c>
      <c r="J52" s="13">
        <v>1.6471</v>
      </c>
    </row>
    <row r="53" spans="1:10" x14ac:dyDescent="0.25">
      <c r="A53" s="3">
        <v>42599</v>
      </c>
      <c r="B53" s="10">
        <v>42767</v>
      </c>
      <c r="C53" s="11">
        <v>404.56685399999998</v>
      </c>
      <c r="D53" s="11" t="s">
        <v>32</v>
      </c>
      <c r="E53" s="12">
        <v>1016</v>
      </c>
      <c r="F53" s="13">
        <v>85</v>
      </c>
      <c r="G53" s="13">
        <v>19</v>
      </c>
      <c r="H53" s="11">
        <v>1.3670715245989975</v>
      </c>
      <c r="I53" s="11">
        <v>423.56685399999998</v>
      </c>
      <c r="J53" s="13">
        <v>1.6271</v>
      </c>
    </row>
    <row r="54" spans="1:10" x14ac:dyDescent="0.25">
      <c r="A54" s="3">
        <v>42600</v>
      </c>
      <c r="B54" s="10">
        <v>42767</v>
      </c>
      <c r="C54" s="11">
        <v>404.01567299999994</v>
      </c>
      <c r="D54" s="11" t="s">
        <v>32</v>
      </c>
      <c r="E54" s="12">
        <v>1014.5</v>
      </c>
      <c r="F54" s="13">
        <v>85</v>
      </c>
      <c r="G54" s="13">
        <v>19</v>
      </c>
      <c r="H54" s="11">
        <v>1.3670715245989975</v>
      </c>
      <c r="I54" s="11">
        <v>423.01567299999999</v>
      </c>
      <c r="J54" s="13">
        <v>1.6271</v>
      </c>
    </row>
    <row r="55" spans="1:10" x14ac:dyDescent="0.25">
      <c r="A55" s="3">
        <v>42601</v>
      </c>
      <c r="B55" s="10">
        <v>42767</v>
      </c>
      <c r="C55" s="11">
        <v>400.34113299999996</v>
      </c>
      <c r="D55" s="11" t="s">
        <v>32</v>
      </c>
      <c r="E55" s="12">
        <v>1004.5</v>
      </c>
      <c r="F55" s="13">
        <v>85</v>
      </c>
      <c r="G55" s="13">
        <v>19</v>
      </c>
      <c r="H55" s="11">
        <v>1.3670715245989975</v>
      </c>
      <c r="I55" s="11">
        <v>419.34113299999996</v>
      </c>
      <c r="J55" s="13">
        <v>1.6271</v>
      </c>
    </row>
    <row r="56" spans="1:10" x14ac:dyDescent="0.25">
      <c r="A56" s="3">
        <v>42604</v>
      </c>
      <c r="B56" s="10">
        <v>42767</v>
      </c>
      <c r="C56" s="11">
        <v>404.47499049999999</v>
      </c>
      <c r="D56" s="11" t="s">
        <v>32</v>
      </c>
      <c r="E56" s="12">
        <v>1015.75</v>
      </c>
      <c r="F56" s="13">
        <v>85</v>
      </c>
      <c r="G56" s="13">
        <v>19</v>
      </c>
      <c r="H56" s="11">
        <v>1.3670715245989975</v>
      </c>
      <c r="I56" s="11">
        <v>423.47499049999999</v>
      </c>
      <c r="J56" s="13">
        <v>1.6271</v>
      </c>
    </row>
    <row r="57" spans="1:10" x14ac:dyDescent="0.25">
      <c r="A57" s="3">
        <v>42605</v>
      </c>
      <c r="B57" s="10">
        <v>42767</v>
      </c>
      <c r="C57" s="11">
        <v>403.64821899999993</v>
      </c>
      <c r="D57" s="11" t="s">
        <v>32</v>
      </c>
      <c r="E57" s="12">
        <v>1013.5</v>
      </c>
      <c r="F57" s="13">
        <v>85</v>
      </c>
      <c r="G57" s="13">
        <v>19</v>
      </c>
      <c r="H57" s="11">
        <v>1.3670715245989975</v>
      </c>
      <c r="I57" s="11">
        <v>422.64821899999998</v>
      </c>
      <c r="J57" s="13">
        <v>1.6271</v>
      </c>
    </row>
    <row r="58" spans="1:10" x14ac:dyDescent="0.25">
      <c r="A58" s="3">
        <v>42606</v>
      </c>
      <c r="B58" s="10">
        <v>42767</v>
      </c>
      <c r="C58" s="11">
        <v>400.61672349999998</v>
      </c>
      <c r="D58" s="11" t="s">
        <v>32</v>
      </c>
      <c r="E58" s="12">
        <v>1005.25</v>
      </c>
      <c r="F58" s="13">
        <v>85</v>
      </c>
      <c r="G58" s="13">
        <v>19</v>
      </c>
      <c r="H58" s="11">
        <v>1.3670715245989975</v>
      </c>
      <c r="I58" s="11">
        <v>419.61672349999998</v>
      </c>
      <c r="J58" s="13">
        <v>1.6271</v>
      </c>
    </row>
    <row r="59" spans="1:10" x14ac:dyDescent="0.25">
      <c r="A59" s="3">
        <v>42607</v>
      </c>
      <c r="B59" s="10">
        <v>42767</v>
      </c>
      <c r="C59" s="11">
        <v>390.78732899999994</v>
      </c>
      <c r="D59" s="11" t="s">
        <v>32</v>
      </c>
      <c r="E59" s="12">
        <v>975.5</v>
      </c>
      <c r="F59" s="13">
        <v>88</v>
      </c>
      <c r="G59" s="13">
        <v>19</v>
      </c>
      <c r="H59" s="11">
        <v>1.3970715245989975</v>
      </c>
      <c r="I59" s="11">
        <v>409.787329</v>
      </c>
      <c r="J59" s="13">
        <v>1.6471</v>
      </c>
    </row>
    <row r="60" spans="1:10" x14ac:dyDescent="0.25">
      <c r="A60" s="3">
        <v>42608</v>
      </c>
      <c r="B60" s="10">
        <v>42767</v>
      </c>
      <c r="C60" s="11">
        <v>387.75583349999999</v>
      </c>
      <c r="D60" s="11" t="s">
        <v>32</v>
      </c>
      <c r="E60" s="12">
        <v>967.25</v>
      </c>
      <c r="F60" s="13">
        <v>88</v>
      </c>
      <c r="G60" s="13">
        <v>19</v>
      </c>
      <c r="H60" s="11">
        <v>1.3970715245989975</v>
      </c>
      <c r="I60" s="11">
        <v>406.75583349999994</v>
      </c>
      <c r="J60" s="13">
        <v>1.6471</v>
      </c>
    </row>
    <row r="61" spans="1:10" x14ac:dyDescent="0.25">
      <c r="A61" s="3">
        <v>42611</v>
      </c>
      <c r="B61" s="10">
        <v>42767</v>
      </c>
      <c r="C61" s="11">
        <v>386.28601749999996</v>
      </c>
      <c r="D61" s="11" t="s">
        <v>32</v>
      </c>
      <c r="E61" s="12">
        <v>964.25</v>
      </c>
      <c r="F61" s="13">
        <v>87</v>
      </c>
      <c r="G61" s="13">
        <v>19</v>
      </c>
      <c r="H61" s="11">
        <v>1.3870715245989975</v>
      </c>
      <c r="I61" s="11">
        <v>405.28601749999996</v>
      </c>
      <c r="J61" s="13">
        <v>1.6471</v>
      </c>
    </row>
    <row r="62" spans="1:10" x14ac:dyDescent="0.25">
      <c r="A62" s="3">
        <v>42612</v>
      </c>
      <c r="B62" s="10">
        <v>42767</v>
      </c>
      <c r="C62" s="11">
        <v>380.59048049999996</v>
      </c>
      <c r="D62" s="11" t="s">
        <v>32</v>
      </c>
      <c r="E62" s="12">
        <v>950.75</v>
      </c>
      <c r="F62" s="13">
        <v>85</v>
      </c>
      <c r="G62" s="13">
        <v>19</v>
      </c>
      <c r="H62" s="11">
        <v>1.3670715245989975</v>
      </c>
      <c r="I62" s="11">
        <v>399.59048050000001</v>
      </c>
      <c r="J62" s="13">
        <v>1.6471</v>
      </c>
    </row>
    <row r="63" spans="1:10" x14ac:dyDescent="0.25">
      <c r="A63" s="3">
        <v>42613</v>
      </c>
      <c r="B63" s="10">
        <v>42767</v>
      </c>
      <c r="C63" s="11">
        <v>377.74271199999993</v>
      </c>
      <c r="D63" s="11" t="s">
        <v>32</v>
      </c>
      <c r="E63" s="12">
        <v>943</v>
      </c>
      <c r="F63" s="13">
        <v>85</v>
      </c>
      <c r="G63" s="13">
        <v>18.5</v>
      </c>
      <c r="H63" s="11">
        <v>1.3534643792148133</v>
      </c>
      <c r="I63" s="11">
        <v>396.24271199999993</v>
      </c>
      <c r="J63" s="13">
        <v>1.6335</v>
      </c>
    </row>
    <row r="64" spans="1:10" x14ac:dyDescent="0.25">
      <c r="A64" s="3">
        <v>42614</v>
      </c>
      <c r="B64" s="10">
        <v>42767</v>
      </c>
      <c r="C64" s="11">
        <v>378.01830249999995</v>
      </c>
      <c r="D64" s="11" t="s">
        <v>32</v>
      </c>
      <c r="E64" s="12">
        <v>943.75</v>
      </c>
      <c r="F64" s="13">
        <v>85</v>
      </c>
      <c r="G64" s="13">
        <v>18</v>
      </c>
      <c r="H64" s="11">
        <v>1.3398572338306292</v>
      </c>
      <c r="I64" s="11">
        <v>396.0183025</v>
      </c>
      <c r="J64" s="13">
        <v>1.5699000000000001</v>
      </c>
    </row>
    <row r="65" spans="1:10" x14ac:dyDescent="0.25">
      <c r="A65" s="3">
        <v>42615</v>
      </c>
      <c r="B65" s="10">
        <v>42767</v>
      </c>
      <c r="C65" s="11">
        <v>380.86607099999998</v>
      </c>
      <c r="D65" s="11" t="s">
        <v>32</v>
      </c>
      <c r="E65" s="12">
        <v>952.5</v>
      </c>
      <c r="F65" s="13">
        <v>84</v>
      </c>
      <c r="G65" s="13">
        <v>18</v>
      </c>
      <c r="H65" s="11">
        <v>1.3298572338306291</v>
      </c>
      <c r="I65" s="11">
        <v>398.86607099999992</v>
      </c>
      <c r="J65" s="13">
        <v>1.5699000000000001</v>
      </c>
    </row>
    <row r="66" spans="1:10" x14ac:dyDescent="0.25">
      <c r="A66" s="3">
        <v>42619</v>
      </c>
      <c r="B66" s="10">
        <v>42767</v>
      </c>
      <c r="C66" s="11">
        <v>383.53011249999997</v>
      </c>
      <c r="D66" s="11" t="s">
        <v>32</v>
      </c>
      <c r="E66" s="12">
        <v>959.75</v>
      </c>
      <c r="F66" s="13">
        <v>84</v>
      </c>
      <c r="G66" s="13">
        <v>18</v>
      </c>
      <c r="H66" s="11">
        <v>1.3298572338306291</v>
      </c>
      <c r="I66" s="11">
        <v>401.53011249999997</v>
      </c>
      <c r="J66" s="13" t="e">
        <v>#N/A</v>
      </c>
    </row>
    <row r="67" spans="1:10" x14ac:dyDescent="0.25">
      <c r="A67" s="3">
        <v>42620</v>
      </c>
      <c r="B67" s="10">
        <v>42767</v>
      </c>
      <c r="C67" s="11">
        <v>389.31751299999996</v>
      </c>
      <c r="D67" s="11" t="s">
        <v>32</v>
      </c>
      <c r="E67" s="12">
        <v>975.5</v>
      </c>
      <c r="F67" s="13">
        <v>84</v>
      </c>
      <c r="G67" s="13">
        <v>18</v>
      </c>
      <c r="H67" s="11">
        <v>1.3298572338306291</v>
      </c>
      <c r="I67" s="11">
        <v>407.31751299999996</v>
      </c>
      <c r="J67" s="13" t="e">
        <v>#N/A</v>
      </c>
    </row>
    <row r="68" spans="1:10" x14ac:dyDescent="0.25">
      <c r="A68" s="3">
        <v>42621</v>
      </c>
      <c r="B68" s="10">
        <v>42767</v>
      </c>
      <c r="C68" s="11">
        <v>389.40937649999995</v>
      </c>
      <c r="D68" s="11" t="s">
        <v>32</v>
      </c>
      <c r="E68" s="12">
        <v>976.75</v>
      </c>
      <c r="F68" s="13">
        <v>83</v>
      </c>
      <c r="G68" s="13">
        <v>18</v>
      </c>
      <c r="H68" s="11">
        <v>1.3198572338306291</v>
      </c>
      <c r="I68" s="11">
        <v>407.40937649999995</v>
      </c>
      <c r="J68" s="13" t="e">
        <v>#N/A</v>
      </c>
    </row>
    <row r="69" spans="1:10" x14ac:dyDescent="0.25">
      <c r="A69" s="3">
        <v>42622</v>
      </c>
      <c r="B69" s="10">
        <v>42767</v>
      </c>
      <c r="C69" s="11">
        <v>390.69546549999995</v>
      </c>
      <c r="D69" s="11" t="s">
        <v>32</v>
      </c>
      <c r="E69" s="12">
        <v>980.25</v>
      </c>
      <c r="F69" s="13">
        <v>83</v>
      </c>
      <c r="G69" s="13">
        <v>18</v>
      </c>
      <c r="H69" s="11">
        <v>1.3198572338306291</v>
      </c>
      <c r="I69" s="11">
        <v>408.69546549999995</v>
      </c>
      <c r="J69" s="13" t="e">
        <v>#N/A</v>
      </c>
    </row>
    <row r="70" spans="1:10" x14ac:dyDescent="0.25">
      <c r="A70" s="3">
        <v>42625</v>
      </c>
      <c r="B70" s="10">
        <v>42767</v>
      </c>
      <c r="C70" s="11">
        <v>383.71383950000001</v>
      </c>
      <c r="D70" s="11" t="s">
        <v>32</v>
      </c>
      <c r="E70" s="12">
        <v>964.25</v>
      </c>
      <c r="F70" s="13">
        <v>80</v>
      </c>
      <c r="G70" s="13">
        <v>18</v>
      </c>
      <c r="H70" s="11">
        <v>1.2898572338306291</v>
      </c>
      <c r="I70" s="11">
        <v>401.71383949999995</v>
      </c>
      <c r="J70" s="13" t="e">
        <v>#N/A</v>
      </c>
    </row>
    <row r="71" spans="1:10" x14ac:dyDescent="0.25">
      <c r="A71" s="3">
        <v>42626</v>
      </c>
      <c r="B71" s="10">
        <v>42767</v>
      </c>
      <c r="C71" s="11">
        <v>376.27289599999995</v>
      </c>
      <c r="D71" s="11" t="s">
        <v>32</v>
      </c>
      <c r="E71" s="12">
        <v>944</v>
      </c>
      <c r="F71" s="13">
        <v>80</v>
      </c>
      <c r="G71" s="13">
        <v>18</v>
      </c>
      <c r="H71" s="11">
        <v>1.2898572338306291</v>
      </c>
      <c r="I71" s="11">
        <v>394.27289599999995</v>
      </c>
      <c r="J71" s="13">
        <v>1.5699000000000001</v>
      </c>
    </row>
    <row r="72" spans="1:10" x14ac:dyDescent="0.25">
      <c r="A72" s="3">
        <v>42627</v>
      </c>
      <c r="B72" s="10">
        <v>42767</v>
      </c>
      <c r="C72" s="11">
        <v>375.81357849999995</v>
      </c>
      <c r="D72" s="11" t="s">
        <v>32</v>
      </c>
      <c r="E72" s="12">
        <v>942.75</v>
      </c>
      <c r="F72" s="13">
        <v>80</v>
      </c>
      <c r="G72" s="13">
        <v>18</v>
      </c>
      <c r="H72" s="11">
        <v>1.2898572338306291</v>
      </c>
      <c r="I72" s="11">
        <v>393.81357849999995</v>
      </c>
      <c r="J72" s="13">
        <v>1.5499000000000001</v>
      </c>
    </row>
    <row r="73" spans="1:10" x14ac:dyDescent="0.25">
      <c r="A73" s="3">
        <v>42628</v>
      </c>
      <c r="B73" s="10">
        <v>42767</v>
      </c>
      <c r="C73" s="11">
        <v>380.59048049999996</v>
      </c>
      <c r="D73" s="11" t="s">
        <v>32</v>
      </c>
      <c r="E73" s="12">
        <v>955.75</v>
      </c>
      <c r="F73" s="13">
        <v>80</v>
      </c>
      <c r="G73" s="13">
        <v>18</v>
      </c>
      <c r="H73" s="11">
        <v>1.2898572338306291</v>
      </c>
      <c r="I73" s="11">
        <v>398.59048049999996</v>
      </c>
      <c r="J73" s="13">
        <v>1.5499000000000001</v>
      </c>
    </row>
    <row r="74" spans="1:10" x14ac:dyDescent="0.25">
      <c r="A74" s="3">
        <v>42629</v>
      </c>
      <c r="B74" s="10">
        <v>42767</v>
      </c>
      <c r="C74" s="11">
        <v>386.28601749999996</v>
      </c>
      <c r="D74" s="11" t="s">
        <v>32</v>
      </c>
      <c r="E74" s="12">
        <v>971.25</v>
      </c>
      <c r="F74" s="13">
        <v>80</v>
      </c>
      <c r="G74" s="13">
        <v>18</v>
      </c>
      <c r="H74" s="11">
        <v>1.2898572338306291</v>
      </c>
      <c r="I74" s="11">
        <v>404.28601749999996</v>
      </c>
      <c r="J74" s="13">
        <v>1.5299</v>
      </c>
    </row>
    <row r="75" spans="1:10" x14ac:dyDescent="0.25">
      <c r="A75" s="3">
        <v>42632</v>
      </c>
      <c r="B75" s="10">
        <v>42767</v>
      </c>
      <c r="C75" s="11">
        <v>389.77683049999996</v>
      </c>
      <c r="D75" s="11" t="s">
        <v>32</v>
      </c>
      <c r="E75" s="12">
        <v>977.75</v>
      </c>
      <c r="F75" s="13">
        <v>83</v>
      </c>
      <c r="G75" s="13">
        <v>18</v>
      </c>
      <c r="H75" s="11">
        <v>1.3198572338306291</v>
      </c>
      <c r="I75" s="11">
        <v>407.7768304999999</v>
      </c>
      <c r="J75" s="13">
        <v>1.5299</v>
      </c>
    </row>
    <row r="76" spans="1:10" x14ac:dyDescent="0.25">
      <c r="A76" s="3">
        <v>42633</v>
      </c>
      <c r="B76" s="10">
        <v>42767</v>
      </c>
      <c r="C76" s="11">
        <v>396.02354849999995</v>
      </c>
      <c r="D76" s="11" t="s">
        <v>32</v>
      </c>
      <c r="E76" s="12">
        <v>994.75</v>
      </c>
      <c r="F76" s="13">
        <v>83</v>
      </c>
      <c r="G76" s="13">
        <v>18</v>
      </c>
      <c r="H76" s="11">
        <v>1.3198572338306291</v>
      </c>
      <c r="I76" s="11">
        <v>414.02354849999995</v>
      </c>
      <c r="J76" s="13">
        <v>1.4999</v>
      </c>
    </row>
    <row r="77" spans="1:10" x14ac:dyDescent="0.25">
      <c r="A77" s="3">
        <v>42634</v>
      </c>
      <c r="B77" s="10">
        <v>42767</v>
      </c>
      <c r="C77" s="11">
        <v>390.97105599999998</v>
      </c>
      <c r="D77" s="11" t="s">
        <v>32</v>
      </c>
      <c r="E77" s="12">
        <v>981</v>
      </c>
      <c r="F77" s="13">
        <v>83</v>
      </c>
      <c r="G77" s="13">
        <v>18</v>
      </c>
      <c r="H77" s="11">
        <v>1.3198572338306291</v>
      </c>
      <c r="I77" s="11">
        <v>408.97105599999998</v>
      </c>
      <c r="J77" s="13">
        <v>1.4999</v>
      </c>
    </row>
    <row r="78" spans="1:10" x14ac:dyDescent="0.25">
      <c r="A78" s="3">
        <v>42635</v>
      </c>
      <c r="B78" s="10">
        <v>42767</v>
      </c>
      <c r="C78" s="11">
        <v>392.07341799999995</v>
      </c>
      <c r="D78" s="11" t="s">
        <v>32</v>
      </c>
      <c r="E78" s="12">
        <v>982</v>
      </c>
      <c r="F78" s="13">
        <v>85</v>
      </c>
      <c r="G78" s="13">
        <v>18</v>
      </c>
      <c r="H78" s="11">
        <v>1.3398572338306292</v>
      </c>
      <c r="I78" s="11">
        <v>410.073418</v>
      </c>
      <c r="J78" s="13">
        <v>1.5499000000000001</v>
      </c>
    </row>
    <row r="79" spans="1:10" x14ac:dyDescent="0.25">
      <c r="A79" s="3">
        <v>42636</v>
      </c>
      <c r="B79" s="10">
        <v>42767</v>
      </c>
      <c r="C79" s="11">
        <v>384.72433799999999</v>
      </c>
      <c r="D79" s="11" t="s">
        <v>32</v>
      </c>
      <c r="E79" s="12">
        <v>961</v>
      </c>
      <c r="F79" s="13">
        <v>86</v>
      </c>
      <c r="G79" s="13">
        <v>18</v>
      </c>
      <c r="H79" s="11">
        <v>1.3498572338306292</v>
      </c>
      <c r="I79" s="11">
        <v>402.72433799999993</v>
      </c>
      <c r="J79" s="13">
        <v>1.5399</v>
      </c>
    </row>
    <row r="80" spans="1:10" x14ac:dyDescent="0.25">
      <c r="A80" s="3">
        <v>42639</v>
      </c>
      <c r="B80" s="10">
        <v>42767</v>
      </c>
      <c r="C80" s="11">
        <v>379.76370900000001</v>
      </c>
      <c r="D80" s="11" t="s">
        <v>32</v>
      </c>
      <c r="E80" s="12">
        <v>951.5</v>
      </c>
      <c r="F80" s="13">
        <v>82</v>
      </c>
      <c r="G80" s="13">
        <v>18</v>
      </c>
      <c r="H80" s="11">
        <v>1.3098572338306291</v>
      </c>
      <c r="I80" s="11">
        <v>397.76370899999995</v>
      </c>
      <c r="J80" s="13">
        <v>1.5399</v>
      </c>
    </row>
    <row r="81" spans="1:10" x14ac:dyDescent="0.25">
      <c r="A81" s="3">
        <v>42640</v>
      </c>
      <c r="B81" s="10">
        <v>42767</v>
      </c>
      <c r="C81" s="11">
        <v>383.53011249999997</v>
      </c>
      <c r="D81" s="11" t="s">
        <v>32</v>
      </c>
      <c r="E81" s="12">
        <v>958.75</v>
      </c>
      <c r="F81" s="13">
        <v>85</v>
      </c>
      <c r="G81" s="13">
        <v>18</v>
      </c>
      <c r="H81" s="11">
        <v>1.3398572338306292</v>
      </c>
      <c r="I81" s="11">
        <v>401.53011249999997</v>
      </c>
      <c r="J81" s="13">
        <v>1.4899</v>
      </c>
    </row>
    <row r="82" spans="1:10" x14ac:dyDescent="0.25">
      <c r="A82" s="3">
        <v>42641</v>
      </c>
      <c r="B82" s="10">
        <v>42767</v>
      </c>
      <c r="C82" s="11">
        <v>381.04979799999995</v>
      </c>
      <c r="D82" s="11" t="s">
        <v>32</v>
      </c>
      <c r="E82" s="12">
        <v>952</v>
      </c>
      <c r="F82" s="13">
        <v>85</v>
      </c>
      <c r="G82" s="13">
        <v>18</v>
      </c>
      <c r="H82" s="11">
        <v>1.3398572338306292</v>
      </c>
      <c r="I82" s="11">
        <v>399.04979799999995</v>
      </c>
      <c r="J82" s="13">
        <v>1.4899</v>
      </c>
    </row>
    <row r="83" spans="1:10" x14ac:dyDescent="0.25">
      <c r="A83" s="3">
        <v>42642</v>
      </c>
      <c r="B83" s="10">
        <v>42767</v>
      </c>
      <c r="C83" s="11">
        <v>381.50911549999995</v>
      </c>
      <c r="D83" s="11" t="s">
        <v>32</v>
      </c>
      <c r="E83" s="12">
        <v>956.25</v>
      </c>
      <c r="F83" s="13">
        <v>82</v>
      </c>
      <c r="G83" s="13">
        <v>18</v>
      </c>
      <c r="H83" s="11">
        <v>1.3098572338306291</v>
      </c>
      <c r="I83" s="11">
        <v>399.50911549999995</v>
      </c>
      <c r="J83" s="13">
        <v>1.4899</v>
      </c>
    </row>
    <row r="84" spans="1:10" x14ac:dyDescent="0.25">
      <c r="A84" s="3">
        <v>42643</v>
      </c>
      <c r="B84" s="10">
        <v>42767</v>
      </c>
      <c r="C84" s="11">
        <v>382.61147749999998</v>
      </c>
      <c r="D84" s="11" t="s">
        <v>32</v>
      </c>
      <c r="E84" s="12">
        <v>959.25</v>
      </c>
      <c r="F84" s="13">
        <v>82</v>
      </c>
      <c r="G84" s="13">
        <v>18</v>
      </c>
      <c r="H84" s="11">
        <v>1.3098572338306291</v>
      </c>
      <c r="I84" s="11">
        <v>400.61147749999992</v>
      </c>
      <c r="J84" s="13">
        <v>1.4499000000000002</v>
      </c>
    </row>
    <row r="85" spans="1:10" x14ac:dyDescent="0.25">
      <c r="A85" s="3">
        <v>42646</v>
      </c>
      <c r="B85" s="10">
        <v>42767</v>
      </c>
      <c r="C85" s="11">
        <v>388.76633199999998</v>
      </c>
      <c r="D85" s="11" t="s">
        <v>32</v>
      </c>
      <c r="E85" s="12">
        <v>978</v>
      </c>
      <c r="F85" s="13">
        <v>80</v>
      </c>
      <c r="G85" s="13">
        <v>18</v>
      </c>
      <c r="H85" s="11">
        <v>1.2898572338306291</v>
      </c>
      <c r="I85" s="11">
        <v>406.76633199999992</v>
      </c>
      <c r="J85" s="13">
        <v>1.4499000000000002</v>
      </c>
    </row>
    <row r="86" spans="1:10" x14ac:dyDescent="0.25">
      <c r="A86" s="3">
        <v>42647</v>
      </c>
      <c r="B86" s="10">
        <v>42767</v>
      </c>
      <c r="C86" s="11">
        <v>384.81620149999998</v>
      </c>
      <c r="D86" s="11" t="s">
        <v>32</v>
      </c>
      <c r="E86" s="12">
        <v>969.25</v>
      </c>
      <c r="F86" s="13">
        <v>78</v>
      </c>
      <c r="G86" s="13">
        <v>18</v>
      </c>
      <c r="H86" s="11">
        <v>1.2698572338306291</v>
      </c>
      <c r="I86" s="11">
        <v>402.81620149999998</v>
      </c>
      <c r="J86" s="13">
        <v>1.4499000000000002</v>
      </c>
    </row>
    <row r="87" spans="1:10" x14ac:dyDescent="0.25">
      <c r="A87" s="3">
        <v>42648</v>
      </c>
      <c r="B87" s="10">
        <v>42767</v>
      </c>
      <c r="C87" s="11">
        <v>383.43824899999998</v>
      </c>
      <c r="D87" s="11" t="s">
        <v>32</v>
      </c>
      <c r="E87" s="12">
        <v>963.5</v>
      </c>
      <c r="F87" s="13">
        <v>80</v>
      </c>
      <c r="G87" s="13">
        <v>18</v>
      </c>
      <c r="H87" s="11">
        <v>1.2898572338306291</v>
      </c>
      <c r="I87" s="11">
        <v>401.43824899999993</v>
      </c>
      <c r="J87" s="13">
        <v>1.4299000000000002</v>
      </c>
    </row>
    <row r="88" spans="1:10" x14ac:dyDescent="0.25">
      <c r="A88" s="3">
        <v>42649</v>
      </c>
      <c r="B88" s="10">
        <v>42767</v>
      </c>
      <c r="C88" s="11">
        <v>383.16265849999996</v>
      </c>
      <c r="D88" s="11" t="s">
        <v>32</v>
      </c>
      <c r="E88" s="12">
        <v>964.75</v>
      </c>
      <c r="F88" s="13">
        <v>78</v>
      </c>
      <c r="G88" s="13">
        <v>18</v>
      </c>
      <c r="H88" s="11">
        <v>1.2698572338306291</v>
      </c>
      <c r="I88" s="11">
        <v>401.16265850000002</v>
      </c>
      <c r="J88" s="13">
        <v>1.4399000000000002</v>
      </c>
    </row>
    <row r="89" spans="1:10" x14ac:dyDescent="0.25">
      <c r="A89" s="3">
        <v>42650</v>
      </c>
      <c r="B89" s="10">
        <v>42767</v>
      </c>
      <c r="C89" s="11">
        <v>382.88706799999994</v>
      </c>
      <c r="D89" s="11" t="s">
        <v>32</v>
      </c>
      <c r="E89" s="12">
        <v>963</v>
      </c>
      <c r="F89" s="13">
        <v>79</v>
      </c>
      <c r="G89" s="13">
        <v>18</v>
      </c>
      <c r="H89" s="11">
        <v>1.2798572338306293</v>
      </c>
      <c r="I89" s="11">
        <v>400.887068</v>
      </c>
      <c r="J89" s="13">
        <v>1.4699</v>
      </c>
    </row>
    <row r="90" spans="1:10" x14ac:dyDescent="0.25">
      <c r="A90" s="3">
        <v>42653</v>
      </c>
      <c r="B90" s="10">
        <v>42767</v>
      </c>
      <c r="C90" s="11">
        <v>381.96843299999995</v>
      </c>
      <c r="D90" s="11" t="s">
        <v>32</v>
      </c>
      <c r="E90" s="12">
        <v>961.5</v>
      </c>
      <c r="F90" s="13">
        <v>78</v>
      </c>
      <c r="G90" s="13">
        <v>18.5</v>
      </c>
      <c r="H90" s="11">
        <v>1.2834643792148133</v>
      </c>
      <c r="I90" s="11">
        <v>400.46843299999995</v>
      </c>
      <c r="J90" s="13">
        <v>1.4835</v>
      </c>
    </row>
    <row r="91" spans="1:10" x14ac:dyDescent="0.25">
      <c r="A91" s="3">
        <v>42654</v>
      </c>
      <c r="B91" s="10">
        <v>42767</v>
      </c>
      <c r="C91" s="11">
        <v>382.06029649999999</v>
      </c>
      <c r="D91" s="11" t="s">
        <v>32</v>
      </c>
      <c r="E91" s="12">
        <v>961.75</v>
      </c>
      <c r="F91" s="13">
        <v>78</v>
      </c>
      <c r="G91" s="13">
        <v>18.5</v>
      </c>
      <c r="H91" s="11">
        <v>1.2834643792148133</v>
      </c>
      <c r="I91" s="11">
        <v>400.56029649999994</v>
      </c>
      <c r="J91" s="13">
        <v>1.4635</v>
      </c>
    </row>
    <row r="92" spans="1:10" x14ac:dyDescent="0.25">
      <c r="A92" s="3">
        <v>42656</v>
      </c>
      <c r="B92" s="10">
        <v>42767</v>
      </c>
      <c r="C92" s="11">
        <v>383.16265849999996</v>
      </c>
      <c r="D92" s="11" t="s">
        <v>32</v>
      </c>
      <c r="E92" s="12">
        <v>964.75</v>
      </c>
      <c r="F92" s="13">
        <v>78</v>
      </c>
      <c r="G92" s="13">
        <v>18.5</v>
      </c>
      <c r="H92" s="11">
        <v>1.2834643792148133</v>
      </c>
      <c r="I92" s="11">
        <v>401.66265849999996</v>
      </c>
      <c r="J92" s="13">
        <v>1.4635</v>
      </c>
    </row>
    <row r="93" spans="1:10" x14ac:dyDescent="0.25">
      <c r="A93" s="3">
        <v>42657</v>
      </c>
      <c r="B93" s="10">
        <v>42767</v>
      </c>
      <c r="C93" s="11">
        <v>384.44874749999997</v>
      </c>
      <c r="D93" s="11" t="s">
        <v>32</v>
      </c>
      <c r="E93" s="12">
        <v>970.25</v>
      </c>
      <c r="F93" s="13">
        <v>76</v>
      </c>
      <c r="G93" s="13">
        <v>18.5</v>
      </c>
      <c r="H93" s="11">
        <v>1.2634643792148132</v>
      </c>
      <c r="I93" s="11">
        <v>402.94874749999997</v>
      </c>
      <c r="J93" s="13">
        <v>1.4635</v>
      </c>
    </row>
    <row r="94" spans="1:10" x14ac:dyDescent="0.25">
      <c r="A94" s="3">
        <v>42660</v>
      </c>
      <c r="B94" s="10">
        <v>42767</v>
      </c>
      <c r="C94" s="11">
        <v>389.86869399999995</v>
      </c>
      <c r="D94" s="11" t="s">
        <v>32</v>
      </c>
      <c r="E94" s="12">
        <v>986</v>
      </c>
      <c r="F94" s="13">
        <v>75</v>
      </c>
      <c r="G94" s="13">
        <v>18.5</v>
      </c>
      <c r="H94" s="11">
        <v>1.2534643792148135</v>
      </c>
      <c r="I94" s="11">
        <v>408.36869399999995</v>
      </c>
      <c r="J94" s="13">
        <v>1.4635</v>
      </c>
    </row>
    <row r="95" spans="1:10" x14ac:dyDescent="0.25">
      <c r="A95" s="3">
        <v>42661</v>
      </c>
      <c r="B95" s="10">
        <v>42767</v>
      </c>
      <c r="C95" s="11">
        <v>388.12328749999995</v>
      </c>
      <c r="D95" s="11" t="s">
        <v>32</v>
      </c>
      <c r="E95" s="12">
        <v>981.25</v>
      </c>
      <c r="F95" s="13">
        <v>75</v>
      </c>
      <c r="G95" s="13">
        <v>18.5</v>
      </c>
      <c r="H95" s="11">
        <v>1.2534643792148135</v>
      </c>
      <c r="I95" s="11">
        <v>406.62328749999995</v>
      </c>
      <c r="J95" s="13">
        <v>1.4635</v>
      </c>
    </row>
    <row r="96" spans="1:10" x14ac:dyDescent="0.25">
      <c r="A96" s="3">
        <v>42662</v>
      </c>
      <c r="B96" s="10">
        <v>42767</v>
      </c>
      <c r="C96" s="11">
        <v>390.41987499999999</v>
      </c>
      <c r="D96" s="11" t="s">
        <v>32</v>
      </c>
      <c r="E96" s="12">
        <v>990.5</v>
      </c>
      <c r="F96" s="13">
        <v>72</v>
      </c>
      <c r="G96" s="13">
        <v>18.5</v>
      </c>
      <c r="H96" s="11">
        <v>1.2234643792148132</v>
      </c>
      <c r="I96" s="11">
        <v>408.91987499999988</v>
      </c>
      <c r="J96" s="13">
        <v>1.4635</v>
      </c>
    </row>
    <row r="97" spans="1:10" x14ac:dyDescent="0.25">
      <c r="A97" s="3">
        <v>42663</v>
      </c>
      <c r="B97" s="10">
        <v>42767</v>
      </c>
      <c r="C97" s="11">
        <v>387.57210649999996</v>
      </c>
      <c r="D97" s="11" t="s">
        <v>32</v>
      </c>
      <c r="E97" s="12">
        <v>984.75</v>
      </c>
      <c r="F97" s="13">
        <v>70</v>
      </c>
      <c r="G97" s="13">
        <v>18.5</v>
      </c>
      <c r="H97" s="11">
        <v>1.2034643792148132</v>
      </c>
      <c r="I97" s="11">
        <v>406.07210649999996</v>
      </c>
      <c r="J97" s="13">
        <v>1.4535</v>
      </c>
    </row>
    <row r="98" spans="1:10" x14ac:dyDescent="0.25">
      <c r="A98" s="3">
        <v>42664</v>
      </c>
      <c r="B98" s="10">
        <v>42767</v>
      </c>
      <c r="C98" s="11">
        <v>389.59310349999993</v>
      </c>
      <c r="D98" s="11" t="s">
        <v>32</v>
      </c>
      <c r="E98" s="12">
        <v>992.25</v>
      </c>
      <c r="F98" s="13">
        <v>68</v>
      </c>
      <c r="G98" s="13">
        <v>19</v>
      </c>
      <c r="H98" s="11">
        <v>1.1970715245989976</v>
      </c>
      <c r="I98" s="11">
        <v>408.59310349999998</v>
      </c>
      <c r="J98" s="13">
        <v>1.4371</v>
      </c>
    </row>
    <row r="99" spans="1:10" x14ac:dyDescent="0.25">
      <c r="A99" s="3">
        <v>42667</v>
      </c>
      <c r="B99" s="10">
        <v>42767</v>
      </c>
      <c r="C99" s="11">
        <v>394.00255149999998</v>
      </c>
      <c r="D99" s="11" t="s">
        <v>32</v>
      </c>
      <c r="E99" s="12">
        <v>1002.25</v>
      </c>
      <c r="F99" s="13">
        <v>70</v>
      </c>
      <c r="G99" s="13">
        <v>19</v>
      </c>
      <c r="H99" s="11">
        <v>1.2170715245989974</v>
      </c>
      <c r="I99" s="11">
        <v>413.00255149999998</v>
      </c>
      <c r="J99" s="13">
        <v>1.4371</v>
      </c>
    </row>
    <row r="100" spans="1:10" x14ac:dyDescent="0.25">
      <c r="A100" s="3">
        <v>42668</v>
      </c>
      <c r="B100" s="10">
        <v>42767</v>
      </c>
      <c r="C100" s="11">
        <v>394.00255149999998</v>
      </c>
      <c r="D100" s="11" t="s">
        <v>32</v>
      </c>
      <c r="E100" s="12">
        <v>1002.25</v>
      </c>
      <c r="F100" s="13">
        <v>70</v>
      </c>
      <c r="G100" s="13">
        <v>19</v>
      </c>
      <c r="H100" s="11">
        <v>1.2170715245989974</v>
      </c>
      <c r="I100" s="11">
        <v>413.00255149999998</v>
      </c>
      <c r="J100" s="13">
        <v>1.4171</v>
      </c>
    </row>
    <row r="101" spans="1:10" x14ac:dyDescent="0.25">
      <c r="A101" s="3">
        <v>42669</v>
      </c>
      <c r="B101" s="10">
        <v>42767</v>
      </c>
      <c r="C101" s="11">
        <v>398.68758999999994</v>
      </c>
      <c r="D101" s="11" t="s">
        <v>32</v>
      </c>
      <c r="E101" s="12">
        <v>1021</v>
      </c>
      <c r="F101" s="13">
        <v>64</v>
      </c>
      <c r="G101" s="13">
        <v>19</v>
      </c>
      <c r="H101" s="11">
        <v>1.1570715245989975</v>
      </c>
      <c r="I101" s="11">
        <v>417.68759</v>
      </c>
      <c r="J101" s="13">
        <v>1.3871</v>
      </c>
    </row>
    <row r="102" spans="1:10" x14ac:dyDescent="0.25">
      <c r="A102" s="3">
        <v>42670</v>
      </c>
      <c r="B102" s="10">
        <v>42767</v>
      </c>
      <c r="C102" s="11">
        <v>397.58522799999997</v>
      </c>
      <c r="D102" s="11" t="s">
        <v>32</v>
      </c>
      <c r="E102" s="12">
        <v>1025</v>
      </c>
      <c r="F102" s="13">
        <v>57</v>
      </c>
      <c r="G102" s="13">
        <v>19</v>
      </c>
      <c r="H102" s="11">
        <v>1.0870715245989975</v>
      </c>
      <c r="I102" s="11">
        <v>416.58522799999997</v>
      </c>
      <c r="J102" s="13">
        <v>1.3871</v>
      </c>
    </row>
    <row r="103" spans="1:10" x14ac:dyDescent="0.25">
      <c r="A103" s="3">
        <v>42671</v>
      </c>
      <c r="B103" s="10">
        <v>42767</v>
      </c>
      <c r="C103" s="11">
        <v>392.80832599999997</v>
      </c>
      <c r="D103" s="11" t="s">
        <v>32</v>
      </c>
      <c r="E103" s="12">
        <v>1012</v>
      </c>
      <c r="F103" s="13">
        <v>57</v>
      </c>
      <c r="G103" s="13">
        <v>19</v>
      </c>
      <c r="H103" s="11">
        <v>1.0870715245989975</v>
      </c>
      <c r="I103" s="11">
        <v>411.80832599999991</v>
      </c>
      <c r="J103" s="13">
        <v>1.3871</v>
      </c>
    </row>
    <row r="104" spans="1:10" x14ac:dyDescent="0.25">
      <c r="A104" s="3">
        <v>42674</v>
      </c>
      <c r="B104" s="10">
        <v>42767</v>
      </c>
      <c r="C104" s="11">
        <v>393.08391649999993</v>
      </c>
      <c r="D104" s="11" t="s">
        <v>32</v>
      </c>
      <c r="E104" s="12">
        <v>1011.75</v>
      </c>
      <c r="F104" s="13">
        <v>58</v>
      </c>
      <c r="G104" s="13">
        <v>19</v>
      </c>
      <c r="H104" s="11">
        <v>1.0970715245989975</v>
      </c>
      <c r="I104" s="11">
        <v>412.08391649999993</v>
      </c>
      <c r="J104" s="13">
        <v>1.3771</v>
      </c>
    </row>
    <row r="105" spans="1:10" x14ac:dyDescent="0.25">
      <c r="A105" s="3">
        <v>42675</v>
      </c>
      <c r="B105" s="10">
        <v>42767</v>
      </c>
      <c r="C105" s="11">
        <v>387.38837949999999</v>
      </c>
      <c r="D105" s="11" t="s">
        <v>32</v>
      </c>
      <c r="E105" s="12">
        <v>993.25</v>
      </c>
      <c r="F105" s="13">
        <v>61</v>
      </c>
      <c r="G105" s="13">
        <v>19</v>
      </c>
      <c r="H105" s="11">
        <v>1.1270715245989975</v>
      </c>
      <c r="I105" s="11">
        <v>406.38837949999993</v>
      </c>
      <c r="J105" s="13">
        <v>1.3971</v>
      </c>
    </row>
    <row r="106" spans="1:10" x14ac:dyDescent="0.25">
      <c r="A106" s="3">
        <v>42677</v>
      </c>
      <c r="B106" s="10">
        <v>42767</v>
      </c>
      <c r="C106" s="11">
        <v>386.377881</v>
      </c>
      <c r="D106" s="11" t="s">
        <v>32</v>
      </c>
      <c r="E106" s="12">
        <v>989.5</v>
      </c>
      <c r="F106" s="13">
        <v>62</v>
      </c>
      <c r="G106" s="13">
        <v>18.5</v>
      </c>
      <c r="H106" s="11">
        <v>1.1234643792148133</v>
      </c>
      <c r="I106" s="11">
        <v>404.87788099999995</v>
      </c>
      <c r="J106" s="13">
        <v>1.3835</v>
      </c>
    </row>
    <row r="107" spans="1:10" x14ac:dyDescent="0.25">
      <c r="A107" s="3">
        <v>42678</v>
      </c>
      <c r="B107" s="10">
        <v>42767</v>
      </c>
      <c r="C107" s="11">
        <v>384.63247449999994</v>
      </c>
      <c r="D107" s="11" t="s">
        <v>32</v>
      </c>
      <c r="E107" s="12">
        <v>990.75</v>
      </c>
      <c r="F107" s="13">
        <v>56</v>
      </c>
      <c r="G107" s="13">
        <v>18.5</v>
      </c>
      <c r="H107" s="11">
        <v>1.0634643792148135</v>
      </c>
      <c r="I107" s="11">
        <v>403.1324745</v>
      </c>
      <c r="J107" s="13">
        <v>1.3835</v>
      </c>
    </row>
    <row r="108" spans="1:10" x14ac:dyDescent="0.25">
      <c r="A108" s="3">
        <v>42681</v>
      </c>
      <c r="B108" s="10">
        <v>42767</v>
      </c>
      <c r="C108" s="11">
        <v>387.84769699999993</v>
      </c>
      <c r="D108" s="11" t="s">
        <v>32</v>
      </c>
      <c r="E108" s="12">
        <v>998.5</v>
      </c>
      <c r="F108" s="13">
        <v>57</v>
      </c>
      <c r="G108" s="13">
        <v>18.5</v>
      </c>
      <c r="H108" s="11">
        <v>1.0734643792148133</v>
      </c>
      <c r="I108" s="11">
        <v>406.34769699999998</v>
      </c>
      <c r="J108" s="13">
        <v>1.3534999999999999</v>
      </c>
    </row>
    <row r="109" spans="1:10" x14ac:dyDescent="0.25">
      <c r="A109" s="3">
        <v>42682</v>
      </c>
      <c r="B109" s="10">
        <v>42767</v>
      </c>
      <c r="C109" s="11">
        <v>390.69546549999995</v>
      </c>
      <c r="D109" s="11" t="s">
        <v>32</v>
      </c>
      <c r="E109" s="12">
        <v>1011.25</v>
      </c>
      <c r="F109" s="13">
        <v>52</v>
      </c>
      <c r="G109" s="13">
        <v>18.5</v>
      </c>
      <c r="H109" s="11">
        <v>1.0234643792148135</v>
      </c>
      <c r="I109" s="11">
        <v>409.19546549999995</v>
      </c>
      <c r="J109" s="13">
        <v>1.3034999999999999</v>
      </c>
    </row>
    <row r="110" spans="1:10" x14ac:dyDescent="0.25">
      <c r="A110" s="3">
        <v>42683</v>
      </c>
      <c r="B110" s="10">
        <v>42767</v>
      </c>
      <c r="C110" s="11">
        <v>382.51961399999999</v>
      </c>
      <c r="D110" s="11" t="s">
        <v>32</v>
      </c>
      <c r="E110" s="12">
        <v>991</v>
      </c>
      <c r="F110" s="13">
        <v>50</v>
      </c>
      <c r="G110" s="13">
        <v>18.5</v>
      </c>
      <c r="H110" s="11">
        <v>1.0034643792148135</v>
      </c>
      <c r="I110" s="11">
        <v>401.01961399999999</v>
      </c>
      <c r="J110" s="13">
        <v>1.3034999999999999</v>
      </c>
    </row>
    <row r="111" spans="1:10" x14ac:dyDescent="0.25">
      <c r="A111" s="3">
        <v>42684</v>
      </c>
      <c r="B111" s="10">
        <v>42767</v>
      </c>
      <c r="C111" s="11">
        <v>383.98942999999991</v>
      </c>
      <c r="D111" s="11" t="s">
        <v>32</v>
      </c>
      <c r="E111" s="12">
        <v>998</v>
      </c>
      <c r="F111" s="13">
        <v>47</v>
      </c>
      <c r="G111" s="13">
        <v>18.5</v>
      </c>
      <c r="H111" s="11">
        <v>0.97346437921481332</v>
      </c>
      <c r="I111" s="11">
        <v>402.48943000000003</v>
      </c>
      <c r="J111" s="13">
        <v>1.3034999999999999</v>
      </c>
    </row>
    <row r="112" spans="1:10" x14ac:dyDescent="0.25">
      <c r="A112" s="3">
        <v>42685</v>
      </c>
      <c r="B112" s="10">
        <v>42767</v>
      </c>
      <c r="C112" s="11">
        <v>379.57998199999997</v>
      </c>
      <c r="D112" s="11" t="s">
        <v>32</v>
      </c>
      <c r="E112" s="12">
        <v>986</v>
      </c>
      <c r="F112" s="13">
        <v>47</v>
      </c>
      <c r="G112" s="13">
        <v>18.5</v>
      </c>
      <c r="H112" s="11">
        <v>0.97346437921481332</v>
      </c>
      <c r="I112" s="11">
        <v>398.07998199999997</v>
      </c>
      <c r="J112" s="13">
        <v>1.3034999999999999</v>
      </c>
    </row>
    <row r="113" spans="1:10" x14ac:dyDescent="0.25">
      <c r="A113" s="3">
        <v>42688</v>
      </c>
      <c r="B113" s="10">
        <v>42767</v>
      </c>
      <c r="C113" s="11">
        <v>380.77420749999999</v>
      </c>
      <c r="D113" s="11" t="s">
        <v>32</v>
      </c>
      <c r="E113" s="12">
        <v>984.25</v>
      </c>
      <c r="F113" s="13">
        <v>52</v>
      </c>
      <c r="G113" s="13">
        <v>19</v>
      </c>
      <c r="H113" s="11">
        <v>1.0370715245989977</v>
      </c>
      <c r="I113" s="11">
        <v>399.77420749999999</v>
      </c>
      <c r="J113" s="13" t="e">
        <v>#N/A</v>
      </c>
    </row>
    <row r="114" spans="1:10" x14ac:dyDescent="0.25">
      <c r="A114" s="3">
        <v>42690</v>
      </c>
      <c r="B114" s="10">
        <v>42767</v>
      </c>
      <c r="C114" s="11">
        <v>385.27551899999992</v>
      </c>
      <c r="D114" s="11" t="s">
        <v>32</v>
      </c>
      <c r="E114" s="12">
        <v>994.5</v>
      </c>
      <c r="F114" s="13">
        <v>54</v>
      </c>
      <c r="G114" s="13">
        <v>20</v>
      </c>
      <c r="H114" s="11">
        <v>1.0842858153673658</v>
      </c>
      <c r="I114" s="11">
        <v>405.27551899999997</v>
      </c>
      <c r="J114" s="13">
        <v>1.2943</v>
      </c>
    </row>
    <row r="115" spans="1:10" x14ac:dyDescent="0.25">
      <c r="A115" s="3">
        <v>42691</v>
      </c>
      <c r="B115" s="10">
        <v>42767</v>
      </c>
      <c r="C115" s="11">
        <v>387.02092549999998</v>
      </c>
      <c r="D115" s="11" t="s">
        <v>32</v>
      </c>
      <c r="E115" s="12">
        <v>999.25</v>
      </c>
      <c r="F115" s="13">
        <v>54</v>
      </c>
      <c r="G115" s="13">
        <v>20</v>
      </c>
      <c r="H115" s="11">
        <v>1.0842858153673658</v>
      </c>
      <c r="I115" s="11">
        <v>407.02092549999998</v>
      </c>
      <c r="J115" s="13">
        <v>1.2943</v>
      </c>
    </row>
    <row r="116" spans="1:10" x14ac:dyDescent="0.25">
      <c r="A116" s="3">
        <v>42692</v>
      </c>
      <c r="B116" s="10">
        <v>42767</v>
      </c>
      <c r="C116" s="11">
        <v>388.67446849999999</v>
      </c>
      <c r="D116" s="11" t="s">
        <v>32</v>
      </c>
      <c r="E116" s="12">
        <v>1003.75</v>
      </c>
      <c r="F116" s="13">
        <v>54</v>
      </c>
      <c r="G116" s="13">
        <v>20</v>
      </c>
      <c r="H116" s="11">
        <v>1.0842858153673658</v>
      </c>
      <c r="I116" s="11">
        <v>408.67446849999993</v>
      </c>
      <c r="J116" s="13">
        <v>1.2943</v>
      </c>
    </row>
    <row r="117" spans="1:10" x14ac:dyDescent="0.25">
      <c r="A117" s="3">
        <v>42695</v>
      </c>
      <c r="B117" s="10">
        <v>42767</v>
      </c>
      <c r="C117" s="11">
        <v>396.57472949999999</v>
      </c>
      <c r="D117" s="11" t="s">
        <v>32</v>
      </c>
      <c r="E117" s="12">
        <v>1029.25</v>
      </c>
      <c r="F117" s="13">
        <v>50</v>
      </c>
      <c r="G117" s="13">
        <v>20</v>
      </c>
      <c r="H117" s="11">
        <v>1.0442858153673658</v>
      </c>
      <c r="I117" s="11">
        <v>416.57472949999993</v>
      </c>
      <c r="J117" s="13">
        <v>1.2243000000000002</v>
      </c>
    </row>
    <row r="118" spans="1:10" x14ac:dyDescent="0.25">
      <c r="A118" s="3">
        <v>42696</v>
      </c>
      <c r="B118" s="10">
        <v>42767</v>
      </c>
      <c r="C118" s="11">
        <v>399.69808849999993</v>
      </c>
      <c r="D118" s="11" t="s">
        <v>32</v>
      </c>
      <c r="E118" s="12">
        <v>1039.75</v>
      </c>
      <c r="F118" s="13">
        <v>48</v>
      </c>
      <c r="G118" s="13">
        <v>20</v>
      </c>
      <c r="H118" s="11">
        <v>1.0242858153673657</v>
      </c>
      <c r="I118" s="11">
        <v>419.69808849999998</v>
      </c>
      <c r="J118" s="13">
        <v>1.2243000000000002</v>
      </c>
    </row>
    <row r="119" spans="1:10" x14ac:dyDescent="0.25">
      <c r="A119" s="3">
        <v>42697</v>
      </c>
      <c r="B119" s="10">
        <v>42767</v>
      </c>
      <c r="C119" s="11">
        <v>401.44349499999998</v>
      </c>
      <c r="D119" s="11" t="s">
        <v>32</v>
      </c>
      <c r="E119" s="12">
        <v>1043.5</v>
      </c>
      <c r="F119" s="13">
        <v>49</v>
      </c>
      <c r="G119" s="13">
        <v>20</v>
      </c>
      <c r="H119" s="11">
        <v>1.0342858153673657</v>
      </c>
      <c r="I119" s="11">
        <v>421.44349499999998</v>
      </c>
      <c r="J119" s="13">
        <v>1.2243000000000002</v>
      </c>
    </row>
    <row r="120" spans="1:10" x14ac:dyDescent="0.25">
      <c r="A120" s="3">
        <v>42699</v>
      </c>
      <c r="B120" s="10">
        <v>42767</v>
      </c>
      <c r="C120" s="11">
        <v>402.17840299999995</v>
      </c>
      <c r="D120" s="11" t="s">
        <v>32</v>
      </c>
      <c r="E120" s="12">
        <v>1054.5</v>
      </c>
      <c r="F120" s="13">
        <v>40</v>
      </c>
      <c r="G120" s="13">
        <v>20</v>
      </c>
      <c r="H120" s="11">
        <v>0.94428581536736578</v>
      </c>
      <c r="I120" s="11">
        <v>422.17840299999995</v>
      </c>
      <c r="J120" s="13" t="e">
        <v>#N/A</v>
      </c>
    </row>
    <row r="121" spans="1:10" x14ac:dyDescent="0.25">
      <c r="A121" s="3">
        <v>42702</v>
      </c>
      <c r="B121" s="10">
        <v>42767</v>
      </c>
      <c r="C121" s="11">
        <v>402.17840299999995</v>
      </c>
      <c r="D121" s="11" t="s">
        <v>32</v>
      </c>
      <c r="E121" s="12">
        <v>1064.5</v>
      </c>
      <c r="F121" s="13">
        <v>30</v>
      </c>
      <c r="G121" s="13">
        <v>20</v>
      </c>
      <c r="H121" s="11">
        <v>0.8442858153673658</v>
      </c>
      <c r="I121" s="11">
        <v>422.17840299999995</v>
      </c>
      <c r="J121" s="13">
        <v>1.1543000000000001</v>
      </c>
    </row>
    <row r="122" spans="1:10" x14ac:dyDescent="0.25">
      <c r="A122" s="3">
        <v>42703</v>
      </c>
      <c r="B122" s="10">
        <v>42767</v>
      </c>
      <c r="C122" s="11">
        <v>399.05504399999995</v>
      </c>
      <c r="D122" s="11" t="s">
        <v>32</v>
      </c>
      <c r="E122" s="12">
        <v>1051</v>
      </c>
      <c r="F122" s="13">
        <v>35</v>
      </c>
      <c r="G122" s="13">
        <v>20</v>
      </c>
      <c r="H122" s="11">
        <v>0.89428581536736573</v>
      </c>
      <c r="I122" s="11">
        <v>419.05504400000001</v>
      </c>
      <c r="J122" s="13">
        <v>1.1143000000000001</v>
      </c>
    </row>
    <row r="123" spans="1:10" x14ac:dyDescent="0.25">
      <c r="A123" s="3">
        <v>42704</v>
      </c>
      <c r="B123" s="10">
        <v>42767</v>
      </c>
      <c r="C123" s="11">
        <v>395.47236749999996</v>
      </c>
      <c r="D123" s="11" t="s">
        <v>32</v>
      </c>
      <c r="E123" s="12">
        <v>1041.25</v>
      </c>
      <c r="F123" s="13">
        <v>35</v>
      </c>
      <c r="G123" s="13">
        <v>20</v>
      </c>
      <c r="H123" s="11">
        <v>0.89428581536736573</v>
      </c>
      <c r="I123" s="11">
        <v>415.47236749999996</v>
      </c>
      <c r="J123" s="13">
        <v>1.1143000000000001</v>
      </c>
    </row>
    <row r="124" spans="1:10" x14ac:dyDescent="0.25">
      <c r="A124" s="3">
        <v>42705</v>
      </c>
      <c r="B124" s="10">
        <v>42767</v>
      </c>
      <c r="C124" s="11">
        <v>394.64559599999995</v>
      </c>
      <c r="D124" s="11" t="s">
        <v>32</v>
      </c>
      <c r="E124" s="12">
        <v>1039</v>
      </c>
      <c r="F124" s="13">
        <v>35</v>
      </c>
      <c r="G124" s="13">
        <v>22</v>
      </c>
      <c r="H124" s="11">
        <v>0.94871439690410231</v>
      </c>
      <c r="I124" s="11">
        <v>416.64559599999995</v>
      </c>
      <c r="J124" s="13">
        <v>1.1687000000000001</v>
      </c>
    </row>
    <row r="125" spans="1:10" x14ac:dyDescent="0.25">
      <c r="A125" s="3">
        <v>42706</v>
      </c>
      <c r="B125" s="10">
        <v>42767</v>
      </c>
      <c r="C125" s="11">
        <v>397.67709149999996</v>
      </c>
      <c r="D125" s="11" t="s">
        <v>32</v>
      </c>
      <c r="E125" s="12">
        <v>1037.25</v>
      </c>
      <c r="F125" s="13">
        <v>45</v>
      </c>
      <c r="G125" s="13">
        <v>22</v>
      </c>
      <c r="H125" s="11">
        <v>1.0487143969041024</v>
      </c>
      <c r="I125" s="11">
        <v>419.67709150000002</v>
      </c>
      <c r="J125" s="13">
        <v>1.1687000000000001</v>
      </c>
    </row>
    <row r="126" spans="1:10" x14ac:dyDescent="0.25">
      <c r="A126" s="3">
        <v>42709</v>
      </c>
      <c r="B126" s="10">
        <v>42767</v>
      </c>
      <c r="C126" s="11">
        <v>403.55635549999994</v>
      </c>
      <c r="D126" s="11" t="s">
        <v>32</v>
      </c>
      <c r="E126" s="12">
        <v>1053.25</v>
      </c>
      <c r="F126" s="13">
        <v>45</v>
      </c>
      <c r="G126" s="13">
        <v>22</v>
      </c>
      <c r="H126" s="11">
        <v>1.0487143969041024</v>
      </c>
      <c r="I126" s="11">
        <v>425.5563555</v>
      </c>
      <c r="J126" s="13">
        <v>1.1987000000000001</v>
      </c>
    </row>
    <row r="127" spans="1:10" x14ac:dyDescent="0.25">
      <c r="A127" s="3">
        <v>42710</v>
      </c>
      <c r="B127" s="10">
        <v>42767</v>
      </c>
      <c r="C127" s="11">
        <v>405.20989849999995</v>
      </c>
      <c r="D127" s="11" t="s">
        <v>32</v>
      </c>
      <c r="E127" s="12">
        <v>1057.75</v>
      </c>
      <c r="F127" s="13">
        <v>45</v>
      </c>
      <c r="G127" s="13">
        <v>23</v>
      </c>
      <c r="H127" s="11">
        <v>1.0759286876724707</v>
      </c>
      <c r="I127" s="11">
        <v>428.20989850000001</v>
      </c>
      <c r="J127" s="13" t="e">
        <v>#N/A</v>
      </c>
    </row>
    <row r="128" spans="1:10" x14ac:dyDescent="0.25">
      <c r="A128" s="3">
        <v>42711</v>
      </c>
      <c r="B128" s="10">
        <v>42767</v>
      </c>
      <c r="C128" s="11">
        <v>404.01567299999994</v>
      </c>
      <c r="D128" s="11" t="s">
        <v>32</v>
      </c>
      <c r="E128" s="12">
        <v>1059.5</v>
      </c>
      <c r="F128" s="13">
        <v>40</v>
      </c>
      <c r="G128" s="13">
        <v>24</v>
      </c>
      <c r="H128" s="11">
        <v>1.0531429784408388</v>
      </c>
      <c r="I128" s="11">
        <v>428.01567299999999</v>
      </c>
      <c r="J128" s="13">
        <v>1.2131000000000001</v>
      </c>
    </row>
    <row r="129" spans="1:10" x14ac:dyDescent="0.25">
      <c r="A129" s="3">
        <v>42712</v>
      </c>
      <c r="B129" s="10">
        <v>42767</v>
      </c>
      <c r="C129" s="11">
        <v>396.02354849999995</v>
      </c>
      <c r="D129" s="11" t="s">
        <v>32</v>
      </c>
      <c r="E129" s="12">
        <v>1037.75</v>
      </c>
      <c r="F129" s="13">
        <v>40</v>
      </c>
      <c r="G129" s="13">
        <v>24</v>
      </c>
      <c r="H129" s="11">
        <v>1.0531429784408388</v>
      </c>
      <c r="I129" s="11">
        <v>420.02354849999995</v>
      </c>
      <c r="J129" s="13">
        <v>1.2131000000000001</v>
      </c>
    </row>
    <row r="130" spans="1:10" x14ac:dyDescent="0.25">
      <c r="A130" s="3">
        <v>42716</v>
      </c>
      <c r="B130" s="10">
        <v>42767</v>
      </c>
      <c r="C130" s="11">
        <v>399.60622499999994</v>
      </c>
      <c r="D130" s="11" t="s">
        <v>32</v>
      </c>
      <c r="E130" s="12">
        <v>1042.5</v>
      </c>
      <c r="F130" s="13">
        <v>45</v>
      </c>
      <c r="G130" s="13">
        <v>25</v>
      </c>
      <c r="H130" s="11">
        <v>1.1303572692092072</v>
      </c>
      <c r="I130" s="11">
        <v>424.60622499999999</v>
      </c>
      <c r="J130" s="13">
        <v>1.2404000000000002</v>
      </c>
    </row>
    <row r="131" spans="1:10" x14ac:dyDescent="0.25">
      <c r="A131" s="3">
        <v>42717</v>
      </c>
      <c r="B131" s="10">
        <v>42767</v>
      </c>
      <c r="C131" s="11">
        <v>396.66659299999998</v>
      </c>
      <c r="D131" s="11" t="s">
        <v>32</v>
      </c>
      <c r="E131" s="12">
        <v>1039.5</v>
      </c>
      <c r="F131" s="13">
        <v>40</v>
      </c>
      <c r="G131" s="13">
        <v>25</v>
      </c>
      <c r="H131" s="11">
        <v>1.0803572692092072</v>
      </c>
      <c r="I131" s="11">
        <v>421.66659299999992</v>
      </c>
      <c r="J131" s="13">
        <v>1.2404000000000002</v>
      </c>
    </row>
    <row r="132" spans="1:10" x14ac:dyDescent="0.25">
      <c r="A132" s="3">
        <v>42718</v>
      </c>
      <c r="B132" s="10">
        <v>42767</v>
      </c>
      <c r="C132" s="11">
        <v>397.40150099999994</v>
      </c>
      <c r="D132" s="11" t="s">
        <v>32</v>
      </c>
      <c r="E132" s="12">
        <v>1034.5</v>
      </c>
      <c r="F132" s="13">
        <v>47</v>
      </c>
      <c r="G132" s="13">
        <v>24</v>
      </c>
      <c r="H132" s="11">
        <v>1.1231429784408389</v>
      </c>
      <c r="I132" s="11">
        <v>421.401501</v>
      </c>
      <c r="J132" s="13">
        <v>1.2531000000000001</v>
      </c>
    </row>
    <row r="133" spans="1:10" x14ac:dyDescent="0.25">
      <c r="A133" s="3">
        <v>42719</v>
      </c>
      <c r="B133" s="10">
        <v>42767</v>
      </c>
      <c r="C133" s="11">
        <v>400.98417749999993</v>
      </c>
      <c r="D133" s="11" t="s">
        <v>32</v>
      </c>
      <c r="E133" s="12">
        <v>1039.25</v>
      </c>
      <c r="F133" s="13">
        <v>52</v>
      </c>
      <c r="G133" s="13">
        <v>24</v>
      </c>
      <c r="H133" s="11">
        <v>1.1731429784408389</v>
      </c>
      <c r="I133" s="11">
        <v>424.98417749999993</v>
      </c>
      <c r="J133" s="13">
        <v>1.2531000000000001</v>
      </c>
    </row>
    <row r="134" spans="1:10" x14ac:dyDescent="0.25">
      <c r="A134" s="3">
        <v>42720</v>
      </c>
      <c r="B134" s="10">
        <v>42767</v>
      </c>
      <c r="C134" s="11">
        <v>403.74008249999997</v>
      </c>
      <c r="D134" s="11" t="s">
        <v>32</v>
      </c>
      <c r="E134" s="12">
        <v>1046.75</v>
      </c>
      <c r="F134" s="13">
        <v>52</v>
      </c>
      <c r="G134" s="13">
        <v>24</v>
      </c>
      <c r="H134" s="11">
        <v>1.1731429784408389</v>
      </c>
      <c r="I134" s="11">
        <v>427.74008249999991</v>
      </c>
      <c r="J134" s="13">
        <v>1.2531000000000001</v>
      </c>
    </row>
    <row r="135" spans="1:10" x14ac:dyDescent="0.25">
      <c r="A135" s="3">
        <v>42723</v>
      </c>
      <c r="B135" s="10">
        <v>42767</v>
      </c>
      <c r="C135" s="11">
        <v>399.78995199999997</v>
      </c>
      <c r="D135" s="11" t="s">
        <v>32</v>
      </c>
      <c r="E135" s="12">
        <v>1032</v>
      </c>
      <c r="F135" s="13">
        <v>56</v>
      </c>
      <c r="G135" s="13">
        <v>24</v>
      </c>
      <c r="H135" s="11">
        <v>1.213142978440839</v>
      </c>
      <c r="I135" s="11">
        <v>423.78995199999997</v>
      </c>
      <c r="J135" s="13">
        <v>1.3531</v>
      </c>
    </row>
    <row r="136" spans="1:10" x14ac:dyDescent="0.25">
      <c r="A136" s="3">
        <v>42724</v>
      </c>
      <c r="B136" s="10">
        <v>42767</v>
      </c>
      <c r="C136" s="11">
        <v>393.81882449999995</v>
      </c>
      <c r="D136" s="11" t="s">
        <v>32</v>
      </c>
      <c r="E136" s="12">
        <v>1015.75</v>
      </c>
      <c r="F136" s="13">
        <v>56</v>
      </c>
      <c r="G136" s="13">
        <v>24</v>
      </c>
      <c r="H136" s="11">
        <v>1.213142978440839</v>
      </c>
      <c r="I136" s="11">
        <v>417.81882450000001</v>
      </c>
      <c r="J136" s="13">
        <v>1.3531</v>
      </c>
    </row>
    <row r="137" spans="1:10" x14ac:dyDescent="0.25">
      <c r="A137" s="3">
        <v>42725</v>
      </c>
      <c r="B137" s="10">
        <v>42767</v>
      </c>
      <c r="C137" s="11">
        <v>390.23614799999996</v>
      </c>
      <c r="D137" s="11" t="s">
        <v>32</v>
      </c>
      <c r="E137" s="12">
        <v>1017</v>
      </c>
      <c r="F137" s="13">
        <v>45</v>
      </c>
      <c r="G137" s="13">
        <v>24</v>
      </c>
      <c r="H137" s="11">
        <v>1.1031429784408389</v>
      </c>
      <c r="I137" s="11">
        <v>414.23614799999996</v>
      </c>
      <c r="J137" s="13">
        <v>1.3531</v>
      </c>
    </row>
    <row r="138" spans="1:10" x14ac:dyDescent="0.25">
      <c r="A138" s="3">
        <v>42726</v>
      </c>
      <c r="B138" s="10">
        <v>42767</v>
      </c>
      <c r="C138" s="11">
        <v>389.13378599999993</v>
      </c>
      <c r="D138" s="11" t="s">
        <v>32</v>
      </c>
      <c r="E138" s="12">
        <v>1004</v>
      </c>
      <c r="F138" s="13">
        <v>55</v>
      </c>
      <c r="G138" s="13">
        <v>22</v>
      </c>
      <c r="H138" s="11">
        <v>1.1487143969041025</v>
      </c>
      <c r="I138" s="11">
        <v>411.13378599999993</v>
      </c>
      <c r="J138" s="13">
        <v>1.3287</v>
      </c>
    </row>
    <row r="139" spans="1:10" x14ac:dyDescent="0.25">
      <c r="A139" s="3">
        <v>42727</v>
      </c>
      <c r="B139" s="10">
        <v>42767</v>
      </c>
      <c r="C139" s="11">
        <v>386.377881</v>
      </c>
      <c r="D139" s="11" t="s">
        <v>32</v>
      </c>
      <c r="E139" s="12">
        <v>997.5</v>
      </c>
      <c r="F139" s="13">
        <v>54</v>
      </c>
      <c r="G139" s="13">
        <v>23</v>
      </c>
      <c r="H139" s="11">
        <v>1.1659286876724706</v>
      </c>
      <c r="I139" s="11">
        <v>409.37788099999995</v>
      </c>
      <c r="J139" s="13" t="e">
        <v>#N/A</v>
      </c>
    </row>
    <row r="140" spans="1:10" x14ac:dyDescent="0.25">
      <c r="A140" s="3">
        <v>42731</v>
      </c>
      <c r="B140" s="10">
        <v>42767</v>
      </c>
      <c r="C140" s="11">
        <v>396.20727549999998</v>
      </c>
      <c r="D140" s="11" t="s">
        <v>32</v>
      </c>
      <c r="E140" s="12">
        <v>1024.25</v>
      </c>
      <c r="F140" s="13">
        <v>54</v>
      </c>
      <c r="G140" s="13">
        <v>22</v>
      </c>
      <c r="H140" s="11">
        <v>1.1387143969041023</v>
      </c>
      <c r="I140" s="11">
        <v>418.20727549999998</v>
      </c>
      <c r="J140" s="13">
        <v>1.3087</v>
      </c>
    </row>
    <row r="141" spans="1:10" x14ac:dyDescent="0.25">
      <c r="A141" s="3">
        <v>42732</v>
      </c>
      <c r="B141" s="10">
        <v>42767</v>
      </c>
      <c r="C141" s="11">
        <v>393.35950699999995</v>
      </c>
      <c r="D141" s="11" t="s">
        <v>32</v>
      </c>
      <c r="E141" s="12">
        <v>1016.5</v>
      </c>
      <c r="F141" s="13">
        <v>54</v>
      </c>
      <c r="G141" s="13">
        <v>22</v>
      </c>
      <c r="H141" s="11">
        <v>1.1387143969041023</v>
      </c>
      <c r="I141" s="11">
        <v>415.35950699999995</v>
      </c>
      <c r="J141" s="13" t="e">
        <v>#N/A</v>
      </c>
    </row>
    <row r="142" spans="1:10" x14ac:dyDescent="0.25">
      <c r="A142" s="3">
        <v>42733</v>
      </c>
      <c r="B142" s="10">
        <v>42767</v>
      </c>
      <c r="C142" s="11">
        <v>391.2466465</v>
      </c>
      <c r="D142" s="11" t="s">
        <v>32</v>
      </c>
      <c r="E142" s="12">
        <v>1012.75</v>
      </c>
      <c r="F142" s="13">
        <v>52</v>
      </c>
      <c r="G142" s="13">
        <v>22</v>
      </c>
      <c r="H142" s="11">
        <v>1.1187143969041022</v>
      </c>
      <c r="I142" s="11">
        <v>413.24664649999988</v>
      </c>
      <c r="J142" s="13" t="e">
        <v>#N/A</v>
      </c>
    </row>
    <row r="143" spans="1:10" x14ac:dyDescent="0.25">
      <c r="A143" s="3">
        <v>42734</v>
      </c>
      <c r="B143" s="10">
        <v>42767</v>
      </c>
      <c r="C143" s="11">
        <v>388.03142399999996</v>
      </c>
      <c r="D143" s="11" t="s">
        <v>32</v>
      </c>
      <c r="E143" s="12">
        <v>1004</v>
      </c>
      <c r="F143" s="13">
        <v>52</v>
      </c>
      <c r="G143" s="13">
        <v>22</v>
      </c>
      <c r="H143" s="11">
        <v>1.1187143969041022</v>
      </c>
      <c r="I143" s="11">
        <v>410.03142399999996</v>
      </c>
      <c r="J143" s="13" t="e">
        <v>#N/A</v>
      </c>
    </row>
    <row r="144" spans="1:10" x14ac:dyDescent="0.25">
      <c r="A144" s="3">
        <v>42738</v>
      </c>
      <c r="B144" s="10">
        <v>42767</v>
      </c>
      <c r="C144" s="11">
        <v>386.19415399999997</v>
      </c>
      <c r="D144" s="11" t="s">
        <v>32</v>
      </c>
      <c r="E144" s="12">
        <v>995</v>
      </c>
      <c r="F144" s="13">
        <v>56</v>
      </c>
      <c r="G144" s="13">
        <v>22</v>
      </c>
      <c r="H144" s="11">
        <v>1.1587143969041023</v>
      </c>
      <c r="I144" s="11">
        <v>408.19415399999991</v>
      </c>
      <c r="J144" s="13">
        <v>1.3187</v>
      </c>
    </row>
    <row r="145" spans="1:10" x14ac:dyDescent="0.25">
      <c r="A145" s="3">
        <v>42739</v>
      </c>
      <c r="B145" s="10">
        <v>42767</v>
      </c>
      <c r="C145" s="11">
        <v>394.00255149999998</v>
      </c>
      <c r="D145" s="11" t="s">
        <v>32</v>
      </c>
      <c r="E145" s="12">
        <v>1015.25</v>
      </c>
      <c r="F145" s="13">
        <v>57</v>
      </c>
      <c r="G145" s="13">
        <v>22</v>
      </c>
      <c r="H145" s="11">
        <v>1.1687143969041023</v>
      </c>
      <c r="I145" s="11">
        <v>416.00255149999992</v>
      </c>
      <c r="J145" s="13">
        <v>1.3187</v>
      </c>
    </row>
    <row r="146" spans="1:10" x14ac:dyDescent="0.25">
      <c r="A146" s="3">
        <v>42740</v>
      </c>
      <c r="B146" s="10">
        <v>42767</v>
      </c>
      <c r="C146" s="11">
        <v>392.62459899999999</v>
      </c>
      <c r="D146" s="11" t="s">
        <v>32</v>
      </c>
      <c r="E146" s="12">
        <v>1012.5</v>
      </c>
      <c r="F146" s="13">
        <v>56</v>
      </c>
      <c r="G146" s="13">
        <v>22</v>
      </c>
      <c r="H146" s="11">
        <v>1.1587143969041023</v>
      </c>
      <c r="I146" s="11">
        <v>414.62459899999993</v>
      </c>
      <c r="J146" s="13">
        <v>1.3487</v>
      </c>
    </row>
    <row r="147" spans="1:10" x14ac:dyDescent="0.25">
      <c r="A147" s="3">
        <v>42741</v>
      </c>
      <c r="B147" s="10">
        <v>42767</v>
      </c>
      <c r="C147" s="11">
        <v>387.93956049999991</v>
      </c>
      <c r="D147" s="11" t="s">
        <v>32</v>
      </c>
      <c r="E147" s="12">
        <v>994.75</v>
      </c>
      <c r="F147" s="13">
        <v>61</v>
      </c>
      <c r="G147" s="13">
        <v>22</v>
      </c>
      <c r="H147" s="11">
        <v>1.2087143969041023</v>
      </c>
      <c r="I147" s="11">
        <v>409.93956049999997</v>
      </c>
      <c r="J147" s="13">
        <v>1.3487</v>
      </c>
    </row>
    <row r="148" spans="1:10" x14ac:dyDescent="0.25">
      <c r="A148" s="3">
        <v>42744</v>
      </c>
      <c r="B148" s="10">
        <v>42767</v>
      </c>
      <c r="C148" s="11">
        <v>391.79782749999993</v>
      </c>
      <c r="D148" s="11" t="s">
        <v>32</v>
      </c>
      <c r="E148" s="12">
        <v>1005.25</v>
      </c>
      <c r="F148" s="13">
        <v>61</v>
      </c>
      <c r="G148" s="13">
        <v>22</v>
      </c>
      <c r="H148" s="11">
        <v>1.2087143969041023</v>
      </c>
      <c r="I148" s="11">
        <v>413.79782749999998</v>
      </c>
      <c r="J148" s="13">
        <v>1.3787</v>
      </c>
    </row>
    <row r="149" spans="1:10" x14ac:dyDescent="0.25">
      <c r="A149" s="3">
        <v>42745</v>
      </c>
      <c r="B149" s="10">
        <v>42767</v>
      </c>
      <c r="C149" s="11">
        <v>397.49336449999998</v>
      </c>
      <c r="D149" s="11" t="s">
        <v>32</v>
      </c>
      <c r="E149" s="12">
        <v>1013.75</v>
      </c>
      <c r="F149" s="13">
        <v>68</v>
      </c>
      <c r="G149" s="13">
        <v>24</v>
      </c>
      <c r="H149" s="11">
        <v>1.3331429784408391</v>
      </c>
      <c r="I149" s="11">
        <v>421.49336449999998</v>
      </c>
      <c r="J149" s="13">
        <v>1.4531000000000001</v>
      </c>
    </row>
    <row r="150" spans="1:10" x14ac:dyDescent="0.25">
      <c r="A150" s="3">
        <v>42746</v>
      </c>
      <c r="B150" s="10">
        <v>42767</v>
      </c>
      <c r="C150" s="11">
        <v>397.40150099999994</v>
      </c>
      <c r="D150" s="11" t="s">
        <v>32</v>
      </c>
      <c r="E150" s="12">
        <v>1011.5</v>
      </c>
      <c r="F150" s="13">
        <v>70</v>
      </c>
      <c r="G150" s="13">
        <v>24</v>
      </c>
      <c r="H150" s="11">
        <v>1.3531429784408389</v>
      </c>
      <c r="I150" s="11">
        <v>421.401501</v>
      </c>
      <c r="J150" s="13">
        <v>1.4531000000000001</v>
      </c>
    </row>
    <row r="151" spans="1:10" x14ac:dyDescent="0.25">
      <c r="A151" s="3">
        <v>42747</v>
      </c>
      <c r="B151" s="10">
        <v>42767</v>
      </c>
      <c r="C151" s="11">
        <v>405.39362549999998</v>
      </c>
      <c r="D151" s="11" t="s">
        <v>32</v>
      </c>
      <c r="E151" s="12">
        <v>1040.25</v>
      </c>
      <c r="F151" s="13">
        <v>63</v>
      </c>
      <c r="G151" s="13">
        <v>24</v>
      </c>
      <c r="H151" s="11">
        <v>1.2831429784408388</v>
      </c>
      <c r="I151" s="11">
        <v>429.39362549999998</v>
      </c>
      <c r="J151" s="13">
        <v>1.3731</v>
      </c>
    </row>
    <row r="152" spans="1:10" x14ac:dyDescent="0.25">
      <c r="A152" s="3">
        <v>42748</v>
      </c>
      <c r="B152" s="10">
        <v>42767</v>
      </c>
      <c r="C152" s="11">
        <v>404.65871749999991</v>
      </c>
      <c r="D152" s="11" t="s">
        <v>32</v>
      </c>
      <c r="E152" s="12">
        <v>1046.25</v>
      </c>
      <c r="F152" s="13">
        <v>55</v>
      </c>
      <c r="G152" s="13">
        <v>24</v>
      </c>
      <c r="H152" s="11">
        <v>1.203142978440839</v>
      </c>
      <c r="I152" s="11">
        <v>428.65871749999997</v>
      </c>
      <c r="J152" s="13">
        <v>1.3731</v>
      </c>
    </row>
    <row r="153" spans="1:10" x14ac:dyDescent="0.25">
      <c r="A153" s="3">
        <v>42752</v>
      </c>
      <c r="B153" s="10">
        <v>42767</v>
      </c>
      <c r="C153" s="11">
        <v>413.11015949999995</v>
      </c>
      <c r="D153" s="11" t="s">
        <v>32</v>
      </c>
      <c r="E153" s="12">
        <v>1069.25</v>
      </c>
      <c r="F153" s="13">
        <v>55</v>
      </c>
      <c r="G153" s="13">
        <v>24</v>
      </c>
      <c r="H153" s="11">
        <v>1.203142978440839</v>
      </c>
      <c r="I153" s="11">
        <v>437.11015950000001</v>
      </c>
      <c r="J153" s="13" t="e">
        <v>#N/A</v>
      </c>
    </row>
    <row r="154" spans="1:10" x14ac:dyDescent="0.25">
      <c r="A154" s="3">
        <v>42753</v>
      </c>
      <c r="B154" s="10">
        <v>42767</v>
      </c>
      <c r="C154" s="11">
        <v>413.38574999999997</v>
      </c>
      <c r="D154" s="11" t="s">
        <v>32</v>
      </c>
      <c r="E154" s="12">
        <v>1075</v>
      </c>
      <c r="F154" s="13">
        <v>50</v>
      </c>
      <c r="G154" s="13">
        <v>24</v>
      </c>
      <c r="H154" s="11">
        <v>1.1531429784408389</v>
      </c>
      <c r="I154" s="11">
        <v>437.38574999999992</v>
      </c>
      <c r="J154" s="13" t="e">
        <v>#N/A</v>
      </c>
    </row>
    <row r="155" spans="1:10" x14ac:dyDescent="0.25">
      <c r="A155" s="3">
        <v>42754</v>
      </c>
      <c r="B155" s="10">
        <v>42767</v>
      </c>
      <c r="C155" s="11">
        <v>412.37525149999999</v>
      </c>
      <c r="D155" s="11" t="s">
        <v>32</v>
      </c>
      <c r="E155" s="12">
        <v>1070.25</v>
      </c>
      <c r="F155" s="13">
        <v>52</v>
      </c>
      <c r="G155" s="13">
        <v>24</v>
      </c>
      <c r="H155" s="11">
        <v>1.1731429784408389</v>
      </c>
      <c r="I155" s="11">
        <v>436.37525149999999</v>
      </c>
      <c r="J155" s="13" t="e">
        <v>#N/A</v>
      </c>
    </row>
    <row r="156" spans="1:10" x14ac:dyDescent="0.25">
      <c r="A156" s="3">
        <v>42755</v>
      </c>
      <c r="B156" s="10">
        <v>42767</v>
      </c>
      <c r="C156" s="11">
        <v>411.36475299999995</v>
      </c>
      <c r="D156" s="11" t="s">
        <v>32</v>
      </c>
      <c r="E156" s="12">
        <v>1067.5</v>
      </c>
      <c r="F156" s="13">
        <v>52</v>
      </c>
      <c r="G156" s="13">
        <v>24</v>
      </c>
      <c r="H156" s="11">
        <v>1.1731429784408389</v>
      </c>
      <c r="I156" s="11">
        <v>435.36475300000001</v>
      </c>
      <c r="J156" s="13" t="e">
        <v>#N/A</v>
      </c>
    </row>
    <row r="157" spans="1:10" x14ac:dyDescent="0.25">
      <c r="A157" s="3">
        <v>42758</v>
      </c>
      <c r="B157" s="10">
        <v>42767</v>
      </c>
      <c r="C157" s="11">
        <v>408.51698449999998</v>
      </c>
      <c r="D157" s="11" t="s">
        <v>32</v>
      </c>
      <c r="E157" s="12">
        <v>1057.75</v>
      </c>
      <c r="F157" s="13">
        <v>54</v>
      </c>
      <c r="G157" s="13">
        <v>24</v>
      </c>
      <c r="H157" s="11">
        <v>1.1931429784408389</v>
      </c>
      <c r="I157" s="11">
        <v>432.51698449999998</v>
      </c>
      <c r="J157" s="13" t="e">
        <v>#N/A</v>
      </c>
    </row>
    <row r="158" spans="1:10" x14ac:dyDescent="0.25">
      <c r="A158" s="3">
        <v>42759</v>
      </c>
      <c r="B158" s="10">
        <v>42767</v>
      </c>
      <c r="C158" s="11">
        <v>405.48548899999997</v>
      </c>
      <c r="D158" s="11" t="s">
        <v>32</v>
      </c>
      <c r="E158" s="12">
        <v>1058.5</v>
      </c>
      <c r="F158" s="13">
        <v>45</v>
      </c>
      <c r="G158" s="13">
        <v>24</v>
      </c>
      <c r="H158" s="11">
        <v>1.1031429784408389</v>
      </c>
      <c r="I158" s="11">
        <v>429.48548900000003</v>
      </c>
      <c r="J158" s="13" t="e">
        <v>#N/A</v>
      </c>
    </row>
    <row r="159" spans="1:10" x14ac:dyDescent="0.25">
      <c r="A159" s="3">
        <v>42760</v>
      </c>
      <c r="B159" s="10">
        <v>42767</v>
      </c>
      <c r="C159" s="11">
        <v>403.55635549999994</v>
      </c>
      <c r="D159" s="11" t="s">
        <v>32</v>
      </c>
      <c r="E159" s="12">
        <v>1055.25</v>
      </c>
      <c r="F159" s="13">
        <v>43</v>
      </c>
      <c r="G159" s="13">
        <v>24</v>
      </c>
      <c r="H159" s="11">
        <v>1.0831429784408388</v>
      </c>
      <c r="I159" s="11">
        <v>427.55635549999994</v>
      </c>
      <c r="J159" s="13" t="e">
        <v>#N/A</v>
      </c>
    </row>
    <row r="160" spans="1:10" x14ac:dyDescent="0.25">
      <c r="A160" s="3">
        <v>42761</v>
      </c>
      <c r="B160" s="10">
        <v>42767</v>
      </c>
      <c r="C160" s="11">
        <v>401.07604099999992</v>
      </c>
      <c r="D160" s="11" t="s">
        <v>32</v>
      </c>
      <c r="E160" s="12">
        <v>1049.5</v>
      </c>
      <c r="F160" s="13">
        <v>42</v>
      </c>
      <c r="G160" s="13">
        <v>24</v>
      </c>
      <c r="H160" s="11">
        <v>1.0731429784408388</v>
      </c>
      <c r="I160" s="11">
        <v>425.07604099999992</v>
      </c>
      <c r="J160" s="13" t="e">
        <v>#N/A</v>
      </c>
    </row>
    <row r="161" spans="1:10" x14ac:dyDescent="0.25">
      <c r="A161" s="3">
        <v>42762</v>
      </c>
      <c r="B161" s="10">
        <v>42767</v>
      </c>
      <c r="C161" s="11">
        <v>401.35163149999994</v>
      </c>
      <c r="D161" s="11" t="s">
        <v>32</v>
      </c>
      <c r="E161" s="12">
        <v>1049.25</v>
      </c>
      <c r="F161" s="13">
        <v>43</v>
      </c>
      <c r="G161" s="13">
        <v>24</v>
      </c>
      <c r="H161" s="11">
        <v>1.0831429784408388</v>
      </c>
      <c r="I161" s="11">
        <v>425.35163149999994</v>
      </c>
      <c r="J161" s="13" t="e">
        <v>#N/A</v>
      </c>
    </row>
    <row r="162" spans="1:10" x14ac:dyDescent="0.25">
      <c r="A162" s="3">
        <v>42765</v>
      </c>
      <c r="B162" s="14"/>
      <c r="C162" s="15"/>
      <c r="D162" s="15"/>
      <c r="F162" s="16"/>
      <c r="G162" s="16"/>
      <c r="H162" s="15"/>
      <c r="I162" s="16"/>
      <c r="J162" s="16"/>
    </row>
    <row r="163" spans="1:10" x14ac:dyDescent="0.25">
      <c r="A163" s="3">
        <v>42766</v>
      </c>
      <c r="B163" s="14"/>
      <c r="C163" s="15"/>
      <c r="D163" s="15"/>
      <c r="H163" s="17"/>
    </row>
    <row r="164" spans="1:10" x14ac:dyDescent="0.25">
      <c r="A164" s="3">
        <v>42767</v>
      </c>
      <c r="B164" s="14"/>
      <c r="C164" s="15"/>
      <c r="D164" s="15"/>
      <c r="H164" s="17"/>
    </row>
    <row r="165" spans="1:10" x14ac:dyDescent="0.25">
      <c r="A165" s="3">
        <v>42768</v>
      </c>
      <c r="B165" s="14"/>
      <c r="C165" s="15"/>
      <c r="D165" s="15"/>
      <c r="H165" s="17"/>
    </row>
    <row r="166" spans="1:10" x14ac:dyDescent="0.25">
      <c r="A166" s="3">
        <v>42769</v>
      </c>
      <c r="B166" s="14"/>
      <c r="C166" s="15"/>
      <c r="D166" s="15"/>
      <c r="H166" s="17"/>
    </row>
    <row r="167" spans="1:10" x14ac:dyDescent="0.25">
      <c r="A167" s="3">
        <v>42772</v>
      </c>
      <c r="B167" s="14"/>
      <c r="C167" s="15"/>
      <c r="D167" s="15"/>
    </row>
    <row r="168" spans="1:10" x14ac:dyDescent="0.25">
      <c r="A168" s="3">
        <v>42773</v>
      </c>
      <c r="B168" s="14"/>
      <c r="C168" s="15"/>
      <c r="D168" s="15"/>
    </row>
    <row r="169" spans="1:10" x14ac:dyDescent="0.25">
      <c r="A169" s="3">
        <v>42774</v>
      </c>
      <c r="B169" s="14"/>
      <c r="C169" s="15"/>
      <c r="D169" s="15"/>
    </row>
    <row r="170" spans="1:10" x14ac:dyDescent="0.25">
      <c r="A170" s="3">
        <v>42775</v>
      </c>
      <c r="B170" s="14"/>
      <c r="C170" s="15"/>
      <c r="D170" s="15"/>
    </row>
    <row r="171" spans="1:10" x14ac:dyDescent="0.25">
      <c r="A171" s="3">
        <v>42776</v>
      </c>
      <c r="B171" s="14"/>
      <c r="C171" s="15"/>
      <c r="D171" s="15"/>
    </row>
    <row r="172" spans="1:10" x14ac:dyDescent="0.25">
      <c r="A172" s="3">
        <v>42779</v>
      </c>
      <c r="B172" s="14"/>
      <c r="C172" s="15"/>
      <c r="D172" s="15"/>
    </row>
    <row r="173" spans="1:10" x14ac:dyDescent="0.25">
      <c r="A173" s="3">
        <v>42780</v>
      </c>
      <c r="B173" s="14"/>
      <c r="C173" s="15"/>
      <c r="D173" s="15"/>
    </row>
    <row r="174" spans="1:10" x14ac:dyDescent="0.25">
      <c r="A174" s="3">
        <v>42781</v>
      </c>
      <c r="B174" s="14"/>
      <c r="C174" s="15"/>
      <c r="D174" s="15"/>
    </row>
    <row r="175" spans="1:10" x14ac:dyDescent="0.25">
      <c r="A175" s="3">
        <v>42782</v>
      </c>
      <c r="B175" s="14"/>
      <c r="C175" s="15"/>
      <c r="D175" s="15"/>
    </row>
    <row r="176" spans="1:10" x14ac:dyDescent="0.25">
      <c r="A176" s="3">
        <v>42783</v>
      </c>
      <c r="B176" s="14"/>
      <c r="C176" s="15"/>
      <c r="D176" s="15"/>
    </row>
    <row r="177" spans="1:2" x14ac:dyDescent="0.25">
      <c r="A177" s="3">
        <v>42787</v>
      </c>
      <c r="B177" s="14"/>
    </row>
    <row r="178" spans="1:2" x14ac:dyDescent="0.25">
      <c r="A178" s="3">
        <v>42788</v>
      </c>
      <c r="B178" s="14"/>
    </row>
    <row r="179" spans="1:2" x14ac:dyDescent="0.25">
      <c r="A179" s="3">
        <v>42789</v>
      </c>
      <c r="B179" s="14"/>
    </row>
    <row r="180" spans="1:2" x14ac:dyDescent="0.25">
      <c r="A180" s="3">
        <v>42790</v>
      </c>
      <c r="B180" s="14"/>
    </row>
    <row r="181" spans="1:2" x14ac:dyDescent="0.25">
      <c r="A181" s="3">
        <v>42795</v>
      </c>
      <c r="B181" s="14"/>
    </row>
    <row r="182" spans="1:2" x14ac:dyDescent="0.25">
      <c r="A182" s="3">
        <v>42796</v>
      </c>
      <c r="B182" s="14"/>
    </row>
    <row r="183" spans="1:2" x14ac:dyDescent="0.25">
      <c r="A183" s="3">
        <v>42797</v>
      </c>
      <c r="B183" s="14"/>
    </row>
    <row r="184" spans="1:2" x14ac:dyDescent="0.25">
      <c r="A184" s="3">
        <v>42800</v>
      </c>
      <c r="B184" s="14"/>
    </row>
    <row r="185" spans="1:2" x14ac:dyDescent="0.25">
      <c r="A185" s="3">
        <v>42801</v>
      </c>
      <c r="B185" s="14"/>
    </row>
    <row r="186" spans="1:2" x14ac:dyDescent="0.25">
      <c r="A186" s="3">
        <v>42802</v>
      </c>
      <c r="B186" s="14"/>
    </row>
    <row r="187" spans="1:2" x14ac:dyDescent="0.25">
      <c r="A187" s="3">
        <v>42803</v>
      </c>
      <c r="B187" s="14"/>
    </row>
    <row r="188" spans="1:2" x14ac:dyDescent="0.25">
      <c r="A188" s="3">
        <v>42804</v>
      </c>
      <c r="B188" s="14"/>
    </row>
    <row r="189" spans="1:2" x14ac:dyDescent="0.25">
      <c r="A189" s="3">
        <v>42807</v>
      </c>
      <c r="B189" s="14"/>
    </row>
    <row r="190" spans="1:2" x14ac:dyDescent="0.25">
      <c r="A190" s="3">
        <v>42808</v>
      </c>
      <c r="B190" s="14"/>
    </row>
    <row r="191" spans="1:2" x14ac:dyDescent="0.25">
      <c r="A191" s="3">
        <v>42809</v>
      </c>
      <c r="B191" s="14"/>
    </row>
    <row r="192" spans="1:2" x14ac:dyDescent="0.25">
      <c r="A192" s="3">
        <v>42810</v>
      </c>
      <c r="B192" s="14"/>
    </row>
    <row r="193" spans="1:2" x14ac:dyDescent="0.25">
      <c r="A193" s="3">
        <v>42811</v>
      </c>
      <c r="B193" s="14"/>
    </row>
    <row r="194" spans="1:2" x14ac:dyDescent="0.25">
      <c r="A194" s="3">
        <v>42814</v>
      </c>
      <c r="B194" s="14"/>
    </row>
    <row r="195" spans="1:2" x14ac:dyDescent="0.25">
      <c r="A195" s="3">
        <v>42815</v>
      </c>
      <c r="B195" s="14"/>
    </row>
    <row r="196" spans="1:2" x14ac:dyDescent="0.25">
      <c r="A196" s="3">
        <v>42816</v>
      </c>
      <c r="B196" s="14"/>
    </row>
    <row r="197" spans="1:2" x14ac:dyDescent="0.25">
      <c r="A197" s="3">
        <v>42817</v>
      </c>
      <c r="B197" s="14"/>
    </row>
    <row r="198" spans="1:2" x14ac:dyDescent="0.25">
      <c r="A198" s="3">
        <v>42818</v>
      </c>
      <c r="B198" s="14"/>
    </row>
    <row r="199" spans="1:2" x14ac:dyDescent="0.25">
      <c r="A199" s="3">
        <v>42821</v>
      </c>
      <c r="B199" s="14"/>
    </row>
    <row r="200" spans="1:2" x14ac:dyDescent="0.25">
      <c r="A200" s="3">
        <v>42822</v>
      </c>
      <c r="B200" s="14"/>
    </row>
    <row r="201" spans="1:2" x14ac:dyDescent="0.25">
      <c r="A201" s="3">
        <v>42823</v>
      </c>
      <c r="B201" s="14"/>
    </row>
    <row r="202" spans="1:2" x14ac:dyDescent="0.25">
      <c r="A202" s="3">
        <v>42824</v>
      </c>
      <c r="B202" s="14"/>
    </row>
    <row r="203" spans="1:2" x14ac:dyDescent="0.25">
      <c r="A203" s="3">
        <v>42825</v>
      </c>
      <c r="B203" s="14"/>
    </row>
    <row r="204" spans="1:2" x14ac:dyDescent="0.25">
      <c r="A204" s="3">
        <v>42828</v>
      </c>
      <c r="B204" s="14"/>
    </row>
    <row r="205" spans="1:2" x14ac:dyDescent="0.25">
      <c r="A205" s="3">
        <v>42829</v>
      </c>
      <c r="B205" s="14"/>
    </row>
    <row r="206" spans="1:2" x14ac:dyDescent="0.25">
      <c r="A206" s="3">
        <v>42830</v>
      </c>
      <c r="B206" s="14"/>
    </row>
    <row r="207" spans="1:2" x14ac:dyDescent="0.25">
      <c r="A207" s="3">
        <v>42831</v>
      </c>
      <c r="B207" s="14"/>
    </row>
    <row r="208" spans="1:2" x14ac:dyDescent="0.25">
      <c r="A208" s="3">
        <v>42832</v>
      </c>
      <c r="B208" s="14"/>
    </row>
    <row r="209" spans="1:5" x14ac:dyDescent="0.25">
      <c r="A209" s="3">
        <v>42835</v>
      </c>
      <c r="B209" s="14"/>
    </row>
    <row r="210" spans="1:5" x14ac:dyDescent="0.25">
      <c r="A210" s="3">
        <v>42836</v>
      </c>
      <c r="B210" s="14"/>
    </row>
    <row r="211" spans="1:5" x14ac:dyDescent="0.25">
      <c r="A211" s="3">
        <v>42837</v>
      </c>
      <c r="B211" s="14"/>
    </row>
    <row r="212" spans="1:5" x14ac:dyDescent="0.25">
      <c r="A212" s="3">
        <v>42838</v>
      </c>
      <c r="B212" s="14"/>
    </row>
    <row r="213" spans="1:5" x14ac:dyDescent="0.25">
      <c r="A213" s="3">
        <v>42842</v>
      </c>
      <c r="B213" s="14"/>
    </row>
    <row r="214" spans="1:5" x14ac:dyDescent="0.25">
      <c r="A214" s="3">
        <v>42843</v>
      </c>
      <c r="B214" s="14"/>
    </row>
    <row r="215" spans="1:5" x14ac:dyDescent="0.25">
      <c r="A215" s="3">
        <v>42844</v>
      </c>
      <c r="B215" s="14"/>
    </row>
    <row r="216" spans="1:5" x14ac:dyDescent="0.25">
      <c r="A216" s="3">
        <v>42845</v>
      </c>
      <c r="B216" s="14"/>
    </row>
    <row r="217" spans="1:5" x14ac:dyDescent="0.25">
      <c r="A217" s="3">
        <v>42849</v>
      </c>
      <c r="B217" s="14"/>
    </row>
    <row r="218" spans="1:5" x14ac:dyDescent="0.25">
      <c r="A218" s="3">
        <v>42850</v>
      </c>
      <c r="B218" s="14"/>
    </row>
    <row r="219" spans="1:5" x14ac:dyDescent="0.25">
      <c r="A219" s="3">
        <v>42851</v>
      </c>
      <c r="B219" s="14"/>
      <c r="E219" s="17"/>
    </row>
    <row r="220" spans="1:5" x14ac:dyDescent="0.25">
      <c r="A220" s="3">
        <v>42852</v>
      </c>
      <c r="B220" s="14"/>
      <c r="E220" s="17"/>
    </row>
    <row r="221" spans="1:5" x14ac:dyDescent="0.25">
      <c r="A221" s="3">
        <v>42853</v>
      </c>
      <c r="B221" s="14"/>
      <c r="E221" s="17"/>
    </row>
    <row r="222" spans="1:5" x14ac:dyDescent="0.25">
      <c r="A222" s="3">
        <v>42857</v>
      </c>
      <c r="B222" s="14"/>
      <c r="E222" s="17"/>
    </row>
    <row r="223" spans="1:5" x14ac:dyDescent="0.25">
      <c r="A223" s="3">
        <v>42858</v>
      </c>
      <c r="B223" s="14"/>
      <c r="E223" s="17"/>
    </row>
    <row r="224" spans="1:5" x14ac:dyDescent="0.25">
      <c r="A224" s="3">
        <v>42859</v>
      </c>
      <c r="B224" s="14"/>
      <c r="E224" s="17"/>
    </row>
    <row r="225" spans="1:5" x14ac:dyDescent="0.25">
      <c r="A225" s="3">
        <v>42860</v>
      </c>
      <c r="B225" s="14"/>
      <c r="E225" s="17"/>
    </row>
    <row r="226" spans="1:5" x14ac:dyDescent="0.25">
      <c r="A226" s="3">
        <v>42863</v>
      </c>
      <c r="B226" s="14"/>
      <c r="E226" s="17"/>
    </row>
    <row r="227" spans="1:5" x14ac:dyDescent="0.25">
      <c r="A227" s="3">
        <v>42864</v>
      </c>
      <c r="B227" s="14"/>
      <c r="E227" s="17"/>
    </row>
    <row r="228" spans="1:5" x14ac:dyDescent="0.25">
      <c r="A228" s="3">
        <v>42865</v>
      </c>
      <c r="B228" s="14"/>
      <c r="E228" s="17"/>
    </row>
    <row r="229" spans="1:5" x14ac:dyDescent="0.25">
      <c r="A229" s="3">
        <v>42866</v>
      </c>
      <c r="B229" s="14"/>
      <c r="E229" s="17"/>
    </row>
    <row r="230" spans="1:5" x14ac:dyDescent="0.25">
      <c r="A230" s="3">
        <v>42867</v>
      </c>
      <c r="B230" s="14"/>
      <c r="E230" s="17"/>
    </row>
    <row r="231" spans="1:5" x14ac:dyDescent="0.25">
      <c r="A231" s="3">
        <v>42870</v>
      </c>
      <c r="B231" s="14"/>
      <c r="E231" s="17"/>
    </row>
    <row r="232" spans="1:5" x14ac:dyDescent="0.25">
      <c r="A232" s="3">
        <v>42871</v>
      </c>
      <c r="B232" s="14"/>
      <c r="E232" s="17"/>
    </row>
    <row r="233" spans="1:5" x14ac:dyDescent="0.25">
      <c r="A233" s="3">
        <v>42872</v>
      </c>
      <c r="B233" s="14"/>
      <c r="E233" s="17"/>
    </row>
    <row r="234" spans="1:5" x14ac:dyDescent="0.25">
      <c r="A234" s="3">
        <v>42873</v>
      </c>
      <c r="B234" s="14"/>
      <c r="E234" s="17"/>
    </row>
    <row r="235" spans="1:5" x14ac:dyDescent="0.25">
      <c r="A235" s="3">
        <v>42874</v>
      </c>
      <c r="B235" s="14"/>
      <c r="E235" s="17"/>
    </row>
    <row r="236" spans="1:5" x14ac:dyDescent="0.25">
      <c r="A236" s="3">
        <v>42877</v>
      </c>
      <c r="B236" s="14"/>
      <c r="E236" s="17"/>
    </row>
    <row r="237" spans="1:5" x14ac:dyDescent="0.25">
      <c r="A237" s="3">
        <v>42878</v>
      </c>
      <c r="B237" s="14"/>
      <c r="E237" s="17"/>
    </row>
    <row r="238" spans="1:5" x14ac:dyDescent="0.25">
      <c r="A238" s="3">
        <v>42879</v>
      </c>
      <c r="B238" s="14"/>
      <c r="E238" s="17"/>
    </row>
    <row r="239" spans="1:5" x14ac:dyDescent="0.25">
      <c r="A239" s="3">
        <v>42880</v>
      </c>
      <c r="B239" s="14"/>
      <c r="E239" s="17"/>
    </row>
    <row r="240" spans="1:5" x14ac:dyDescent="0.25">
      <c r="A240" s="3">
        <v>42881</v>
      </c>
      <c r="B240" s="14"/>
      <c r="E240" s="17"/>
    </row>
    <row r="241" spans="1:5" x14ac:dyDescent="0.25">
      <c r="A241" s="3">
        <v>42885</v>
      </c>
      <c r="B241" s="14"/>
      <c r="E241" s="17"/>
    </row>
    <row r="242" spans="1:5" x14ac:dyDescent="0.25">
      <c r="A242" s="3">
        <v>42886</v>
      </c>
      <c r="B242" s="14"/>
      <c r="E242" s="17"/>
    </row>
    <row r="243" spans="1:5" x14ac:dyDescent="0.25">
      <c r="A243" s="3">
        <v>42888</v>
      </c>
    </row>
    <row r="244" spans="1:5" x14ac:dyDescent="0.25">
      <c r="A244" s="3">
        <v>42891</v>
      </c>
    </row>
    <row r="245" spans="1:5" x14ac:dyDescent="0.25">
      <c r="A245" s="3">
        <v>42892</v>
      </c>
    </row>
    <row r="246" spans="1:5" x14ac:dyDescent="0.25">
      <c r="A246" s="3">
        <v>42893</v>
      </c>
    </row>
    <row r="247" spans="1:5" x14ac:dyDescent="0.25">
      <c r="A247" s="3">
        <v>42894</v>
      </c>
    </row>
    <row r="248" spans="1:5" x14ac:dyDescent="0.25">
      <c r="A248" s="3">
        <v>42895</v>
      </c>
    </row>
    <row r="249" spans="1:5" x14ac:dyDescent="0.25">
      <c r="A249" s="3">
        <v>42898</v>
      </c>
    </row>
    <row r="250" spans="1:5" x14ac:dyDescent="0.25">
      <c r="A250" s="3">
        <v>42899</v>
      </c>
    </row>
    <row r="251" spans="1:5" x14ac:dyDescent="0.25">
      <c r="A251" s="3">
        <v>42900</v>
      </c>
    </row>
    <row r="252" spans="1:5" x14ac:dyDescent="0.25">
      <c r="A252" s="3">
        <v>42905</v>
      </c>
    </row>
    <row r="253" spans="1:5" x14ac:dyDescent="0.25">
      <c r="A253" s="3">
        <v>42906</v>
      </c>
    </row>
    <row r="254" spans="1:5" x14ac:dyDescent="0.25">
      <c r="A254" s="3">
        <v>42907</v>
      </c>
    </row>
    <row r="255" spans="1:5" x14ac:dyDescent="0.25">
      <c r="A255" s="3">
        <v>42908</v>
      </c>
    </row>
    <row r="256" spans="1:5" x14ac:dyDescent="0.25">
      <c r="A256" s="3">
        <v>42909</v>
      </c>
    </row>
    <row r="257" spans="1:1" x14ac:dyDescent="0.25">
      <c r="A257" s="3">
        <v>42912</v>
      </c>
    </row>
    <row r="258" spans="1:1" x14ac:dyDescent="0.25">
      <c r="A258" s="3">
        <v>42913</v>
      </c>
    </row>
    <row r="259" spans="1:1" x14ac:dyDescent="0.25">
      <c r="A259" s="3">
        <v>42914</v>
      </c>
    </row>
    <row r="260" spans="1:1" x14ac:dyDescent="0.25">
      <c r="A260" s="3">
        <v>42915</v>
      </c>
    </row>
    <row r="261" spans="1:1" x14ac:dyDescent="0.25">
      <c r="A261" s="3">
        <v>42916</v>
      </c>
    </row>
    <row r="262" spans="1:1" x14ac:dyDescent="0.25">
      <c r="A262" s="3">
        <v>42919</v>
      </c>
    </row>
    <row r="263" spans="1:1" x14ac:dyDescent="0.25">
      <c r="A263" s="3">
        <v>42921</v>
      </c>
    </row>
    <row r="264" spans="1:1" x14ac:dyDescent="0.25">
      <c r="A264" s="3">
        <v>42922</v>
      </c>
    </row>
    <row r="265" spans="1:1" x14ac:dyDescent="0.25">
      <c r="A265" s="3">
        <v>42923</v>
      </c>
    </row>
    <row r="266" spans="1:1" x14ac:dyDescent="0.25">
      <c r="A266" s="3">
        <v>42926</v>
      </c>
    </row>
    <row r="267" spans="1:1" x14ac:dyDescent="0.25">
      <c r="A267" s="3">
        <v>42927</v>
      </c>
    </row>
    <row r="268" spans="1:1" x14ac:dyDescent="0.25">
      <c r="A268" s="3">
        <v>42928</v>
      </c>
    </row>
    <row r="269" spans="1:1" x14ac:dyDescent="0.25">
      <c r="A269" s="3">
        <v>42929</v>
      </c>
    </row>
    <row r="270" spans="1:1" x14ac:dyDescent="0.25">
      <c r="A270" s="3">
        <v>42930</v>
      </c>
    </row>
    <row r="271" spans="1:1" x14ac:dyDescent="0.25">
      <c r="A271" s="3">
        <v>42933</v>
      </c>
    </row>
    <row r="272" spans="1:1" x14ac:dyDescent="0.25">
      <c r="A272" s="3">
        <v>42934</v>
      </c>
    </row>
    <row r="273" spans="1:1" x14ac:dyDescent="0.25">
      <c r="A273" s="3">
        <v>42935</v>
      </c>
    </row>
    <row r="274" spans="1:1" x14ac:dyDescent="0.25">
      <c r="A274" s="3">
        <v>42936</v>
      </c>
    </row>
    <row r="275" spans="1:1" x14ac:dyDescent="0.25">
      <c r="A275" s="3">
        <v>42937</v>
      </c>
    </row>
    <row r="276" spans="1:1" x14ac:dyDescent="0.25">
      <c r="A276" s="3">
        <v>42940</v>
      </c>
    </row>
    <row r="277" spans="1:1" x14ac:dyDescent="0.25">
      <c r="A277" s="3">
        <v>42941</v>
      </c>
    </row>
    <row r="278" spans="1:1" x14ac:dyDescent="0.25">
      <c r="A278" s="3">
        <v>42942</v>
      </c>
    </row>
    <row r="279" spans="1:1" x14ac:dyDescent="0.25">
      <c r="A279" s="3">
        <v>42943</v>
      </c>
    </row>
    <row r="280" spans="1:1" x14ac:dyDescent="0.25">
      <c r="A280" s="3">
        <v>42944</v>
      </c>
    </row>
    <row r="281" spans="1:1" x14ac:dyDescent="0.25">
      <c r="A281" s="3">
        <v>42947</v>
      </c>
    </row>
    <row r="282" spans="1:1" x14ac:dyDescent="0.25">
      <c r="A282" s="3">
        <v>42948</v>
      </c>
    </row>
    <row r="283" spans="1:1" x14ac:dyDescent="0.25">
      <c r="A283" s="3">
        <v>42949</v>
      </c>
    </row>
    <row r="284" spans="1:1" x14ac:dyDescent="0.25">
      <c r="A284" s="3">
        <v>42950</v>
      </c>
    </row>
    <row r="285" spans="1:1" x14ac:dyDescent="0.25">
      <c r="A285" s="3">
        <v>42951</v>
      </c>
    </row>
    <row r="286" spans="1:1" x14ac:dyDescent="0.25">
      <c r="A286" s="3">
        <v>42954</v>
      </c>
    </row>
    <row r="287" spans="1:1" x14ac:dyDescent="0.25">
      <c r="A287" s="3">
        <v>42955</v>
      </c>
    </row>
    <row r="288" spans="1:1" x14ac:dyDescent="0.25">
      <c r="A288" s="3">
        <v>42956</v>
      </c>
    </row>
    <row r="289" spans="1:1" x14ac:dyDescent="0.25">
      <c r="A289" s="3">
        <v>42957</v>
      </c>
    </row>
    <row r="290" spans="1:1" x14ac:dyDescent="0.25">
      <c r="A290" s="3">
        <v>42958</v>
      </c>
    </row>
    <row r="291" spans="1:1" x14ac:dyDescent="0.25">
      <c r="A291" s="3">
        <v>42961</v>
      </c>
    </row>
    <row r="292" spans="1:1" x14ac:dyDescent="0.25">
      <c r="A292" s="3">
        <v>42962</v>
      </c>
    </row>
    <row r="293" spans="1:1" x14ac:dyDescent="0.25">
      <c r="A293" s="3">
        <v>42963</v>
      </c>
    </row>
    <row r="294" spans="1:1" x14ac:dyDescent="0.25">
      <c r="A294" s="3">
        <v>42964</v>
      </c>
    </row>
    <row r="295" spans="1:1" x14ac:dyDescent="0.25">
      <c r="A295" s="3">
        <v>42965</v>
      </c>
    </row>
    <row r="296" spans="1:1" x14ac:dyDescent="0.25">
      <c r="A296" s="3">
        <v>42968</v>
      </c>
    </row>
    <row r="297" spans="1:1" x14ac:dyDescent="0.25">
      <c r="A297" s="3">
        <v>42969</v>
      </c>
    </row>
    <row r="298" spans="1:1" x14ac:dyDescent="0.25">
      <c r="A298" s="3">
        <v>42970</v>
      </c>
    </row>
    <row r="299" spans="1:1" x14ac:dyDescent="0.25">
      <c r="A299" s="3">
        <v>42971</v>
      </c>
    </row>
    <row r="300" spans="1:1" x14ac:dyDescent="0.25">
      <c r="A300" s="3">
        <v>42972</v>
      </c>
    </row>
    <row r="301" spans="1:1" x14ac:dyDescent="0.25">
      <c r="A301" s="3">
        <v>42975</v>
      </c>
    </row>
    <row r="302" spans="1:1" x14ac:dyDescent="0.25">
      <c r="A302" s="3">
        <v>42976</v>
      </c>
    </row>
    <row r="303" spans="1:1" x14ac:dyDescent="0.25">
      <c r="A303" s="3">
        <v>42977</v>
      </c>
    </row>
    <row r="304" spans="1:1" x14ac:dyDescent="0.25">
      <c r="A304" s="3">
        <v>42978</v>
      </c>
    </row>
    <row r="305" spans="1:1" x14ac:dyDescent="0.25">
      <c r="A305" s="3">
        <v>42979</v>
      </c>
    </row>
    <row r="306" spans="1:1" x14ac:dyDescent="0.25">
      <c r="A306" s="3">
        <v>42983</v>
      </c>
    </row>
    <row r="307" spans="1:1" x14ac:dyDescent="0.25">
      <c r="A307" s="3">
        <v>42984</v>
      </c>
    </row>
    <row r="308" spans="1:1" x14ac:dyDescent="0.25">
      <c r="A308" s="3">
        <v>42986</v>
      </c>
    </row>
    <row r="309" spans="1:1" x14ac:dyDescent="0.25">
      <c r="A309" s="3">
        <v>42989</v>
      </c>
    </row>
    <row r="310" spans="1:1" x14ac:dyDescent="0.25">
      <c r="A310" s="3">
        <v>42990</v>
      </c>
    </row>
    <row r="311" spans="1:1" x14ac:dyDescent="0.25">
      <c r="A311" s="3">
        <v>42991</v>
      </c>
    </row>
    <row r="312" spans="1:1" x14ac:dyDescent="0.25">
      <c r="A312" s="3">
        <v>42992</v>
      </c>
    </row>
    <row r="313" spans="1:1" x14ac:dyDescent="0.25">
      <c r="A313" s="3">
        <v>42996</v>
      </c>
    </row>
    <row r="314" spans="1:1" x14ac:dyDescent="0.25">
      <c r="A314" s="3">
        <v>42997</v>
      </c>
    </row>
    <row r="315" spans="1:1" x14ac:dyDescent="0.25">
      <c r="A315" s="3">
        <v>42998</v>
      </c>
    </row>
    <row r="316" spans="1:1" x14ac:dyDescent="0.25">
      <c r="A316" s="3">
        <v>42999</v>
      </c>
    </row>
    <row r="317" spans="1:1" x14ac:dyDescent="0.25">
      <c r="A317" s="3">
        <v>43000</v>
      </c>
    </row>
    <row r="318" spans="1:1" x14ac:dyDescent="0.25">
      <c r="A318" s="3">
        <v>43003</v>
      </c>
    </row>
    <row r="319" spans="1:1" x14ac:dyDescent="0.25">
      <c r="A319" s="3">
        <v>43004</v>
      </c>
    </row>
    <row r="320" spans="1:1" x14ac:dyDescent="0.25">
      <c r="A320" s="3">
        <v>43005</v>
      </c>
    </row>
    <row r="321" spans="1:1" x14ac:dyDescent="0.25">
      <c r="A321" s="3">
        <v>43006</v>
      </c>
    </row>
    <row r="322" spans="1:1" x14ac:dyDescent="0.25">
      <c r="A322" s="3">
        <v>43007</v>
      </c>
    </row>
    <row r="323" spans="1:1" x14ac:dyDescent="0.25">
      <c r="A323" s="3">
        <v>43010</v>
      </c>
    </row>
    <row r="324" spans="1:1" x14ac:dyDescent="0.25">
      <c r="A324" s="3">
        <v>43011</v>
      </c>
    </row>
    <row r="325" spans="1:1" x14ac:dyDescent="0.25">
      <c r="A325" s="3">
        <v>43012</v>
      </c>
    </row>
    <row r="326" spans="1:1" x14ac:dyDescent="0.25">
      <c r="A326" s="3">
        <v>43013</v>
      </c>
    </row>
    <row r="327" spans="1:1" x14ac:dyDescent="0.25">
      <c r="A327" s="3">
        <v>43014</v>
      </c>
    </row>
    <row r="328" spans="1:1" x14ac:dyDescent="0.25">
      <c r="A328" s="3">
        <v>43017</v>
      </c>
    </row>
    <row r="329" spans="1:1" x14ac:dyDescent="0.25">
      <c r="A329" s="3">
        <v>43018</v>
      </c>
    </row>
    <row r="330" spans="1:1" x14ac:dyDescent="0.25">
      <c r="A330" s="3">
        <v>43019</v>
      </c>
    </row>
    <row r="331" spans="1:1" x14ac:dyDescent="0.25">
      <c r="A331" s="3">
        <v>43020</v>
      </c>
    </row>
    <row r="332" spans="1:1" x14ac:dyDescent="0.25">
      <c r="A332" s="3">
        <v>43021</v>
      </c>
    </row>
    <row r="333" spans="1:1" x14ac:dyDescent="0.25">
      <c r="A333" s="3">
        <v>43024</v>
      </c>
    </row>
    <row r="334" spans="1:1" x14ac:dyDescent="0.25">
      <c r="A334" s="3">
        <v>43025</v>
      </c>
    </row>
    <row r="335" spans="1:1" x14ac:dyDescent="0.25">
      <c r="A335" s="3">
        <v>43026</v>
      </c>
    </row>
    <row r="336" spans="1:1" x14ac:dyDescent="0.25">
      <c r="A336" s="3">
        <v>43027</v>
      </c>
    </row>
    <row r="337" spans="1:1" x14ac:dyDescent="0.25">
      <c r="A337" s="3">
        <v>43028</v>
      </c>
    </row>
    <row r="338" spans="1:1" x14ac:dyDescent="0.25">
      <c r="A338" s="3">
        <v>43031</v>
      </c>
    </row>
    <row r="339" spans="1:1" x14ac:dyDescent="0.25">
      <c r="A339" s="3">
        <v>43032</v>
      </c>
    </row>
    <row r="340" spans="1:1" x14ac:dyDescent="0.25">
      <c r="A340" s="3">
        <v>43033</v>
      </c>
    </row>
    <row r="341" spans="1:1" x14ac:dyDescent="0.25">
      <c r="A341" s="3">
        <v>43034</v>
      </c>
    </row>
    <row r="342" spans="1:1" x14ac:dyDescent="0.25">
      <c r="A342" s="3">
        <v>43035</v>
      </c>
    </row>
    <row r="343" spans="1:1" x14ac:dyDescent="0.25">
      <c r="A343" s="3">
        <v>43039</v>
      </c>
    </row>
    <row r="344" spans="1:1" x14ac:dyDescent="0.25">
      <c r="A344" s="3">
        <v>43040</v>
      </c>
    </row>
    <row r="345" spans="1:1" x14ac:dyDescent="0.25">
      <c r="A345" s="3">
        <v>43042</v>
      </c>
    </row>
    <row r="346" spans="1:1" x14ac:dyDescent="0.25">
      <c r="A346" s="3">
        <v>43045</v>
      </c>
    </row>
    <row r="347" spans="1:1" x14ac:dyDescent="0.25">
      <c r="A347" s="3">
        <v>43046</v>
      </c>
    </row>
    <row r="348" spans="1:1" x14ac:dyDescent="0.25">
      <c r="A348" s="3">
        <v>43047</v>
      </c>
    </row>
    <row r="349" spans="1:1" x14ac:dyDescent="0.25">
      <c r="A349" s="3">
        <v>43048</v>
      </c>
    </row>
    <row r="350" spans="1:1" x14ac:dyDescent="0.25">
      <c r="A350" s="3">
        <v>43049</v>
      </c>
    </row>
    <row r="351" spans="1:1" x14ac:dyDescent="0.25">
      <c r="A351" s="3">
        <v>43052</v>
      </c>
    </row>
    <row r="352" spans="1:1" x14ac:dyDescent="0.25">
      <c r="A352" s="3">
        <v>43055</v>
      </c>
    </row>
    <row r="353" spans="1:1" x14ac:dyDescent="0.25">
      <c r="A353" s="3">
        <v>43056</v>
      </c>
    </row>
    <row r="354" spans="1:1" x14ac:dyDescent="0.25">
      <c r="A354" s="3">
        <v>43060</v>
      </c>
    </row>
    <row r="355" spans="1:1" x14ac:dyDescent="0.25">
      <c r="A355" s="3">
        <v>43061</v>
      </c>
    </row>
    <row r="356" spans="1:1" x14ac:dyDescent="0.25">
      <c r="A356" s="3">
        <v>43066</v>
      </c>
    </row>
    <row r="357" spans="1:1" x14ac:dyDescent="0.25">
      <c r="A357" s="3">
        <v>43067</v>
      </c>
    </row>
    <row r="358" spans="1:1" x14ac:dyDescent="0.25">
      <c r="A358" s="3">
        <v>43068</v>
      </c>
    </row>
    <row r="359" spans="1:1" x14ac:dyDescent="0.25">
      <c r="A359" s="3">
        <v>43069</v>
      </c>
    </row>
    <row r="360" spans="1:1" x14ac:dyDescent="0.25">
      <c r="A360" s="3">
        <v>43070</v>
      </c>
    </row>
    <row r="361" spans="1:1" x14ac:dyDescent="0.25">
      <c r="A361" s="3">
        <v>43073</v>
      </c>
    </row>
    <row r="362" spans="1:1" x14ac:dyDescent="0.25">
      <c r="A362" s="3">
        <v>43074</v>
      </c>
    </row>
    <row r="363" spans="1:1" x14ac:dyDescent="0.25">
      <c r="A363" s="3">
        <v>43075</v>
      </c>
    </row>
    <row r="364" spans="1:1" x14ac:dyDescent="0.25">
      <c r="A364" s="3">
        <v>43076</v>
      </c>
    </row>
    <row r="365" spans="1:1" x14ac:dyDescent="0.25">
      <c r="A365" s="3">
        <v>43077</v>
      </c>
    </row>
    <row r="366" spans="1:1" x14ac:dyDescent="0.25">
      <c r="A366" s="3">
        <v>43080</v>
      </c>
    </row>
    <row r="367" spans="1:1" x14ac:dyDescent="0.25">
      <c r="A367" s="3">
        <v>43081</v>
      </c>
    </row>
    <row r="368" spans="1:1" x14ac:dyDescent="0.25">
      <c r="A368" s="3">
        <v>43082</v>
      </c>
    </row>
    <row r="369" spans="1:1" x14ac:dyDescent="0.25">
      <c r="A369" s="3">
        <v>43083</v>
      </c>
    </row>
    <row r="370" spans="1:1" x14ac:dyDescent="0.25">
      <c r="A370" s="3">
        <v>43087</v>
      </c>
    </row>
    <row r="371" spans="1:1" x14ac:dyDescent="0.25">
      <c r="A371" s="3">
        <v>43088</v>
      </c>
    </row>
    <row r="372" spans="1:1" x14ac:dyDescent="0.25">
      <c r="A372" s="3">
        <v>43089</v>
      </c>
    </row>
    <row r="373" spans="1:1" x14ac:dyDescent="0.25">
      <c r="A373" s="3">
        <v>43090</v>
      </c>
    </row>
    <row r="374" spans="1:1" x14ac:dyDescent="0.25">
      <c r="A374" s="3">
        <v>43096</v>
      </c>
    </row>
    <row r="375" spans="1:1" x14ac:dyDescent="0.25">
      <c r="A375" s="3">
        <v>43097</v>
      </c>
    </row>
    <row r="376" spans="1:1" x14ac:dyDescent="0.25">
      <c r="A376" s="3">
        <v>43103</v>
      </c>
    </row>
    <row r="377" spans="1:1" x14ac:dyDescent="0.25">
      <c r="A377" s="3">
        <v>43104</v>
      </c>
    </row>
    <row r="378" spans="1:1" x14ac:dyDescent="0.25">
      <c r="A378" s="3">
        <v>43105</v>
      </c>
    </row>
    <row r="379" spans="1:1" x14ac:dyDescent="0.25">
      <c r="A379" s="3">
        <v>43108</v>
      </c>
    </row>
    <row r="380" spans="1:1" x14ac:dyDescent="0.25">
      <c r="A380" s="3">
        <v>43109</v>
      </c>
    </row>
    <row r="381" spans="1:1" x14ac:dyDescent="0.25">
      <c r="A381" s="3">
        <v>43110</v>
      </c>
    </row>
    <row r="382" spans="1:1" x14ac:dyDescent="0.25">
      <c r="A382" s="3">
        <v>43111</v>
      </c>
    </row>
    <row r="383" spans="1:1" x14ac:dyDescent="0.25">
      <c r="A383" s="3">
        <v>43112</v>
      </c>
    </row>
    <row r="384" spans="1:1" x14ac:dyDescent="0.25">
      <c r="A384" s="3">
        <v>43116</v>
      </c>
    </row>
    <row r="385" spans="1:5" x14ac:dyDescent="0.25">
      <c r="A385" s="3">
        <v>43117</v>
      </c>
    </row>
    <row r="386" spans="1:5" x14ac:dyDescent="0.25">
      <c r="A386" s="3">
        <v>43118</v>
      </c>
    </row>
    <row r="387" spans="1:5" x14ac:dyDescent="0.25">
      <c r="A387" s="3">
        <v>43119</v>
      </c>
    </row>
    <row r="388" spans="1:5" x14ac:dyDescent="0.25">
      <c r="A388" s="3">
        <v>43122</v>
      </c>
    </row>
    <row r="389" spans="1:5" x14ac:dyDescent="0.25">
      <c r="A389" s="3">
        <v>43123</v>
      </c>
    </row>
    <row r="390" spans="1:5" x14ac:dyDescent="0.25">
      <c r="A390" s="3">
        <v>43124</v>
      </c>
    </row>
    <row r="391" spans="1:5" x14ac:dyDescent="0.25">
      <c r="A391" s="3">
        <v>43126</v>
      </c>
    </row>
    <row r="392" spans="1:5" x14ac:dyDescent="0.25">
      <c r="A392" s="3">
        <v>43129</v>
      </c>
      <c r="B392" s="14"/>
      <c r="C392" s="15"/>
      <c r="D392" s="15"/>
      <c r="E392" s="17"/>
    </row>
    <row r="393" spans="1:5" x14ac:dyDescent="0.25">
      <c r="A393" s="3">
        <v>43130</v>
      </c>
      <c r="B393" s="14"/>
      <c r="C393" s="15"/>
      <c r="D393" s="15"/>
      <c r="E393" s="17"/>
    </row>
    <row r="394" spans="1:5" x14ac:dyDescent="0.25">
      <c r="A394" s="3">
        <v>43131</v>
      </c>
      <c r="B394" s="14"/>
      <c r="C394" s="15"/>
      <c r="D394" s="15"/>
      <c r="E394" s="17"/>
    </row>
    <row r="395" spans="1:5" x14ac:dyDescent="0.25">
      <c r="A395" s="3">
        <v>43132</v>
      </c>
      <c r="B395" s="14"/>
      <c r="C395" s="15"/>
      <c r="D395" s="15"/>
      <c r="E395" s="17"/>
    </row>
    <row r="396" spans="1:5" x14ac:dyDescent="0.25">
      <c r="A396" s="3">
        <v>43133</v>
      </c>
      <c r="B396" s="14"/>
      <c r="C396" s="15"/>
      <c r="D396" s="15"/>
      <c r="E396" s="17"/>
    </row>
    <row r="397" spans="1:5" x14ac:dyDescent="0.25">
      <c r="A397" s="3">
        <v>43136</v>
      </c>
      <c r="B397" s="14"/>
      <c r="C397" s="15"/>
      <c r="D397" s="15"/>
      <c r="E397" s="17"/>
    </row>
    <row r="398" spans="1:5" x14ac:dyDescent="0.25">
      <c r="A398" s="3">
        <v>43137</v>
      </c>
      <c r="B398" s="14"/>
      <c r="C398" s="15"/>
      <c r="D398" s="15"/>
      <c r="E398" s="17"/>
    </row>
    <row r="399" spans="1:5" x14ac:dyDescent="0.25">
      <c r="A399" s="3">
        <v>43138</v>
      </c>
      <c r="B399" s="14"/>
      <c r="C399" s="15"/>
      <c r="D399" s="15"/>
      <c r="E399" s="17"/>
    </row>
    <row r="400" spans="1:5" x14ac:dyDescent="0.25">
      <c r="A400" s="3">
        <v>43139</v>
      </c>
      <c r="B400" s="14"/>
      <c r="C400" s="15"/>
      <c r="D400" s="15"/>
      <c r="E400" s="17"/>
    </row>
    <row r="401" spans="1:5" x14ac:dyDescent="0.25">
      <c r="A401" s="3">
        <v>43140</v>
      </c>
      <c r="B401" s="14"/>
      <c r="C401" s="15"/>
      <c r="D401" s="15"/>
      <c r="E401" s="17"/>
    </row>
    <row r="402" spans="1:5" x14ac:dyDescent="0.25">
      <c r="A402" s="3">
        <v>43145</v>
      </c>
      <c r="B402" s="14"/>
      <c r="C402" s="15"/>
      <c r="D402" s="15"/>
      <c r="E402" s="17"/>
    </row>
    <row r="403" spans="1:5" x14ac:dyDescent="0.25">
      <c r="A403" s="3">
        <v>43146</v>
      </c>
      <c r="B403" s="14"/>
      <c r="C403" s="15"/>
      <c r="D403" s="15"/>
      <c r="E403" s="17"/>
    </row>
    <row r="404" spans="1:5" x14ac:dyDescent="0.25">
      <c r="A404" s="3">
        <v>43147</v>
      </c>
      <c r="B404" s="14"/>
      <c r="C404" s="15"/>
      <c r="D404" s="15"/>
      <c r="E404" s="17"/>
    </row>
    <row r="405" spans="1:5" x14ac:dyDescent="0.25">
      <c r="A405" s="3">
        <v>43151</v>
      </c>
      <c r="B405" s="14"/>
      <c r="C405" s="15"/>
      <c r="D405" s="15"/>
      <c r="E405" s="17"/>
    </row>
    <row r="406" spans="1:5" x14ac:dyDescent="0.25">
      <c r="A406" s="3">
        <v>43152</v>
      </c>
      <c r="B406" s="14"/>
      <c r="C406" s="15"/>
      <c r="D406" s="15"/>
      <c r="E406" s="17"/>
    </row>
    <row r="407" spans="1:5" x14ac:dyDescent="0.25">
      <c r="A407" s="3">
        <v>43153</v>
      </c>
      <c r="B407" s="14"/>
      <c r="C407" s="15"/>
      <c r="D407" s="15"/>
      <c r="E407" s="17"/>
    </row>
    <row r="408" spans="1:5" x14ac:dyDescent="0.25">
      <c r="A408" s="3">
        <v>43154</v>
      </c>
      <c r="B408" s="14"/>
      <c r="C408" s="15"/>
      <c r="D408" s="15"/>
      <c r="E408" s="17"/>
    </row>
    <row r="409" spans="1:5" x14ac:dyDescent="0.25">
      <c r="A409" s="3">
        <v>43157</v>
      </c>
      <c r="B409" s="14"/>
      <c r="C409" s="15"/>
      <c r="D409" s="15"/>
      <c r="E409" s="17"/>
    </row>
    <row r="410" spans="1:5" x14ac:dyDescent="0.25">
      <c r="A410" s="3">
        <v>43158</v>
      </c>
      <c r="B410" s="14"/>
      <c r="C410" s="15"/>
      <c r="D410" s="15"/>
      <c r="E410" s="17"/>
    </row>
    <row r="411" spans="1:5" x14ac:dyDescent="0.25">
      <c r="A411" s="3">
        <v>43159</v>
      </c>
      <c r="B411" s="14"/>
      <c r="C411" s="15"/>
      <c r="D411" s="15"/>
      <c r="E411" s="17"/>
    </row>
    <row r="412" spans="1:5" x14ac:dyDescent="0.25">
      <c r="A412" s="3">
        <v>43160</v>
      </c>
      <c r="B412" s="14"/>
      <c r="C412" s="15"/>
      <c r="D412" s="15"/>
      <c r="E412" s="17"/>
    </row>
    <row r="413" spans="1:5" x14ac:dyDescent="0.25">
      <c r="A413" s="3">
        <v>43161</v>
      </c>
      <c r="B413" s="14"/>
      <c r="C413" s="15"/>
      <c r="D413" s="15"/>
      <c r="E413" s="17"/>
    </row>
    <row r="414" spans="1:5" x14ac:dyDescent="0.25">
      <c r="A414" s="3">
        <v>43164</v>
      </c>
      <c r="B414" s="14"/>
      <c r="C414" s="15"/>
      <c r="D414" s="15"/>
      <c r="E414" s="17"/>
    </row>
    <row r="415" spans="1:5" x14ac:dyDescent="0.25">
      <c r="A415" s="3">
        <v>43165</v>
      </c>
      <c r="B415" s="14"/>
      <c r="C415" s="15"/>
      <c r="D415" s="15"/>
      <c r="E415" s="17"/>
    </row>
    <row r="416" spans="1:5" x14ac:dyDescent="0.25">
      <c r="A416" s="3">
        <v>43166</v>
      </c>
      <c r="B416" s="14"/>
      <c r="C416" s="15"/>
      <c r="D416" s="15"/>
      <c r="E416" s="17"/>
    </row>
    <row r="417" spans="1:5" x14ac:dyDescent="0.25">
      <c r="A417" s="3">
        <v>43167</v>
      </c>
      <c r="B417" s="14"/>
      <c r="C417" s="15"/>
      <c r="D417" s="15"/>
      <c r="E417" s="17"/>
    </row>
    <row r="418" spans="1:5" x14ac:dyDescent="0.25">
      <c r="A418" s="3">
        <v>43168</v>
      </c>
      <c r="B418" s="14"/>
      <c r="C418" s="15"/>
      <c r="D418" s="15"/>
      <c r="E418" s="17"/>
    </row>
    <row r="419" spans="1:5" x14ac:dyDescent="0.25">
      <c r="A419" s="3">
        <v>43171</v>
      </c>
      <c r="B419" s="14"/>
      <c r="C419" s="15"/>
      <c r="D419" s="15"/>
      <c r="E419" s="17"/>
    </row>
    <row r="420" spans="1:5" x14ac:dyDescent="0.25">
      <c r="A420" s="3">
        <v>43172</v>
      </c>
      <c r="B420" s="14"/>
      <c r="C420" s="15"/>
      <c r="D420" s="15"/>
      <c r="E420" s="17"/>
    </row>
    <row r="421" spans="1:5" x14ac:dyDescent="0.25">
      <c r="A421" s="3">
        <v>43173</v>
      </c>
      <c r="B421" s="14"/>
      <c r="C421" s="15"/>
      <c r="D421" s="15"/>
      <c r="E421" s="17"/>
    </row>
    <row r="422" spans="1:5" x14ac:dyDescent="0.25">
      <c r="A422" s="3">
        <v>43174</v>
      </c>
      <c r="B422" s="14"/>
      <c r="C422" s="15"/>
      <c r="D422" s="15"/>
      <c r="E422" s="17"/>
    </row>
    <row r="423" spans="1:5" x14ac:dyDescent="0.25">
      <c r="A423" s="3">
        <v>43178</v>
      </c>
      <c r="B423" s="14"/>
      <c r="C423" s="15"/>
      <c r="D423" s="15"/>
      <c r="E423" s="17"/>
    </row>
    <row r="424" spans="1:5" x14ac:dyDescent="0.25">
      <c r="A424" s="3">
        <v>43179</v>
      </c>
      <c r="B424" s="14"/>
      <c r="C424" s="15"/>
      <c r="D424" s="15"/>
      <c r="E424" s="17"/>
    </row>
    <row r="425" spans="1:5" x14ac:dyDescent="0.25">
      <c r="A425" s="3">
        <v>43180</v>
      </c>
      <c r="B425" s="14"/>
      <c r="C425" s="15"/>
      <c r="D425" s="15"/>
      <c r="E425" s="17"/>
    </row>
    <row r="426" spans="1:5" x14ac:dyDescent="0.25">
      <c r="A426" s="3">
        <v>43181</v>
      </c>
      <c r="B426" s="14"/>
      <c r="C426" s="15"/>
      <c r="D426" s="15"/>
      <c r="E426" s="17"/>
    </row>
    <row r="427" spans="1:5" x14ac:dyDescent="0.25">
      <c r="A427" s="3">
        <v>43182</v>
      </c>
      <c r="B427" s="14"/>
      <c r="C427" s="15"/>
      <c r="D427" s="15"/>
      <c r="E427" s="17"/>
    </row>
    <row r="428" spans="1:5" x14ac:dyDescent="0.25">
      <c r="A428" s="3">
        <v>43185</v>
      </c>
      <c r="B428" s="14"/>
      <c r="C428" s="15"/>
      <c r="D428" s="15"/>
      <c r="E428" s="17"/>
    </row>
    <row r="429" spans="1:5" x14ac:dyDescent="0.25">
      <c r="A429" s="3">
        <v>43186</v>
      </c>
      <c r="B429" s="14"/>
      <c r="C429" s="15"/>
      <c r="D429" s="15"/>
      <c r="E429" s="17"/>
    </row>
    <row r="430" spans="1:5" x14ac:dyDescent="0.25">
      <c r="A430" s="3">
        <v>43187</v>
      </c>
      <c r="B430" s="14"/>
      <c r="C430" s="15"/>
      <c r="D430" s="15"/>
      <c r="E430" s="17"/>
    </row>
    <row r="431" spans="1:5" x14ac:dyDescent="0.25">
      <c r="A431" s="3">
        <v>43188</v>
      </c>
      <c r="B431" s="14"/>
      <c r="C431" s="15"/>
      <c r="D431" s="15"/>
      <c r="E431" s="17"/>
    </row>
    <row r="432" spans="1:5" x14ac:dyDescent="0.25">
      <c r="A432" s="3">
        <v>43192</v>
      </c>
      <c r="B432" s="14"/>
      <c r="C432" s="15"/>
      <c r="D432" s="15"/>
      <c r="E432" s="17"/>
    </row>
    <row r="433" spans="1:5" x14ac:dyDescent="0.25">
      <c r="A433" s="3">
        <v>43193</v>
      </c>
      <c r="B433" s="14"/>
      <c r="C433" s="15"/>
      <c r="D433" s="15"/>
      <c r="E433" s="17"/>
    </row>
    <row r="434" spans="1:5" x14ac:dyDescent="0.25">
      <c r="A434" s="3">
        <v>43194</v>
      </c>
      <c r="B434" s="14"/>
      <c r="C434" s="15"/>
      <c r="D434" s="15"/>
      <c r="E434" s="17"/>
    </row>
    <row r="435" spans="1:5" x14ac:dyDescent="0.25">
      <c r="A435" s="3">
        <v>43195</v>
      </c>
      <c r="B435" s="14"/>
      <c r="C435" s="15"/>
      <c r="D435" s="15"/>
      <c r="E435" s="17"/>
    </row>
    <row r="436" spans="1:5" x14ac:dyDescent="0.25">
      <c r="A436" s="3">
        <v>43198</v>
      </c>
      <c r="B436" s="14"/>
      <c r="C436" s="15"/>
      <c r="D436" s="15"/>
      <c r="E436" s="17"/>
    </row>
    <row r="437" spans="1:5" x14ac:dyDescent="0.25">
      <c r="A437" s="3">
        <v>43199</v>
      </c>
      <c r="B437" s="14"/>
      <c r="C437" s="15"/>
      <c r="D437" s="15"/>
      <c r="E437" s="17"/>
    </row>
    <row r="438" spans="1:5" x14ac:dyDescent="0.25">
      <c r="A438" s="3">
        <v>43200</v>
      </c>
      <c r="B438" s="14"/>
      <c r="C438" s="15"/>
      <c r="D438" s="15"/>
      <c r="E438" s="17"/>
    </row>
    <row r="439" spans="1:5" x14ac:dyDescent="0.25">
      <c r="A439" s="3">
        <v>43201</v>
      </c>
      <c r="B439" s="14"/>
      <c r="C439" s="15"/>
      <c r="D439" s="15"/>
      <c r="E439" s="17"/>
    </row>
    <row r="440" spans="1:5" x14ac:dyDescent="0.25">
      <c r="A440" s="3">
        <v>43202</v>
      </c>
      <c r="B440" s="14"/>
      <c r="C440" s="15"/>
      <c r="D440" s="15"/>
      <c r="E440" s="17"/>
    </row>
    <row r="441" spans="1:5" x14ac:dyDescent="0.25">
      <c r="A441" s="3">
        <v>43203</v>
      </c>
      <c r="B441" s="14"/>
      <c r="C441" s="15"/>
      <c r="D441" s="15"/>
      <c r="E441" s="17"/>
    </row>
    <row r="442" spans="1:5" x14ac:dyDescent="0.25">
      <c r="A442" s="3">
        <v>43206</v>
      </c>
      <c r="B442" s="14"/>
      <c r="C442" s="15"/>
      <c r="D442" s="15"/>
      <c r="E442" s="17"/>
    </row>
    <row r="443" spans="1:5" x14ac:dyDescent="0.25">
      <c r="A443" s="3">
        <v>43207</v>
      </c>
      <c r="B443" s="14"/>
      <c r="C443" s="15"/>
      <c r="D443" s="15"/>
      <c r="E443" s="17"/>
    </row>
    <row r="444" spans="1:5" x14ac:dyDescent="0.25">
      <c r="A444" s="3">
        <v>43208</v>
      </c>
      <c r="B444" s="14"/>
      <c r="C444" s="15"/>
      <c r="D444" s="15"/>
      <c r="E444" s="17"/>
    </row>
    <row r="445" spans="1:5" x14ac:dyDescent="0.25">
      <c r="A445" s="3">
        <v>43209</v>
      </c>
      <c r="B445" s="14"/>
      <c r="C445" s="15"/>
      <c r="D445" s="15"/>
      <c r="E445" s="17"/>
    </row>
    <row r="446" spans="1:5" x14ac:dyDescent="0.25">
      <c r="A446" s="3">
        <v>43210</v>
      </c>
      <c r="B446" s="14"/>
      <c r="C446" s="15"/>
      <c r="D446" s="15"/>
      <c r="E446" s="17"/>
    </row>
    <row r="447" spans="1:5" x14ac:dyDescent="0.25">
      <c r="A447" s="3">
        <v>43213</v>
      </c>
    </row>
    <row r="448" spans="1:5" x14ac:dyDescent="0.25">
      <c r="A448" s="3">
        <v>43214</v>
      </c>
    </row>
    <row r="449" spans="1:1" x14ac:dyDescent="0.25">
      <c r="A449" s="3">
        <v>43215</v>
      </c>
    </row>
    <row r="450" spans="1:1" x14ac:dyDescent="0.25">
      <c r="A450" s="3">
        <v>43216</v>
      </c>
    </row>
    <row r="451" spans="1:1" x14ac:dyDescent="0.25">
      <c r="A451" s="3">
        <v>43217</v>
      </c>
    </row>
    <row r="452" spans="1:1" x14ac:dyDescent="0.25">
      <c r="A452" s="3">
        <v>43220</v>
      </c>
    </row>
    <row r="453" spans="1:1" x14ac:dyDescent="0.25">
      <c r="A453" s="3">
        <v>43222</v>
      </c>
    </row>
    <row r="454" spans="1:1" x14ac:dyDescent="0.25">
      <c r="A454" s="3">
        <v>43223</v>
      </c>
    </row>
    <row r="455" spans="1:1" x14ac:dyDescent="0.25">
      <c r="A455" s="3">
        <v>43224</v>
      </c>
    </row>
    <row r="456" spans="1:1" x14ac:dyDescent="0.25">
      <c r="A456" s="3">
        <v>43227</v>
      </c>
    </row>
    <row r="457" spans="1:1" x14ac:dyDescent="0.25">
      <c r="A457" s="3">
        <v>43228</v>
      </c>
    </row>
    <row r="458" spans="1:1" x14ac:dyDescent="0.25">
      <c r="A458" s="3">
        <v>43229</v>
      </c>
    </row>
    <row r="459" spans="1:1" x14ac:dyDescent="0.25">
      <c r="A459" s="3">
        <v>43230</v>
      </c>
    </row>
    <row r="460" spans="1:1" x14ac:dyDescent="0.25">
      <c r="A460" s="3">
        <v>43231</v>
      </c>
    </row>
    <row r="461" spans="1:1" x14ac:dyDescent="0.25">
      <c r="A461" s="3">
        <v>43234</v>
      </c>
    </row>
    <row r="462" spans="1:1" x14ac:dyDescent="0.25">
      <c r="A462" s="3">
        <v>43235</v>
      </c>
    </row>
    <row r="463" spans="1:1" x14ac:dyDescent="0.25">
      <c r="A463" s="3">
        <v>43236</v>
      </c>
    </row>
    <row r="464" spans="1:1" x14ac:dyDescent="0.25">
      <c r="A464" s="3">
        <v>43237</v>
      </c>
    </row>
    <row r="465" spans="1:1" x14ac:dyDescent="0.25">
      <c r="A465" s="3">
        <v>43238</v>
      </c>
    </row>
    <row r="466" spans="1:1" x14ac:dyDescent="0.25">
      <c r="A466" s="3">
        <v>43241</v>
      </c>
    </row>
    <row r="467" spans="1:1" x14ac:dyDescent="0.25">
      <c r="A467" s="3">
        <v>43242</v>
      </c>
    </row>
    <row r="468" spans="1:1" x14ac:dyDescent="0.25">
      <c r="A468" s="3">
        <v>43243</v>
      </c>
    </row>
    <row r="469" spans="1:1" x14ac:dyDescent="0.25">
      <c r="A469" s="3">
        <v>43244</v>
      </c>
    </row>
    <row r="470" spans="1:1" x14ac:dyDescent="0.25">
      <c r="A470" s="3">
        <v>43245</v>
      </c>
    </row>
    <row r="471" spans="1:1" x14ac:dyDescent="0.25">
      <c r="A471" s="3">
        <v>43249</v>
      </c>
    </row>
    <row r="472" spans="1:1" x14ac:dyDescent="0.25">
      <c r="A472" s="3">
        <v>43250</v>
      </c>
    </row>
    <row r="473" spans="1:1" x14ac:dyDescent="0.25">
      <c r="A473" s="3">
        <v>43251</v>
      </c>
    </row>
    <row r="474" spans="1:1" x14ac:dyDescent="0.25">
      <c r="A474" s="3">
        <v>43252</v>
      </c>
    </row>
    <row r="475" spans="1:1" x14ac:dyDescent="0.25">
      <c r="A475" s="3">
        <v>43255</v>
      </c>
    </row>
    <row r="476" spans="1:1" x14ac:dyDescent="0.25">
      <c r="A476" s="3">
        <v>43256</v>
      </c>
    </row>
    <row r="477" spans="1:1" x14ac:dyDescent="0.25">
      <c r="A477" s="3">
        <v>43257</v>
      </c>
    </row>
    <row r="478" spans="1:1" x14ac:dyDescent="0.25">
      <c r="A478" s="3">
        <v>43258</v>
      </c>
    </row>
    <row r="479" spans="1:1" x14ac:dyDescent="0.25">
      <c r="A479" s="3">
        <v>43259</v>
      </c>
    </row>
    <row r="480" spans="1:1" x14ac:dyDescent="0.25">
      <c r="A480" s="3">
        <v>43262</v>
      </c>
    </row>
    <row r="481" spans="1:1" x14ac:dyDescent="0.25">
      <c r="A481" s="3">
        <v>43263</v>
      </c>
    </row>
    <row r="482" spans="1:1" x14ac:dyDescent="0.25">
      <c r="A482" s="3">
        <v>43264</v>
      </c>
    </row>
    <row r="483" spans="1:1" x14ac:dyDescent="0.25">
      <c r="A483" s="3">
        <v>43265</v>
      </c>
    </row>
    <row r="484" spans="1:1" x14ac:dyDescent="0.25">
      <c r="A484" s="3">
        <v>43266</v>
      </c>
    </row>
    <row r="485" spans="1:1" x14ac:dyDescent="0.25">
      <c r="A485" s="3">
        <v>43269</v>
      </c>
    </row>
    <row r="486" spans="1:1" x14ac:dyDescent="0.25">
      <c r="A486" s="3">
        <v>43270</v>
      </c>
    </row>
    <row r="487" spans="1:1" x14ac:dyDescent="0.25">
      <c r="A487" s="3">
        <v>43271</v>
      </c>
    </row>
    <row r="488" spans="1:1" x14ac:dyDescent="0.25">
      <c r="A488" s="3">
        <v>43272</v>
      </c>
    </row>
    <row r="489" spans="1:1" x14ac:dyDescent="0.25">
      <c r="A489" s="3">
        <v>43273</v>
      </c>
    </row>
    <row r="490" spans="1:1" x14ac:dyDescent="0.25">
      <c r="A490" s="3">
        <v>43276</v>
      </c>
    </row>
    <row r="491" spans="1:1" x14ac:dyDescent="0.25">
      <c r="A491" s="3">
        <v>43277</v>
      </c>
    </row>
    <row r="492" spans="1:1" x14ac:dyDescent="0.25">
      <c r="A492" s="3">
        <v>43278</v>
      </c>
    </row>
    <row r="493" spans="1:1" x14ac:dyDescent="0.25">
      <c r="A493" s="3">
        <v>43279</v>
      </c>
    </row>
    <row r="494" spans="1:1" x14ac:dyDescent="0.25">
      <c r="A494" s="3">
        <v>43280</v>
      </c>
    </row>
    <row r="495" spans="1:1" x14ac:dyDescent="0.25">
      <c r="A495" s="3">
        <v>43283</v>
      </c>
    </row>
    <row r="496" spans="1:1" x14ac:dyDescent="0.25">
      <c r="A496" s="3">
        <v>43284</v>
      </c>
    </row>
    <row r="497" spans="1:1" x14ac:dyDescent="0.25">
      <c r="A497" s="3">
        <v>43286</v>
      </c>
    </row>
    <row r="498" spans="1:1" x14ac:dyDescent="0.25">
      <c r="A498" s="3">
        <v>43287</v>
      </c>
    </row>
    <row r="499" spans="1:1" x14ac:dyDescent="0.25">
      <c r="A499" s="3">
        <v>43291</v>
      </c>
    </row>
    <row r="500" spans="1:1" x14ac:dyDescent="0.25">
      <c r="A500" s="3">
        <v>43292</v>
      </c>
    </row>
    <row r="501" spans="1:1" x14ac:dyDescent="0.25">
      <c r="A501" s="3">
        <v>43293</v>
      </c>
    </row>
    <row r="502" spans="1:1" x14ac:dyDescent="0.25">
      <c r="A502" s="3">
        <v>43294</v>
      </c>
    </row>
    <row r="503" spans="1:1" x14ac:dyDescent="0.25">
      <c r="A503" s="3">
        <v>43297</v>
      </c>
    </row>
    <row r="504" spans="1:1" x14ac:dyDescent="0.25">
      <c r="A504" s="3">
        <v>43298</v>
      </c>
    </row>
    <row r="505" spans="1:1" x14ac:dyDescent="0.25">
      <c r="A505" s="3">
        <v>43299</v>
      </c>
    </row>
    <row r="506" spans="1:1" x14ac:dyDescent="0.25">
      <c r="A506" s="3">
        <v>43300</v>
      </c>
    </row>
    <row r="507" spans="1:1" x14ac:dyDescent="0.25">
      <c r="A507" s="3">
        <v>43301</v>
      </c>
    </row>
    <row r="508" spans="1:1" x14ac:dyDescent="0.25">
      <c r="A508" s="3">
        <v>43304</v>
      </c>
    </row>
    <row r="509" spans="1:1" x14ac:dyDescent="0.25">
      <c r="A509" s="4">
        <v>43305</v>
      </c>
    </row>
    <row r="510" spans="1:1" x14ac:dyDescent="0.25">
      <c r="A510" s="3">
        <v>43306</v>
      </c>
    </row>
    <row r="511" spans="1:1" x14ac:dyDescent="0.25">
      <c r="A511" s="3">
        <v>43307</v>
      </c>
    </row>
    <row r="512" spans="1:1" x14ac:dyDescent="0.25">
      <c r="A512" s="3">
        <v>43308</v>
      </c>
    </row>
    <row r="513" spans="1:1" x14ac:dyDescent="0.25">
      <c r="A513" s="3">
        <v>43311</v>
      </c>
    </row>
    <row r="514" spans="1:1" x14ac:dyDescent="0.25">
      <c r="A514" s="3">
        <v>43312</v>
      </c>
    </row>
    <row r="515" spans="1:1" x14ac:dyDescent="0.25">
      <c r="A515" s="3">
        <v>43313</v>
      </c>
    </row>
    <row r="516" spans="1:1" x14ac:dyDescent="0.25">
      <c r="A516" s="3">
        <v>43314</v>
      </c>
    </row>
    <row r="517" spans="1:1" x14ac:dyDescent="0.25">
      <c r="A517" s="3">
        <v>43315</v>
      </c>
    </row>
    <row r="518" spans="1:1" x14ac:dyDescent="0.25">
      <c r="A518" s="3">
        <v>43318</v>
      </c>
    </row>
    <row r="519" spans="1:1" x14ac:dyDescent="0.25">
      <c r="A519" s="3">
        <v>43319</v>
      </c>
    </row>
    <row r="520" spans="1:1" x14ac:dyDescent="0.25">
      <c r="A520" s="3">
        <v>43320</v>
      </c>
    </row>
    <row r="521" spans="1:1" x14ac:dyDescent="0.25">
      <c r="A521" s="3">
        <v>43321</v>
      </c>
    </row>
    <row r="522" spans="1:1" x14ac:dyDescent="0.25">
      <c r="A522" s="3">
        <v>43322</v>
      </c>
    </row>
    <row r="523" spans="1:1" x14ac:dyDescent="0.25">
      <c r="A523" s="3">
        <v>43325</v>
      </c>
    </row>
    <row r="524" spans="1:1" x14ac:dyDescent="0.25">
      <c r="A524" s="3">
        <v>43326</v>
      </c>
    </row>
    <row r="525" spans="1:1" x14ac:dyDescent="0.25">
      <c r="A525" s="3">
        <v>43327</v>
      </c>
    </row>
    <row r="526" spans="1:1" x14ac:dyDescent="0.25">
      <c r="A526" s="3">
        <v>43328</v>
      </c>
    </row>
    <row r="527" spans="1:1" x14ac:dyDescent="0.25">
      <c r="A527" s="3">
        <v>43329</v>
      </c>
    </row>
    <row r="528" spans="1:1" x14ac:dyDescent="0.25">
      <c r="A528" s="3">
        <v>43332</v>
      </c>
    </row>
    <row r="529" spans="1:1" x14ac:dyDescent="0.25">
      <c r="A529" s="3">
        <v>43333</v>
      </c>
    </row>
    <row r="530" spans="1:1" x14ac:dyDescent="0.25">
      <c r="A530" s="3">
        <v>43334</v>
      </c>
    </row>
    <row r="531" spans="1:1" x14ac:dyDescent="0.25">
      <c r="A531" s="3">
        <v>43335</v>
      </c>
    </row>
    <row r="532" spans="1:1" x14ac:dyDescent="0.25">
      <c r="A532" s="3">
        <v>43336</v>
      </c>
    </row>
    <row r="533" spans="1:1" x14ac:dyDescent="0.25">
      <c r="A533" s="3">
        <v>43339</v>
      </c>
    </row>
    <row r="534" spans="1:1" x14ac:dyDescent="0.25">
      <c r="A534" s="3">
        <v>43340</v>
      </c>
    </row>
    <row r="535" spans="1:1" x14ac:dyDescent="0.25">
      <c r="A535" s="3">
        <v>43341</v>
      </c>
    </row>
    <row r="536" spans="1:1" x14ac:dyDescent="0.25">
      <c r="A536" s="3">
        <v>43342</v>
      </c>
    </row>
    <row r="537" spans="1:1" x14ac:dyDescent="0.25">
      <c r="A537" s="3">
        <v>43343</v>
      </c>
    </row>
    <row r="538" spans="1:1" x14ac:dyDescent="0.25">
      <c r="A538" s="3">
        <v>43347</v>
      </c>
    </row>
    <row r="539" spans="1:1" x14ac:dyDescent="0.25">
      <c r="A539" s="3">
        <v>43348</v>
      </c>
    </row>
    <row r="540" spans="1:1" x14ac:dyDescent="0.25">
      <c r="A540" s="3">
        <v>43349</v>
      </c>
    </row>
    <row r="541" spans="1:1" x14ac:dyDescent="0.25">
      <c r="A541" s="3">
        <v>43353</v>
      </c>
    </row>
    <row r="542" spans="1:1" x14ac:dyDescent="0.25">
      <c r="A542" s="3">
        <v>43354</v>
      </c>
    </row>
    <row r="543" spans="1:1" x14ac:dyDescent="0.25">
      <c r="A543" s="3">
        <v>43355</v>
      </c>
    </row>
    <row r="544" spans="1:1" x14ac:dyDescent="0.25">
      <c r="A544" s="3">
        <v>43356</v>
      </c>
    </row>
    <row r="545" spans="1:1" x14ac:dyDescent="0.25">
      <c r="A545" s="3">
        <v>43357</v>
      </c>
    </row>
    <row r="546" spans="1:1" x14ac:dyDescent="0.25">
      <c r="A546" s="3">
        <v>43360</v>
      </c>
    </row>
    <row r="547" spans="1:1" x14ac:dyDescent="0.25">
      <c r="A547" s="3">
        <v>43361</v>
      </c>
    </row>
    <row r="548" spans="1:1" x14ac:dyDescent="0.25">
      <c r="A548" s="3">
        <v>43362</v>
      </c>
    </row>
    <row r="549" spans="1:1" x14ac:dyDescent="0.25">
      <c r="A549" s="3">
        <v>43363</v>
      </c>
    </row>
    <row r="550" spans="1:1" x14ac:dyDescent="0.25">
      <c r="A550" s="3">
        <v>43364</v>
      </c>
    </row>
    <row r="551" spans="1:1" x14ac:dyDescent="0.25">
      <c r="A551" s="3">
        <v>43367</v>
      </c>
    </row>
    <row r="552" spans="1:1" x14ac:dyDescent="0.25">
      <c r="A552" s="3">
        <v>43368</v>
      </c>
    </row>
    <row r="553" spans="1:1" x14ac:dyDescent="0.25">
      <c r="A553" s="3">
        <v>43369</v>
      </c>
    </row>
    <row r="554" spans="1:1" x14ac:dyDescent="0.25">
      <c r="A554" s="3">
        <v>43370</v>
      </c>
    </row>
    <row r="555" spans="1:1" x14ac:dyDescent="0.25">
      <c r="A555" s="3">
        <v>43371</v>
      </c>
    </row>
    <row r="556" spans="1:1" x14ac:dyDescent="0.25">
      <c r="A556" s="3">
        <v>43374</v>
      </c>
    </row>
    <row r="557" spans="1:1" x14ac:dyDescent="0.25">
      <c r="A557" s="3">
        <v>43375</v>
      </c>
    </row>
    <row r="558" spans="1:1" x14ac:dyDescent="0.25">
      <c r="A558" s="3">
        <v>43376</v>
      </c>
    </row>
    <row r="559" spans="1:1" x14ac:dyDescent="0.25">
      <c r="A559" s="3">
        <v>43377</v>
      </c>
    </row>
    <row r="560" spans="1:1" x14ac:dyDescent="0.25">
      <c r="A560" s="3">
        <v>43378</v>
      </c>
    </row>
    <row r="561" spans="1:1" x14ac:dyDescent="0.25">
      <c r="A561" s="3">
        <v>43381</v>
      </c>
    </row>
    <row r="562" spans="1:1" x14ac:dyDescent="0.25">
      <c r="A562" s="3">
        <v>43382</v>
      </c>
    </row>
    <row r="563" spans="1:1" x14ac:dyDescent="0.25">
      <c r="A563" s="3">
        <v>43383</v>
      </c>
    </row>
    <row r="564" spans="1:1" x14ac:dyDescent="0.25">
      <c r="A564" s="3">
        <v>43384</v>
      </c>
    </row>
    <row r="565" spans="1:1" x14ac:dyDescent="0.25">
      <c r="A565" s="3">
        <v>43388</v>
      </c>
    </row>
    <row r="566" spans="1:1" x14ac:dyDescent="0.25">
      <c r="A566" s="3">
        <v>43389</v>
      </c>
    </row>
    <row r="567" spans="1:1" x14ac:dyDescent="0.25">
      <c r="A567" s="3">
        <v>43390</v>
      </c>
    </row>
    <row r="568" spans="1:1" x14ac:dyDescent="0.25">
      <c r="A568" s="3">
        <v>43391</v>
      </c>
    </row>
    <row r="569" spans="1:1" x14ac:dyDescent="0.25">
      <c r="A569" s="3">
        <v>43392</v>
      </c>
    </row>
    <row r="570" spans="1:1" x14ac:dyDescent="0.25">
      <c r="A570" s="3">
        <v>43395</v>
      </c>
    </row>
    <row r="571" spans="1:1" x14ac:dyDescent="0.25">
      <c r="A571" s="3">
        <v>43396</v>
      </c>
    </row>
    <row r="572" spans="1:1" x14ac:dyDescent="0.25">
      <c r="A572" s="3">
        <v>43397</v>
      </c>
    </row>
    <row r="573" spans="1:1" x14ac:dyDescent="0.25">
      <c r="A573" s="3">
        <v>43398</v>
      </c>
    </row>
    <row r="574" spans="1:1" x14ac:dyDescent="0.25">
      <c r="A574" s="3">
        <v>43399</v>
      </c>
    </row>
    <row r="575" spans="1:1" x14ac:dyDescent="0.25">
      <c r="A575" s="3">
        <v>43402</v>
      </c>
    </row>
    <row r="576" spans="1:1" x14ac:dyDescent="0.25">
      <c r="A576" s="3">
        <v>43403</v>
      </c>
    </row>
    <row r="577" spans="1:1" x14ac:dyDescent="0.25">
      <c r="A577" s="3">
        <v>43404</v>
      </c>
    </row>
    <row r="578" spans="1:1" x14ac:dyDescent="0.25">
      <c r="A578" s="3">
        <v>43405</v>
      </c>
    </row>
    <row r="579" spans="1:1" x14ac:dyDescent="0.25">
      <c r="A579" s="3">
        <v>43409</v>
      </c>
    </row>
    <row r="580" spans="1:1" x14ac:dyDescent="0.25">
      <c r="A580" s="3">
        <v>43410</v>
      </c>
    </row>
    <row r="581" spans="1:1" x14ac:dyDescent="0.25">
      <c r="A581" s="3">
        <v>43411</v>
      </c>
    </row>
    <row r="582" spans="1:1" x14ac:dyDescent="0.25">
      <c r="A582" s="3">
        <v>43412</v>
      </c>
    </row>
    <row r="583" spans="1:1" x14ac:dyDescent="0.25">
      <c r="A583" s="3">
        <v>43413</v>
      </c>
    </row>
    <row r="584" spans="1:1" x14ac:dyDescent="0.25">
      <c r="A584" s="3">
        <v>43416</v>
      </c>
    </row>
    <row r="585" spans="1:1" x14ac:dyDescent="0.25">
      <c r="A585" s="3">
        <v>43417</v>
      </c>
    </row>
    <row r="586" spans="1:1" x14ac:dyDescent="0.25">
      <c r="A586" s="3">
        <v>43418</v>
      </c>
    </row>
    <row r="587" spans="1:1" x14ac:dyDescent="0.25">
      <c r="A587" s="3">
        <v>43423</v>
      </c>
    </row>
    <row r="588" spans="1:1" x14ac:dyDescent="0.25">
      <c r="A588" s="3">
        <v>43427</v>
      </c>
    </row>
    <row r="589" spans="1:1" x14ac:dyDescent="0.25">
      <c r="A589" s="3">
        <v>43433</v>
      </c>
    </row>
    <row r="590" spans="1:1" x14ac:dyDescent="0.25">
      <c r="A590" s="3">
        <v>43439</v>
      </c>
    </row>
    <row r="591" spans="1:1" x14ac:dyDescent="0.25">
      <c r="A591" s="3">
        <v>43441</v>
      </c>
    </row>
    <row r="592" spans="1:1" x14ac:dyDescent="0.25">
      <c r="A592" s="3">
        <v>43446</v>
      </c>
    </row>
    <row r="593" spans="1:1" x14ac:dyDescent="0.25">
      <c r="A593" s="3">
        <v>43451</v>
      </c>
    </row>
    <row r="594" spans="1:1" x14ac:dyDescent="0.25">
      <c r="A594" s="3">
        <v>43452</v>
      </c>
    </row>
    <row r="595" spans="1:1" x14ac:dyDescent="0.25">
      <c r="A595" s="3">
        <v>43453</v>
      </c>
    </row>
    <row r="596" spans="1:1" x14ac:dyDescent="0.25">
      <c r="A596" s="3">
        <v>43454</v>
      </c>
    </row>
    <row r="597" spans="1:1" x14ac:dyDescent="0.25">
      <c r="A597" s="3">
        <v>43455</v>
      </c>
    </row>
    <row r="598" spans="1:1" x14ac:dyDescent="0.25">
      <c r="A598" s="3">
        <v>43460</v>
      </c>
    </row>
    <row r="599" spans="1:1" x14ac:dyDescent="0.25">
      <c r="A599" s="3">
        <v>43461</v>
      </c>
    </row>
    <row r="600" spans="1:1" x14ac:dyDescent="0.25">
      <c r="A600" s="3">
        <v>43462</v>
      </c>
    </row>
    <row r="601" spans="1:1" x14ac:dyDescent="0.25">
      <c r="A601" s="3">
        <v>43468</v>
      </c>
    </row>
    <row r="602" spans="1:1" x14ac:dyDescent="0.25">
      <c r="A602" s="3">
        <v>43469</v>
      </c>
    </row>
    <row r="603" spans="1:1" x14ac:dyDescent="0.25">
      <c r="A603" s="3">
        <v>43472</v>
      </c>
    </row>
    <row r="604" spans="1:1" x14ac:dyDescent="0.25">
      <c r="A604" s="3">
        <v>43473</v>
      </c>
    </row>
    <row r="605" spans="1:1" x14ac:dyDescent="0.25">
      <c r="A605" s="3">
        <v>43474</v>
      </c>
    </row>
    <row r="606" spans="1:1" x14ac:dyDescent="0.25">
      <c r="A606" s="3">
        <v>43475</v>
      </c>
    </row>
    <row r="607" spans="1:1" x14ac:dyDescent="0.25">
      <c r="A607" s="3">
        <v>43479</v>
      </c>
    </row>
    <row r="608" spans="1:1" x14ac:dyDescent="0.25">
      <c r="A608" s="3">
        <v>43480</v>
      </c>
    </row>
    <row r="609" spans="1:1" x14ac:dyDescent="0.25">
      <c r="A609" s="3">
        <v>43481</v>
      </c>
    </row>
    <row r="610" spans="1:1" x14ac:dyDescent="0.25">
      <c r="A610" s="3">
        <v>43482</v>
      </c>
    </row>
    <row r="611" spans="1:1" x14ac:dyDescent="0.25">
      <c r="A611" s="3">
        <v>43483</v>
      </c>
    </row>
    <row r="612" spans="1:1" x14ac:dyDescent="0.25">
      <c r="A612" s="3">
        <v>43487</v>
      </c>
    </row>
    <row r="613" spans="1:1" x14ac:dyDescent="0.25">
      <c r="A613" s="3">
        <v>43488</v>
      </c>
    </row>
    <row r="614" spans="1:1" x14ac:dyDescent="0.25">
      <c r="A614" s="3">
        <v>43489</v>
      </c>
    </row>
    <row r="615" spans="1:1" x14ac:dyDescent="0.25">
      <c r="A615" s="3">
        <v>43490</v>
      </c>
    </row>
    <row r="616" spans="1:1" x14ac:dyDescent="0.25">
      <c r="A616" s="3">
        <v>43493</v>
      </c>
    </row>
    <row r="617" spans="1:1" x14ac:dyDescent="0.25">
      <c r="A617" s="3">
        <v>43494</v>
      </c>
    </row>
    <row r="618" spans="1:1" x14ac:dyDescent="0.25">
      <c r="A618" s="3">
        <v>43495</v>
      </c>
    </row>
    <row r="619" spans="1:1" x14ac:dyDescent="0.25">
      <c r="A619" s="3">
        <v>43496</v>
      </c>
    </row>
    <row r="620" spans="1:1" x14ac:dyDescent="0.25">
      <c r="A620" s="3">
        <v>43497</v>
      </c>
    </row>
    <row r="621" spans="1:1" x14ac:dyDescent="0.25">
      <c r="A621" s="3">
        <v>43500</v>
      </c>
    </row>
    <row r="622" spans="1:1" x14ac:dyDescent="0.25">
      <c r="A622" s="3">
        <v>43501</v>
      </c>
    </row>
    <row r="623" spans="1:1" x14ac:dyDescent="0.25">
      <c r="A623" s="3">
        <v>43502</v>
      </c>
    </row>
    <row r="624" spans="1:1" x14ac:dyDescent="0.25">
      <c r="A624" s="3">
        <v>43503</v>
      </c>
    </row>
    <row r="625" spans="1:2" x14ac:dyDescent="0.25">
      <c r="A625" s="3">
        <v>43504</v>
      </c>
    </row>
    <row r="626" spans="1:2" x14ac:dyDescent="0.25">
      <c r="A626" s="3">
        <v>43507</v>
      </c>
    </row>
    <row r="627" spans="1:2" x14ac:dyDescent="0.25">
      <c r="A627" s="3">
        <v>43508</v>
      </c>
    </row>
    <row r="628" spans="1:2" x14ac:dyDescent="0.25">
      <c r="A628" s="3">
        <v>43509</v>
      </c>
    </row>
    <row r="629" spans="1:2" x14ac:dyDescent="0.25">
      <c r="A629" s="3">
        <v>43510</v>
      </c>
    </row>
    <row r="630" spans="1:2" x14ac:dyDescent="0.25">
      <c r="A630" s="3">
        <v>43511</v>
      </c>
    </row>
    <row r="631" spans="1:2" x14ac:dyDescent="0.25">
      <c r="A631" s="3">
        <v>43515</v>
      </c>
    </row>
    <row r="632" spans="1:2" x14ac:dyDescent="0.25">
      <c r="A632" s="3">
        <v>43516</v>
      </c>
    </row>
    <row r="633" spans="1:2" x14ac:dyDescent="0.25">
      <c r="A633" s="3">
        <v>43517</v>
      </c>
    </row>
    <row r="634" spans="1:2" x14ac:dyDescent="0.25">
      <c r="A634" s="3">
        <v>43518</v>
      </c>
    </row>
    <row r="635" spans="1:2" x14ac:dyDescent="0.25">
      <c r="A635" s="3">
        <v>43521</v>
      </c>
    </row>
    <row r="636" spans="1:2" x14ac:dyDescent="0.25">
      <c r="A636" s="3">
        <v>43522</v>
      </c>
    </row>
    <row r="637" spans="1:2" x14ac:dyDescent="0.25">
      <c r="A637" s="3">
        <v>43523</v>
      </c>
    </row>
    <row r="638" spans="1:2" x14ac:dyDescent="0.25">
      <c r="A638" s="3">
        <v>43524</v>
      </c>
      <c r="B638" s="14"/>
    </row>
    <row r="639" spans="1:2" x14ac:dyDescent="0.25">
      <c r="A639" s="3">
        <v>43525</v>
      </c>
      <c r="B639" s="14"/>
    </row>
    <row r="640" spans="1:2" x14ac:dyDescent="0.25">
      <c r="A640" s="3">
        <v>43528</v>
      </c>
    </row>
    <row r="641" spans="1:1" x14ac:dyDescent="0.25">
      <c r="A641" s="3">
        <v>43529</v>
      </c>
    </row>
    <row r="642" spans="1:1" x14ac:dyDescent="0.25">
      <c r="A642" s="3">
        <v>43530</v>
      </c>
    </row>
    <row r="643" spans="1:1" x14ac:dyDescent="0.25">
      <c r="A643" s="3">
        <v>43531</v>
      </c>
    </row>
    <row r="644" spans="1:1" x14ac:dyDescent="0.25">
      <c r="A644" s="3">
        <v>43532</v>
      </c>
    </row>
    <row r="645" spans="1:1" x14ac:dyDescent="0.25">
      <c r="A645" s="3">
        <v>43535</v>
      </c>
    </row>
    <row r="646" spans="1:1" x14ac:dyDescent="0.25">
      <c r="A646" s="3">
        <v>43536</v>
      </c>
    </row>
    <row r="647" spans="1:1" x14ac:dyDescent="0.25">
      <c r="A647" s="3">
        <v>43537</v>
      </c>
    </row>
    <row r="648" spans="1:1" x14ac:dyDescent="0.25">
      <c r="A648" s="3">
        <v>43538</v>
      </c>
    </row>
    <row r="649" spans="1:1" x14ac:dyDescent="0.25">
      <c r="A649" s="3">
        <v>43539</v>
      </c>
    </row>
    <row r="650" spans="1:1" x14ac:dyDescent="0.25">
      <c r="A650" s="3">
        <v>43542</v>
      </c>
    </row>
    <row r="651" spans="1:1" x14ac:dyDescent="0.25">
      <c r="A651" s="3">
        <v>43543</v>
      </c>
    </row>
    <row r="652" spans="1:1" x14ac:dyDescent="0.25">
      <c r="A652" s="3">
        <v>43544</v>
      </c>
    </row>
    <row r="653" spans="1:1" x14ac:dyDescent="0.25">
      <c r="A653" s="3">
        <v>43545</v>
      </c>
    </row>
    <row r="654" spans="1:1" x14ac:dyDescent="0.25">
      <c r="A654" s="3">
        <v>43546</v>
      </c>
    </row>
    <row r="655" spans="1:1" x14ac:dyDescent="0.25">
      <c r="A655" s="3">
        <v>43549</v>
      </c>
    </row>
    <row r="656" spans="1:1" x14ac:dyDescent="0.25">
      <c r="A656" s="3">
        <v>43550</v>
      </c>
    </row>
    <row r="657" spans="1:10" x14ac:dyDescent="0.25">
      <c r="A657" s="3">
        <v>43551</v>
      </c>
    </row>
    <row r="658" spans="1:10" x14ac:dyDescent="0.25">
      <c r="A658" s="3">
        <v>43552</v>
      </c>
    </row>
    <row r="659" spans="1:10" x14ac:dyDescent="0.25">
      <c r="A659" s="3">
        <v>43553</v>
      </c>
    </row>
    <row r="660" spans="1:10" x14ac:dyDescent="0.25">
      <c r="A660" s="3">
        <v>43556</v>
      </c>
    </row>
    <row r="661" spans="1:10" x14ac:dyDescent="0.25">
      <c r="A661" s="3">
        <v>43557</v>
      </c>
    </row>
    <row r="662" spans="1:10" x14ac:dyDescent="0.25">
      <c r="A662" s="3">
        <v>43558</v>
      </c>
    </row>
    <row r="663" spans="1:10" x14ac:dyDescent="0.25">
      <c r="A663" s="3">
        <v>43559</v>
      </c>
    </row>
    <row r="664" spans="1:10" x14ac:dyDescent="0.25">
      <c r="A664" s="3">
        <v>43560</v>
      </c>
    </row>
    <row r="665" spans="1:10" x14ac:dyDescent="0.25">
      <c r="A665" s="3">
        <v>43563</v>
      </c>
    </row>
    <row r="666" spans="1:10" x14ac:dyDescent="0.25">
      <c r="A666" s="3">
        <v>43564</v>
      </c>
    </row>
    <row r="667" spans="1:10" x14ac:dyDescent="0.25">
      <c r="A667" s="3">
        <v>43565</v>
      </c>
    </row>
    <row r="668" spans="1:10" x14ac:dyDescent="0.25">
      <c r="A668" s="5">
        <v>43566</v>
      </c>
      <c r="B668" s="18"/>
      <c r="C668" s="19"/>
      <c r="D668" s="19"/>
      <c r="E668" s="19"/>
      <c r="F668" s="19"/>
      <c r="G668" s="19"/>
      <c r="H668" s="19"/>
      <c r="I668" s="19"/>
      <c r="J668" s="19"/>
    </row>
    <row r="669" spans="1:10" x14ac:dyDescent="0.25">
      <c r="A669" s="3">
        <v>43567</v>
      </c>
    </row>
    <row r="670" spans="1:10" x14ac:dyDescent="0.25">
      <c r="A670" s="3">
        <v>43570</v>
      </c>
    </row>
    <row r="671" spans="1:10" x14ac:dyDescent="0.25">
      <c r="A671" s="3">
        <v>43571</v>
      </c>
    </row>
    <row r="672" spans="1:10" x14ac:dyDescent="0.25">
      <c r="A672" s="3">
        <v>43572</v>
      </c>
    </row>
    <row r="673" spans="1:1" x14ac:dyDescent="0.25">
      <c r="A673" s="3">
        <v>43573</v>
      </c>
    </row>
    <row r="674" spans="1:1" x14ac:dyDescent="0.25">
      <c r="A674" s="3">
        <v>43577</v>
      </c>
    </row>
    <row r="675" spans="1:1" x14ac:dyDescent="0.25">
      <c r="A675" s="3">
        <v>43578</v>
      </c>
    </row>
    <row r="676" spans="1:1" x14ac:dyDescent="0.25">
      <c r="A676" s="3">
        <v>43579</v>
      </c>
    </row>
    <row r="677" spans="1:1" x14ac:dyDescent="0.25">
      <c r="A677" s="3">
        <v>43580</v>
      </c>
    </row>
    <row r="678" spans="1:1" x14ac:dyDescent="0.25">
      <c r="A678" s="3">
        <v>43581</v>
      </c>
    </row>
    <row r="679" spans="1:1" x14ac:dyDescent="0.25">
      <c r="A679" s="3">
        <v>43584</v>
      </c>
    </row>
    <row r="680" spans="1:1" x14ac:dyDescent="0.25">
      <c r="A680" s="3">
        <v>43585</v>
      </c>
    </row>
    <row r="681" spans="1:1" x14ac:dyDescent="0.25">
      <c r="A681" s="3">
        <v>43586</v>
      </c>
    </row>
    <row r="682" spans="1:1" x14ac:dyDescent="0.25">
      <c r="A682" s="3">
        <v>43587</v>
      </c>
    </row>
    <row r="683" spans="1:1" x14ac:dyDescent="0.25">
      <c r="A683" s="3">
        <v>43588</v>
      </c>
    </row>
    <row r="684" spans="1:1" x14ac:dyDescent="0.25">
      <c r="A684" s="3">
        <v>43591</v>
      </c>
    </row>
    <row r="685" spans="1:1" x14ac:dyDescent="0.25">
      <c r="A685" s="3">
        <v>43592</v>
      </c>
    </row>
    <row r="686" spans="1:1" x14ac:dyDescent="0.25">
      <c r="A686" s="3">
        <v>43593</v>
      </c>
    </row>
    <row r="687" spans="1:1" x14ac:dyDescent="0.25">
      <c r="A687" s="3">
        <v>43594</v>
      </c>
    </row>
    <row r="688" spans="1:1" x14ac:dyDescent="0.25">
      <c r="A688" s="3">
        <v>43595</v>
      </c>
    </row>
    <row r="689" spans="1:1" x14ac:dyDescent="0.25">
      <c r="A689" s="3">
        <v>43598</v>
      </c>
    </row>
    <row r="690" spans="1:1" x14ac:dyDescent="0.25">
      <c r="A690" s="3">
        <v>43599</v>
      </c>
    </row>
    <row r="691" spans="1:1" x14ac:dyDescent="0.25">
      <c r="A691" s="3">
        <v>43600</v>
      </c>
    </row>
    <row r="692" spans="1:1" x14ac:dyDescent="0.25">
      <c r="A692" s="3">
        <v>43601</v>
      </c>
    </row>
    <row r="693" spans="1:1" x14ac:dyDescent="0.25">
      <c r="A693" s="3">
        <v>43602</v>
      </c>
    </row>
    <row r="694" spans="1:1" x14ac:dyDescent="0.25">
      <c r="A694" s="3">
        <v>43605</v>
      </c>
    </row>
    <row r="695" spans="1:1" x14ac:dyDescent="0.25">
      <c r="A695" s="3">
        <v>43606</v>
      </c>
    </row>
    <row r="696" spans="1:1" x14ac:dyDescent="0.25">
      <c r="A696" s="3">
        <v>43607</v>
      </c>
    </row>
    <row r="697" spans="1:1" x14ac:dyDescent="0.25">
      <c r="A697" s="3">
        <v>43608</v>
      </c>
    </row>
    <row r="698" spans="1:1" x14ac:dyDescent="0.25">
      <c r="A698" s="3">
        <v>43609</v>
      </c>
    </row>
    <row r="699" spans="1:1" x14ac:dyDescent="0.25">
      <c r="A699" s="3">
        <v>43613</v>
      </c>
    </row>
    <row r="700" spans="1:1" x14ac:dyDescent="0.25">
      <c r="A700" s="3">
        <v>43614</v>
      </c>
    </row>
    <row r="701" spans="1:1" x14ac:dyDescent="0.25">
      <c r="A701" s="3">
        <v>43615</v>
      </c>
    </row>
    <row r="702" spans="1:1" x14ac:dyDescent="0.25">
      <c r="A702" s="3">
        <v>43616</v>
      </c>
    </row>
    <row r="703" spans="1:1" x14ac:dyDescent="0.25">
      <c r="A703" s="3">
        <v>43619</v>
      </c>
    </row>
    <row r="704" spans="1:1" x14ac:dyDescent="0.25">
      <c r="A704" s="3">
        <v>43620</v>
      </c>
    </row>
    <row r="705" spans="1:1" x14ac:dyDescent="0.25">
      <c r="A705" s="3">
        <v>43621</v>
      </c>
    </row>
    <row r="706" spans="1:1" x14ac:dyDescent="0.25">
      <c r="A706" s="3">
        <v>43622</v>
      </c>
    </row>
    <row r="707" spans="1:1" x14ac:dyDescent="0.25">
      <c r="A707" s="3">
        <v>43623</v>
      </c>
    </row>
    <row r="708" spans="1:1" x14ac:dyDescent="0.25">
      <c r="A708" s="3">
        <v>43626</v>
      </c>
    </row>
    <row r="709" spans="1:1" x14ac:dyDescent="0.25">
      <c r="A709" s="3">
        <v>43627</v>
      </c>
    </row>
    <row r="710" spans="1:1" x14ac:dyDescent="0.25">
      <c r="A710" s="3">
        <v>43628</v>
      </c>
    </row>
    <row r="711" spans="1:1" x14ac:dyDescent="0.25">
      <c r="A711" s="3">
        <v>43629</v>
      </c>
    </row>
    <row r="712" spans="1:1" x14ac:dyDescent="0.25">
      <c r="A712" s="3">
        <v>43630</v>
      </c>
    </row>
    <row r="713" spans="1:1" x14ac:dyDescent="0.25">
      <c r="A713" s="3">
        <v>43633</v>
      </c>
    </row>
    <row r="714" spans="1:1" x14ac:dyDescent="0.25">
      <c r="A714" s="3">
        <v>43634</v>
      </c>
    </row>
    <row r="715" spans="1:1" x14ac:dyDescent="0.25">
      <c r="A715" s="3">
        <v>43635</v>
      </c>
    </row>
    <row r="716" spans="1:1" x14ac:dyDescent="0.25">
      <c r="A716" s="3">
        <v>43636</v>
      </c>
    </row>
    <row r="717" spans="1:1" x14ac:dyDescent="0.25">
      <c r="A717" s="3">
        <v>43637</v>
      </c>
    </row>
    <row r="718" spans="1:1" x14ac:dyDescent="0.25">
      <c r="A718" s="3">
        <v>43640</v>
      </c>
    </row>
    <row r="719" spans="1:1" x14ac:dyDescent="0.25">
      <c r="A719" s="3">
        <v>43641</v>
      </c>
    </row>
    <row r="720" spans="1:1" x14ac:dyDescent="0.25">
      <c r="A720" s="3">
        <v>43642</v>
      </c>
    </row>
    <row r="721" spans="1:1" x14ac:dyDescent="0.25">
      <c r="A721" s="3">
        <v>43643</v>
      </c>
    </row>
    <row r="722" spans="1:1" x14ac:dyDescent="0.25">
      <c r="A722" s="3">
        <v>43644</v>
      </c>
    </row>
    <row r="723" spans="1:1" x14ac:dyDescent="0.25">
      <c r="A723" s="3">
        <v>43647</v>
      </c>
    </row>
    <row r="724" spans="1:1" x14ac:dyDescent="0.25">
      <c r="A724" s="3">
        <v>43648</v>
      </c>
    </row>
    <row r="725" spans="1:1" x14ac:dyDescent="0.25">
      <c r="A725" s="3">
        <v>43649</v>
      </c>
    </row>
    <row r="726" spans="1:1" x14ac:dyDescent="0.25">
      <c r="A726" s="3">
        <v>43651</v>
      </c>
    </row>
    <row r="727" spans="1:1" x14ac:dyDescent="0.25">
      <c r="A727" s="3">
        <v>43654</v>
      </c>
    </row>
    <row r="728" spans="1:1" x14ac:dyDescent="0.25">
      <c r="A728" s="3">
        <v>43655</v>
      </c>
    </row>
    <row r="729" spans="1:1" x14ac:dyDescent="0.25">
      <c r="A729" s="3">
        <v>43656</v>
      </c>
    </row>
    <row r="730" spans="1:1" x14ac:dyDescent="0.25">
      <c r="A730" s="3">
        <v>43657</v>
      </c>
    </row>
    <row r="731" spans="1:1" x14ac:dyDescent="0.25">
      <c r="A731" s="3">
        <v>43658</v>
      </c>
    </row>
    <row r="732" spans="1:1" x14ac:dyDescent="0.25">
      <c r="A732" s="3">
        <v>43661</v>
      </c>
    </row>
    <row r="733" spans="1:1" x14ac:dyDescent="0.25">
      <c r="A733" s="3">
        <v>43662</v>
      </c>
    </row>
    <row r="734" spans="1:1" x14ac:dyDescent="0.25">
      <c r="A734" s="3">
        <v>43663</v>
      </c>
    </row>
    <row r="735" spans="1:1" x14ac:dyDescent="0.25">
      <c r="A735" s="3">
        <v>43664</v>
      </c>
    </row>
    <row r="736" spans="1:1" x14ac:dyDescent="0.25">
      <c r="A736" s="3">
        <v>43665</v>
      </c>
    </row>
    <row r="737" spans="1:1" x14ac:dyDescent="0.25">
      <c r="A737" s="3">
        <v>43668</v>
      </c>
    </row>
    <row r="738" spans="1:1" x14ac:dyDescent="0.25">
      <c r="A738" s="3">
        <v>43669</v>
      </c>
    </row>
    <row r="739" spans="1:1" x14ac:dyDescent="0.25">
      <c r="A739" s="3">
        <v>43670</v>
      </c>
    </row>
    <row r="740" spans="1:1" x14ac:dyDescent="0.25">
      <c r="A740" s="3">
        <v>43671</v>
      </c>
    </row>
    <row r="741" spans="1:1" x14ac:dyDescent="0.25">
      <c r="A741" s="3">
        <v>43672</v>
      </c>
    </row>
    <row r="742" spans="1:1" x14ac:dyDescent="0.25">
      <c r="A742" s="3">
        <v>43675</v>
      </c>
    </row>
    <row r="743" spans="1:1" x14ac:dyDescent="0.25">
      <c r="A743" s="3">
        <v>43676</v>
      </c>
    </row>
    <row r="744" spans="1:1" x14ac:dyDescent="0.25">
      <c r="A744" s="3">
        <v>43677</v>
      </c>
    </row>
    <row r="745" spans="1:1" x14ac:dyDescent="0.25">
      <c r="A745" s="3">
        <v>43678</v>
      </c>
    </row>
    <row r="746" spans="1:1" x14ac:dyDescent="0.25">
      <c r="A746" s="3">
        <v>43679</v>
      </c>
    </row>
    <row r="747" spans="1:1" x14ac:dyDescent="0.25">
      <c r="A747" s="3">
        <v>43682</v>
      </c>
    </row>
    <row r="748" spans="1:1" x14ac:dyDescent="0.25">
      <c r="A748" s="3">
        <v>43683</v>
      </c>
    </row>
    <row r="749" spans="1:1" x14ac:dyDescent="0.25">
      <c r="A749" s="3">
        <v>43684</v>
      </c>
    </row>
    <row r="750" spans="1:1" x14ac:dyDescent="0.25">
      <c r="A750" s="3">
        <v>43685</v>
      </c>
    </row>
    <row r="751" spans="1:1" x14ac:dyDescent="0.25">
      <c r="A751" s="3">
        <v>43686</v>
      </c>
    </row>
    <row r="752" spans="1:1" x14ac:dyDescent="0.25">
      <c r="A752" s="3">
        <v>43689</v>
      </c>
    </row>
    <row r="753" spans="1:1" x14ac:dyDescent="0.25">
      <c r="A753" s="3">
        <v>43690</v>
      </c>
    </row>
    <row r="754" spans="1:1" x14ac:dyDescent="0.25">
      <c r="A754" s="3">
        <v>43691</v>
      </c>
    </row>
    <row r="755" spans="1:1" x14ac:dyDescent="0.25">
      <c r="A755" s="3">
        <v>43692</v>
      </c>
    </row>
    <row r="756" spans="1:1" x14ac:dyDescent="0.25">
      <c r="A756" s="3">
        <v>43693</v>
      </c>
    </row>
    <row r="757" spans="1:1" x14ac:dyDescent="0.25">
      <c r="A757" s="3">
        <v>43696</v>
      </c>
    </row>
    <row r="758" spans="1:1" x14ac:dyDescent="0.25">
      <c r="A758" s="3">
        <v>43697</v>
      </c>
    </row>
    <row r="759" spans="1:1" x14ac:dyDescent="0.25">
      <c r="A759" s="3">
        <v>43698</v>
      </c>
    </row>
    <row r="760" spans="1:1" x14ac:dyDescent="0.25">
      <c r="A760" s="3">
        <v>43699</v>
      </c>
    </row>
    <row r="761" spans="1:1" x14ac:dyDescent="0.25">
      <c r="A761" s="3">
        <v>43700</v>
      </c>
    </row>
    <row r="762" spans="1:1" x14ac:dyDescent="0.25">
      <c r="A762" s="3">
        <v>43703</v>
      </c>
    </row>
    <row r="763" spans="1:1" x14ac:dyDescent="0.25">
      <c r="A763" s="3">
        <v>43704</v>
      </c>
    </row>
    <row r="764" spans="1:1" x14ac:dyDescent="0.25">
      <c r="A764" s="3">
        <v>43705</v>
      </c>
    </row>
    <row r="765" spans="1:1" x14ac:dyDescent="0.25">
      <c r="A765" s="3">
        <v>43706</v>
      </c>
    </row>
    <row r="766" spans="1:1" x14ac:dyDescent="0.25">
      <c r="A766" s="3">
        <v>43707</v>
      </c>
    </row>
    <row r="767" spans="1:1" x14ac:dyDescent="0.25">
      <c r="A767" s="3">
        <v>43711</v>
      </c>
    </row>
    <row r="768" spans="1:1" x14ac:dyDescent="0.25">
      <c r="A768" s="3">
        <v>43712</v>
      </c>
    </row>
    <row r="769" spans="1:1" x14ac:dyDescent="0.25">
      <c r="A769" s="3">
        <v>43713</v>
      </c>
    </row>
    <row r="770" spans="1:1" x14ac:dyDescent="0.25">
      <c r="A770" s="3">
        <v>43714</v>
      </c>
    </row>
    <row r="771" spans="1:1" x14ac:dyDescent="0.25">
      <c r="A771" s="3">
        <v>43717</v>
      </c>
    </row>
    <row r="772" spans="1:1" x14ac:dyDescent="0.25">
      <c r="A772" s="3">
        <v>43718</v>
      </c>
    </row>
    <row r="773" spans="1:1" x14ac:dyDescent="0.25">
      <c r="A773" s="3">
        <v>43719</v>
      </c>
    </row>
    <row r="774" spans="1:1" x14ac:dyDescent="0.25">
      <c r="A774" s="3">
        <v>43720</v>
      </c>
    </row>
    <row r="775" spans="1:1" x14ac:dyDescent="0.25">
      <c r="A775" s="3">
        <v>43721</v>
      </c>
    </row>
    <row r="776" spans="1:1" x14ac:dyDescent="0.25">
      <c r="A776" s="3">
        <v>43724</v>
      </c>
    </row>
    <row r="777" spans="1:1" x14ac:dyDescent="0.25">
      <c r="A777" s="3">
        <v>43725</v>
      </c>
    </row>
    <row r="778" spans="1:1" x14ac:dyDescent="0.25">
      <c r="A778" s="3">
        <v>43726</v>
      </c>
    </row>
    <row r="779" spans="1:1" x14ac:dyDescent="0.25">
      <c r="A779" s="3">
        <v>43727</v>
      </c>
    </row>
    <row r="780" spans="1:1" x14ac:dyDescent="0.25">
      <c r="A780" s="3">
        <v>43728</v>
      </c>
    </row>
    <row r="781" spans="1:1" x14ac:dyDescent="0.25">
      <c r="A781" s="3">
        <v>43731</v>
      </c>
    </row>
    <row r="782" spans="1:1" x14ac:dyDescent="0.25">
      <c r="A782" s="3">
        <v>43732</v>
      </c>
    </row>
    <row r="783" spans="1:1" x14ac:dyDescent="0.25">
      <c r="A783" s="3">
        <v>43733</v>
      </c>
    </row>
    <row r="784" spans="1:1" x14ac:dyDescent="0.25">
      <c r="A784" s="3">
        <v>43734</v>
      </c>
    </row>
    <row r="785" spans="1:1" x14ac:dyDescent="0.25">
      <c r="A785" s="3">
        <v>43735</v>
      </c>
    </row>
    <row r="786" spans="1:1" x14ac:dyDescent="0.25">
      <c r="A786" s="3">
        <v>43738</v>
      </c>
    </row>
    <row r="787" spans="1:1" x14ac:dyDescent="0.25">
      <c r="A787" s="3">
        <v>43739</v>
      </c>
    </row>
    <row r="788" spans="1:1" x14ac:dyDescent="0.25">
      <c r="A788" s="3">
        <v>43740</v>
      </c>
    </row>
    <row r="789" spans="1:1" x14ac:dyDescent="0.25">
      <c r="A789" s="3">
        <v>43741</v>
      </c>
    </row>
    <row r="790" spans="1:1" x14ac:dyDescent="0.25">
      <c r="A790" s="3">
        <v>43742</v>
      </c>
    </row>
    <row r="791" spans="1:1" x14ac:dyDescent="0.25">
      <c r="A791" s="3">
        <v>43745</v>
      </c>
    </row>
    <row r="792" spans="1:1" x14ac:dyDescent="0.25">
      <c r="A792" s="3">
        <v>43746</v>
      </c>
    </row>
    <row r="793" spans="1:1" x14ac:dyDescent="0.25">
      <c r="A793" s="3">
        <v>43747</v>
      </c>
    </row>
    <row r="794" spans="1:1" x14ac:dyDescent="0.25">
      <c r="A794" s="3">
        <v>43748</v>
      </c>
    </row>
    <row r="795" spans="1:1" x14ac:dyDescent="0.25">
      <c r="A795" s="3">
        <v>43749</v>
      </c>
    </row>
    <row r="796" spans="1:1" x14ac:dyDescent="0.25">
      <c r="A796" s="3">
        <v>43752</v>
      </c>
    </row>
    <row r="797" spans="1:1" x14ac:dyDescent="0.25">
      <c r="A797" s="3">
        <v>43753</v>
      </c>
    </row>
    <row r="798" spans="1:1" x14ac:dyDescent="0.25">
      <c r="A798" s="3">
        <v>43754</v>
      </c>
    </row>
    <row r="799" spans="1:1" x14ac:dyDescent="0.25">
      <c r="A799" s="3">
        <v>43755</v>
      </c>
    </row>
    <row r="800" spans="1:1" x14ac:dyDescent="0.25">
      <c r="A800" s="3">
        <v>43756</v>
      </c>
    </row>
    <row r="801" spans="1:1" x14ac:dyDescent="0.25">
      <c r="A801" s="3">
        <v>43759</v>
      </c>
    </row>
    <row r="802" spans="1:1" x14ac:dyDescent="0.25">
      <c r="A802" s="3">
        <v>43760</v>
      </c>
    </row>
    <row r="803" spans="1:1" x14ac:dyDescent="0.25">
      <c r="A803" s="3">
        <v>43761</v>
      </c>
    </row>
    <row r="804" spans="1:1" x14ac:dyDescent="0.25">
      <c r="A804" s="3">
        <v>43762</v>
      </c>
    </row>
    <row r="805" spans="1:1" x14ac:dyDescent="0.25">
      <c r="A805" s="3">
        <v>43763</v>
      </c>
    </row>
    <row r="806" spans="1:1" x14ac:dyDescent="0.25">
      <c r="A806" s="3">
        <v>43766</v>
      </c>
    </row>
    <row r="807" spans="1:1" x14ac:dyDescent="0.25">
      <c r="A807" s="3">
        <v>43767</v>
      </c>
    </row>
    <row r="808" spans="1:1" x14ac:dyDescent="0.25">
      <c r="A808" s="3">
        <v>43768</v>
      </c>
    </row>
    <row r="809" spans="1:1" x14ac:dyDescent="0.25">
      <c r="A809" s="3">
        <v>43769</v>
      </c>
    </row>
    <row r="810" spans="1:1" x14ac:dyDescent="0.25">
      <c r="A810" s="3">
        <v>43770</v>
      </c>
    </row>
    <row r="811" spans="1:1" x14ac:dyDescent="0.25">
      <c r="A811" s="3">
        <v>43773</v>
      </c>
    </row>
    <row r="812" spans="1:1" x14ac:dyDescent="0.25">
      <c r="A812" s="3">
        <v>43774</v>
      </c>
    </row>
    <row r="813" spans="1:1" x14ac:dyDescent="0.25">
      <c r="A813" s="3">
        <v>43775</v>
      </c>
    </row>
    <row r="814" spans="1:1" x14ac:dyDescent="0.25">
      <c r="A814" s="3">
        <v>43776</v>
      </c>
    </row>
    <row r="815" spans="1:1" x14ac:dyDescent="0.25">
      <c r="A815" s="3">
        <v>43777</v>
      </c>
    </row>
    <row r="816" spans="1:1" x14ac:dyDescent="0.25">
      <c r="A816" s="3">
        <v>43780</v>
      </c>
    </row>
    <row r="817" spans="1:1" x14ac:dyDescent="0.25">
      <c r="A817" s="3">
        <v>43781</v>
      </c>
    </row>
    <row r="818" spans="1:1" x14ac:dyDescent="0.25">
      <c r="A818" s="3">
        <v>43782</v>
      </c>
    </row>
    <row r="819" spans="1:1" x14ac:dyDescent="0.25">
      <c r="A819" s="3">
        <v>43783</v>
      </c>
    </row>
    <row r="820" spans="1:1" x14ac:dyDescent="0.25">
      <c r="A820" s="3">
        <v>43784</v>
      </c>
    </row>
    <row r="821" spans="1:1" x14ac:dyDescent="0.25">
      <c r="A821" s="3">
        <v>43787</v>
      </c>
    </row>
    <row r="822" spans="1:1" x14ac:dyDescent="0.25">
      <c r="A822" s="3">
        <v>43788</v>
      </c>
    </row>
    <row r="823" spans="1:1" x14ac:dyDescent="0.25">
      <c r="A823" s="3">
        <v>43789</v>
      </c>
    </row>
    <row r="824" spans="1:1" x14ac:dyDescent="0.25">
      <c r="A824" s="3">
        <v>43790</v>
      </c>
    </row>
    <row r="825" spans="1:1" x14ac:dyDescent="0.25">
      <c r="A825" s="3">
        <v>43791</v>
      </c>
    </row>
    <row r="826" spans="1:1" x14ac:dyDescent="0.25">
      <c r="A826" s="3">
        <v>43794</v>
      </c>
    </row>
    <row r="827" spans="1:1" x14ac:dyDescent="0.25">
      <c r="A827" s="3">
        <v>43795</v>
      </c>
    </row>
    <row r="828" spans="1:1" x14ac:dyDescent="0.25">
      <c r="A828" s="3">
        <v>43796</v>
      </c>
    </row>
    <row r="829" spans="1:1" x14ac:dyDescent="0.25">
      <c r="A829" s="3">
        <v>43798</v>
      </c>
    </row>
    <row r="830" spans="1:1" x14ac:dyDescent="0.25">
      <c r="A830" s="3">
        <v>43801</v>
      </c>
    </row>
    <row r="831" spans="1:1" x14ac:dyDescent="0.25">
      <c r="A831" s="3">
        <v>43802</v>
      </c>
    </row>
    <row r="832" spans="1:1" x14ac:dyDescent="0.25">
      <c r="A832" s="3">
        <v>43803</v>
      </c>
    </row>
    <row r="833" spans="1:1" x14ac:dyDescent="0.25">
      <c r="A833" s="3">
        <v>43804</v>
      </c>
    </row>
    <row r="834" spans="1:1" x14ac:dyDescent="0.25">
      <c r="A834" s="3">
        <v>43805</v>
      </c>
    </row>
    <row r="835" spans="1:1" x14ac:dyDescent="0.25">
      <c r="A835" s="3">
        <v>43808</v>
      </c>
    </row>
    <row r="836" spans="1:1" x14ac:dyDescent="0.25">
      <c r="A836" s="3">
        <v>43809</v>
      </c>
    </row>
    <row r="837" spans="1:1" x14ac:dyDescent="0.25">
      <c r="A837" s="3">
        <v>43810</v>
      </c>
    </row>
    <row r="838" spans="1:1" x14ac:dyDescent="0.25">
      <c r="A838" s="3">
        <v>43811</v>
      </c>
    </row>
    <row r="839" spans="1:1" x14ac:dyDescent="0.25">
      <c r="A839" s="3">
        <v>43812</v>
      </c>
    </row>
    <row r="840" spans="1:1" x14ac:dyDescent="0.25">
      <c r="A840" s="3">
        <v>43816</v>
      </c>
    </row>
    <row r="841" spans="1:1" x14ac:dyDescent="0.25">
      <c r="A841" s="3">
        <v>43817</v>
      </c>
    </row>
    <row r="842" spans="1:1" x14ac:dyDescent="0.25">
      <c r="A842" s="3">
        <v>43818</v>
      </c>
    </row>
    <row r="843" spans="1:1" x14ac:dyDescent="0.25">
      <c r="A843" s="3">
        <v>43819</v>
      </c>
    </row>
    <row r="844" spans="1:1" x14ac:dyDescent="0.25">
      <c r="A844" s="3">
        <v>43822</v>
      </c>
    </row>
    <row r="845" spans="1:1" x14ac:dyDescent="0.25">
      <c r="A845" s="3">
        <v>43823</v>
      </c>
    </row>
    <row r="846" spans="1:1" x14ac:dyDescent="0.25">
      <c r="A846" s="3">
        <v>43825</v>
      </c>
    </row>
    <row r="847" spans="1:1" x14ac:dyDescent="0.25">
      <c r="A847" s="3">
        <v>43826</v>
      </c>
    </row>
    <row r="848" spans="1:1" x14ac:dyDescent="0.25">
      <c r="A848" s="3">
        <v>43829</v>
      </c>
    </row>
    <row r="849" spans="1:1" x14ac:dyDescent="0.25">
      <c r="A849" s="3">
        <v>43830</v>
      </c>
    </row>
    <row r="850" spans="1:1" x14ac:dyDescent="0.25">
      <c r="A850" s="3">
        <v>43832</v>
      </c>
    </row>
    <row r="851" spans="1:1" x14ac:dyDescent="0.25">
      <c r="A851" s="3">
        <v>43833</v>
      </c>
    </row>
    <row r="852" spans="1:1" x14ac:dyDescent="0.25">
      <c r="A852" s="3">
        <v>43836</v>
      </c>
    </row>
    <row r="853" spans="1:1" x14ac:dyDescent="0.25">
      <c r="A853" s="3">
        <v>43837</v>
      </c>
    </row>
    <row r="854" spans="1:1" x14ac:dyDescent="0.25">
      <c r="A854" s="3">
        <v>43838</v>
      </c>
    </row>
    <row r="855" spans="1:1" x14ac:dyDescent="0.25">
      <c r="A855" s="3">
        <v>43839</v>
      </c>
    </row>
    <row r="856" spans="1:1" x14ac:dyDescent="0.25">
      <c r="A856" s="3">
        <v>43840</v>
      </c>
    </row>
    <row r="857" spans="1:1" x14ac:dyDescent="0.25">
      <c r="A857" s="3">
        <v>43843</v>
      </c>
    </row>
    <row r="858" spans="1:1" x14ac:dyDescent="0.25">
      <c r="A858" s="3">
        <v>43844</v>
      </c>
    </row>
    <row r="859" spans="1:1" x14ac:dyDescent="0.25">
      <c r="A859" s="3">
        <v>43845</v>
      </c>
    </row>
    <row r="860" spans="1:1" x14ac:dyDescent="0.25">
      <c r="A860" s="3">
        <v>43846</v>
      </c>
    </row>
    <row r="861" spans="1:1" x14ac:dyDescent="0.25">
      <c r="A861" s="3">
        <v>43847</v>
      </c>
    </row>
    <row r="862" spans="1:1" x14ac:dyDescent="0.25">
      <c r="A862" s="3">
        <v>43851</v>
      </c>
    </row>
    <row r="863" spans="1:1" x14ac:dyDescent="0.25">
      <c r="A863" s="3">
        <v>43852</v>
      </c>
    </row>
    <row r="864" spans="1:1" x14ac:dyDescent="0.25">
      <c r="A864" s="3">
        <v>43853</v>
      </c>
    </row>
    <row r="865" spans="1:1" x14ac:dyDescent="0.25">
      <c r="A865" s="3">
        <v>43854</v>
      </c>
    </row>
    <row r="866" spans="1:1" x14ac:dyDescent="0.25">
      <c r="A866" s="3">
        <v>43857</v>
      </c>
    </row>
    <row r="867" spans="1:1" x14ac:dyDescent="0.25">
      <c r="A867" s="3">
        <v>43858</v>
      </c>
    </row>
    <row r="868" spans="1:1" x14ac:dyDescent="0.25">
      <c r="A868" s="3">
        <v>43859</v>
      </c>
    </row>
    <row r="869" spans="1:1" x14ac:dyDescent="0.25">
      <c r="A869" s="3">
        <v>43860</v>
      </c>
    </row>
    <row r="870" spans="1:1" x14ac:dyDescent="0.25">
      <c r="A870" s="3">
        <v>43861</v>
      </c>
    </row>
    <row r="871" spans="1:1" x14ac:dyDescent="0.25">
      <c r="A871" s="3">
        <v>43864</v>
      </c>
    </row>
    <row r="872" spans="1:1" x14ac:dyDescent="0.25">
      <c r="A872" s="3">
        <v>43865</v>
      </c>
    </row>
    <row r="873" spans="1:1" x14ac:dyDescent="0.25">
      <c r="A873" s="3">
        <v>43866</v>
      </c>
    </row>
    <row r="874" spans="1:1" x14ac:dyDescent="0.25">
      <c r="A874" s="3">
        <v>43867</v>
      </c>
    </row>
    <row r="875" spans="1:1" x14ac:dyDescent="0.25">
      <c r="A875" s="3">
        <v>43868</v>
      </c>
    </row>
    <row r="876" spans="1:1" x14ac:dyDescent="0.25">
      <c r="A876" s="3">
        <v>43871</v>
      </c>
    </row>
    <row r="877" spans="1:1" x14ac:dyDescent="0.25">
      <c r="A877" s="3">
        <v>43872</v>
      </c>
    </row>
    <row r="878" spans="1:1" x14ac:dyDescent="0.25">
      <c r="A878" s="3">
        <v>43873</v>
      </c>
    </row>
    <row r="879" spans="1:1" x14ac:dyDescent="0.25">
      <c r="A879" s="3">
        <v>43874</v>
      </c>
    </row>
    <row r="880" spans="1:1" x14ac:dyDescent="0.25">
      <c r="A880" s="3">
        <v>43875</v>
      </c>
    </row>
    <row r="881" spans="1:1" x14ac:dyDescent="0.25">
      <c r="A881" s="3">
        <v>43879</v>
      </c>
    </row>
    <row r="882" spans="1:1" x14ac:dyDescent="0.25">
      <c r="A882" s="3">
        <v>43880</v>
      </c>
    </row>
    <row r="883" spans="1:1" x14ac:dyDescent="0.25">
      <c r="A883" s="3">
        <v>43881</v>
      </c>
    </row>
    <row r="884" spans="1:1" x14ac:dyDescent="0.25">
      <c r="A884" s="3">
        <v>43882</v>
      </c>
    </row>
    <row r="885" spans="1:1" x14ac:dyDescent="0.25">
      <c r="A885" s="3">
        <v>43885</v>
      </c>
    </row>
    <row r="886" spans="1:1" x14ac:dyDescent="0.25">
      <c r="A886" s="3">
        <v>43886</v>
      </c>
    </row>
    <row r="887" spans="1:1" x14ac:dyDescent="0.25">
      <c r="A887" s="3">
        <v>43887</v>
      </c>
    </row>
    <row r="888" spans="1:1" x14ac:dyDescent="0.25">
      <c r="A888" s="3">
        <v>43888</v>
      </c>
    </row>
    <row r="889" spans="1:1" x14ac:dyDescent="0.25">
      <c r="A889" s="3">
        <v>43889</v>
      </c>
    </row>
    <row r="890" spans="1:1" x14ac:dyDescent="0.25">
      <c r="A890" s="3">
        <v>43892</v>
      </c>
    </row>
    <row r="891" spans="1:1" x14ac:dyDescent="0.25">
      <c r="A891" s="3">
        <v>43893</v>
      </c>
    </row>
    <row r="892" spans="1:1" x14ac:dyDescent="0.25">
      <c r="A892" s="3">
        <v>43894</v>
      </c>
    </row>
    <row r="893" spans="1:1" x14ac:dyDescent="0.25">
      <c r="A893" s="3">
        <v>43895</v>
      </c>
    </row>
    <row r="894" spans="1:1" x14ac:dyDescent="0.25">
      <c r="A894" s="3">
        <v>43896</v>
      </c>
    </row>
    <row r="895" spans="1:1" x14ac:dyDescent="0.25">
      <c r="A895" s="3">
        <v>43899</v>
      </c>
    </row>
    <row r="896" spans="1:1" x14ac:dyDescent="0.25">
      <c r="A896" s="3">
        <v>43900</v>
      </c>
    </row>
    <row r="897" spans="1:1" x14ac:dyDescent="0.25">
      <c r="A897" s="3">
        <v>43901</v>
      </c>
    </row>
    <row r="898" spans="1:1" x14ac:dyDescent="0.25">
      <c r="A898" s="3">
        <v>43902</v>
      </c>
    </row>
    <row r="899" spans="1:1" x14ac:dyDescent="0.25">
      <c r="A899" s="3">
        <v>43903</v>
      </c>
    </row>
    <row r="900" spans="1:1" x14ac:dyDescent="0.25">
      <c r="A900" s="3">
        <v>43906</v>
      </c>
    </row>
    <row r="901" spans="1:1" x14ac:dyDescent="0.25">
      <c r="A901" s="3">
        <v>43907</v>
      </c>
    </row>
    <row r="902" spans="1:1" x14ac:dyDescent="0.25">
      <c r="A902" s="3">
        <v>43908</v>
      </c>
    </row>
    <row r="903" spans="1:1" x14ac:dyDescent="0.25">
      <c r="A903" s="3">
        <v>43909</v>
      </c>
    </row>
    <row r="904" spans="1:1" x14ac:dyDescent="0.25">
      <c r="A904" s="3">
        <v>43910</v>
      </c>
    </row>
    <row r="905" spans="1:1" x14ac:dyDescent="0.25">
      <c r="A905" s="3">
        <v>43913</v>
      </c>
    </row>
    <row r="906" spans="1:1" x14ac:dyDescent="0.25">
      <c r="A906" s="3">
        <v>43914</v>
      </c>
    </row>
    <row r="907" spans="1:1" x14ac:dyDescent="0.25">
      <c r="A907" s="3">
        <v>43915</v>
      </c>
    </row>
    <row r="908" spans="1:1" x14ac:dyDescent="0.25">
      <c r="A908" s="3">
        <v>43916</v>
      </c>
    </row>
    <row r="909" spans="1:1" x14ac:dyDescent="0.25">
      <c r="A909" s="3">
        <v>43917</v>
      </c>
    </row>
    <row r="910" spans="1:1" x14ac:dyDescent="0.25">
      <c r="A910" s="3">
        <v>43920</v>
      </c>
    </row>
    <row r="911" spans="1:1" x14ac:dyDescent="0.25">
      <c r="A911" s="3">
        <v>43921</v>
      </c>
    </row>
    <row r="912" spans="1:1" x14ac:dyDescent="0.25">
      <c r="A912" s="3">
        <v>43922</v>
      </c>
    </row>
    <row r="913" spans="1:1" x14ac:dyDescent="0.25">
      <c r="A913" s="3">
        <v>43923</v>
      </c>
    </row>
    <row r="914" spans="1:1" x14ac:dyDescent="0.25">
      <c r="A914" s="3">
        <v>43924</v>
      </c>
    </row>
    <row r="915" spans="1:1" x14ac:dyDescent="0.25">
      <c r="A915" s="3">
        <v>43927</v>
      </c>
    </row>
    <row r="916" spans="1:1" x14ac:dyDescent="0.25">
      <c r="A916" s="3">
        <v>43928</v>
      </c>
    </row>
    <row r="917" spans="1:1" x14ac:dyDescent="0.25">
      <c r="A917" s="3">
        <v>43929</v>
      </c>
    </row>
    <row r="918" spans="1:1" x14ac:dyDescent="0.25">
      <c r="A918" s="3">
        <v>43930</v>
      </c>
    </row>
    <row r="919" spans="1:1" x14ac:dyDescent="0.25">
      <c r="A919" s="3">
        <v>43934</v>
      </c>
    </row>
    <row r="920" spans="1:1" x14ac:dyDescent="0.25">
      <c r="A920" s="3">
        <v>43935</v>
      </c>
    </row>
    <row r="921" spans="1:1" x14ac:dyDescent="0.25">
      <c r="A921" s="3">
        <v>43936</v>
      </c>
    </row>
    <row r="922" spans="1:1" x14ac:dyDescent="0.25">
      <c r="A922" s="3">
        <v>43937</v>
      </c>
    </row>
    <row r="923" spans="1:1" x14ac:dyDescent="0.25">
      <c r="A923" s="3">
        <v>43938</v>
      </c>
    </row>
    <row r="924" spans="1:1" x14ac:dyDescent="0.25">
      <c r="A924" s="3">
        <v>43941</v>
      </c>
    </row>
    <row r="925" spans="1:1" x14ac:dyDescent="0.25">
      <c r="A925" s="3">
        <v>43942</v>
      </c>
    </row>
    <row r="926" spans="1:1" x14ac:dyDescent="0.25">
      <c r="A926" s="3">
        <v>43943</v>
      </c>
    </row>
    <row r="927" spans="1:1" x14ac:dyDescent="0.25">
      <c r="A927" s="3">
        <v>43944</v>
      </c>
    </row>
    <row r="928" spans="1:1" x14ac:dyDescent="0.25">
      <c r="A928" s="3">
        <v>43945</v>
      </c>
    </row>
    <row r="929" spans="1:1" x14ac:dyDescent="0.25">
      <c r="A929" s="3">
        <v>43948</v>
      </c>
    </row>
    <row r="930" spans="1:1" x14ac:dyDescent="0.25">
      <c r="A930" s="3">
        <v>43949</v>
      </c>
    </row>
    <row r="931" spans="1:1" x14ac:dyDescent="0.25">
      <c r="A931" s="3">
        <v>43950</v>
      </c>
    </row>
    <row r="932" spans="1:1" x14ac:dyDescent="0.25">
      <c r="A932" s="3">
        <v>43951</v>
      </c>
    </row>
    <row r="933" spans="1:1" x14ac:dyDescent="0.25">
      <c r="A933" s="3">
        <v>43952</v>
      </c>
    </row>
    <row r="934" spans="1:1" x14ac:dyDescent="0.25">
      <c r="A934" s="3">
        <v>43955</v>
      </c>
    </row>
    <row r="935" spans="1:1" x14ac:dyDescent="0.25">
      <c r="A935" s="3">
        <v>43956</v>
      </c>
    </row>
    <row r="936" spans="1:1" x14ac:dyDescent="0.25">
      <c r="A936" s="3">
        <v>43957</v>
      </c>
    </row>
    <row r="937" spans="1:1" x14ac:dyDescent="0.25">
      <c r="A937" s="3">
        <v>43958</v>
      </c>
    </row>
    <row r="938" spans="1:1" x14ac:dyDescent="0.25">
      <c r="A938" s="3">
        <v>43959</v>
      </c>
    </row>
    <row r="939" spans="1:1" x14ac:dyDescent="0.25">
      <c r="A939" s="3">
        <v>43962</v>
      </c>
    </row>
    <row r="940" spans="1:1" x14ac:dyDescent="0.25">
      <c r="A940" s="3">
        <v>43963</v>
      </c>
    </row>
    <row r="941" spans="1:1" x14ac:dyDescent="0.25">
      <c r="A941" s="3">
        <v>43964</v>
      </c>
    </row>
    <row r="942" spans="1:1" x14ac:dyDescent="0.25">
      <c r="A942" s="3">
        <v>43965</v>
      </c>
    </row>
    <row r="943" spans="1:1" x14ac:dyDescent="0.25">
      <c r="A943" s="3">
        <v>43966</v>
      </c>
    </row>
    <row r="944" spans="1:1" x14ac:dyDescent="0.25">
      <c r="A944" s="3">
        <v>43969</v>
      </c>
    </row>
    <row r="945" spans="1:1" x14ac:dyDescent="0.25">
      <c r="A945" s="3">
        <v>43970</v>
      </c>
    </row>
    <row r="946" spans="1:1" x14ac:dyDescent="0.25">
      <c r="A946" s="3">
        <v>43971</v>
      </c>
    </row>
    <row r="947" spans="1:1" x14ac:dyDescent="0.25">
      <c r="A947" s="3">
        <v>43972</v>
      </c>
    </row>
    <row r="948" spans="1:1" x14ac:dyDescent="0.25">
      <c r="A948" s="3">
        <v>43973</v>
      </c>
    </row>
    <row r="949" spans="1:1" x14ac:dyDescent="0.25">
      <c r="A949" s="3">
        <v>43977</v>
      </c>
    </row>
    <row r="950" spans="1:1" x14ac:dyDescent="0.25">
      <c r="A950" s="3">
        <v>43978</v>
      </c>
    </row>
    <row r="951" spans="1:1" x14ac:dyDescent="0.25">
      <c r="A951" s="3">
        <v>43979</v>
      </c>
    </row>
    <row r="952" spans="1:1" x14ac:dyDescent="0.25">
      <c r="A952" s="3">
        <v>43980</v>
      </c>
    </row>
    <row r="953" spans="1:1" x14ac:dyDescent="0.25">
      <c r="A953" s="3">
        <v>43983</v>
      </c>
    </row>
    <row r="954" spans="1:1" x14ac:dyDescent="0.25">
      <c r="A954" s="3">
        <v>43984</v>
      </c>
    </row>
    <row r="955" spans="1:1" x14ac:dyDescent="0.25">
      <c r="A955" s="3">
        <v>43985</v>
      </c>
    </row>
    <row r="956" spans="1:1" x14ac:dyDescent="0.25">
      <c r="A956" s="3">
        <v>43986</v>
      </c>
    </row>
    <row r="957" spans="1:1" x14ac:dyDescent="0.25">
      <c r="A957" s="3">
        <v>43987</v>
      </c>
    </row>
    <row r="958" spans="1:1" x14ac:dyDescent="0.25">
      <c r="A958" s="3">
        <v>43990</v>
      </c>
    </row>
    <row r="959" spans="1:1" x14ac:dyDescent="0.25">
      <c r="A959" s="3">
        <v>43991</v>
      </c>
    </row>
    <row r="960" spans="1:1" x14ac:dyDescent="0.25">
      <c r="A960" s="3">
        <v>43992</v>
      </c>
    </row>
    <row r="961" spans="1:1" x14ac:dyDescent="0.25">
      <c r="A961" s="3">
        <v>43993</v>
      </c>
    </row>
    <row r="962" spans="1:1" x14ac:dyDescent="0.25">
      <c r="A962" s="3">
        <v>43994</v>
      </c>
    </row>
    <row r="963" spans="1:1" x14ac:dyDescent="0.25">
      <c r="A963" s="3">
        <v>43997</v>
      </c>
    </row>
    <row r="964" spans="1:1" x14ac:dyDescent="0.25">
      <c r="A964" s="3">
        <v>43998</v>
      </c>
    </row>
    <row r="965" spans="1:1" x14ac:dyDescent="0.25">
      <c r="A965" s="3">
        <v>43999</v>
      </c>
    </row>
    <row r="966" spans="1:1" x14ac:dyDescent="0.25">
      <c r="A966" s="3">
        <v>44000</v>
      </c>
    </row>
    <row r="967" spans="1:1" x14ac:dyDescent="0.25">
      <c r="A967" s="3">
        <v>44001</v>
      </c>
    </row>
    <row r="968" spans="1:1" x14ac:dyDescent="0.25">
      <c r="A968" s="3">
        <v>44004</v>
      </c>
    </row>
    <row r="969" spans="1:1" x14ac:dyDescent="0.25">
      <c r="A969" s="3">
        <v>44005</v>
      </c>
    </row>
    <row r="970" spans="1:1" x14ac:dyDescent="0.25">
      <c r="A970" s="3">
        <v>44006</v>
      </c>
    </row>
    <row r="971" spans="1:1" x14ac:dyDescent="0.25">
      <c r="A971" s="3">
        <v>44007</v>
      </c>
    </row>
    <row r="972" spans="1:1" x14ac:dyDescent="0.25">
      <c r="A972" s="3">
        <v>44008</v>
      </c>
    </row>
    <row r="973" spans="1:1" x14ac:dyDescent="0.25">
      <c r="A973" s="3">
        <v>44011</v>
      </c>
    </row>
    <row r="974" spans="1:1" x14ac:dyDescent="0.25">
      <c r="A974" s="3">
        <v>44012</v>
      </c>
    </row>
    <row r="975" spans="1:1" x14ac:dyDescent="0.25">
      <c r="A975" s="3">
        <v>44013</v>
      </c>
    </row>
    <row r="976" spans="1:1" x14ac:dyDescent="0.25">
      <c r="A976" s="3">
        <v>44014</v>
      </c>
    </row>
    <row r="977" spans="1:1" x14ac:dyDescent="0.25">
      <c r="A977" s="3">
        <v>44015</v>
      </c>
    </row>
    <row r="978" spans="1:1" x14ac:dyDescent="0.25">
      <c r="A978" s="3">
        <v>44016</v>
      </c>
    </row>
    <row r="979" spans="1:1" x14ac:dyDescent="0.25">
      <c r="A979" s="3">
        <v>44017</v>
      </c>
    </row>
    <row r="980" spans="1:1" x14ac:dyDescent="0.25">
      <c r="A980" s="3">
        <v>44018</v>
      </c>
    </row>
    <row r="981" spans="1:1" x14ac:dyDescent="0.25">
      <c r="A981" s="3">
        <v>44019</v>
      </c>
    </row>
    <row r="982" spans="1:1" x14ac:dyDescent="0.25">
      <c r="A982" s="3">
        <v>44020</v>
      </c>
    </row>
    <row r="983" spans="1:1" x14ac:dyDescent="0.25">
      <c r="A983" s="3">
        <v>44021</v>
      </c>
    </row>
    <row r="984" spans="1:1" x14ac:dyDescent="0.25">
      <c r="A984" s="3">
        <v>44022</v>
      </c>
    </row>
    <row r="985" spans="1:1" x14ac:dyDescent="0.25">
      <c r="A985" s="3">
        <v>44023</v>
      </c>
    </row>
    <row r="986" spans="1:1" x14ac:dyDescent="0.25">
      <c r="A986" s="3">
        <v>44024</v>
      </c>
    </row>
    <row r="987" spans="1:1" x14ac:dyDescent="0.25">
      <c r="A987" s="3">
        <v>44025</v>
      </c>
    </row>
    <row r="988" spans="1:1" x14ac:dyDescent="0.25">
      <c r="A988" s="3">
        <v>44026</v>
      </c>
    </row>
    <row r="989" spans="1:1" x14ac:dyDescent="0.25">
      <c r="A989" s="3">
        <v>44027</v>
      </c>
    </row>
    <row r="990" spans="1:1" x14ac:dyDescent="0.25">
      <c r="A990" s="3">
        <v>44028</v>
      </c>
    </row>
    <row r="991" spans="1:1" x14ac:dyDescent="0.25">
      <c r="A991" s="3">
        <v>44029</v>
      </c>
    </row>
    <row r="992" spans="1:1" x14ac:dyDescent="0.25">
      <c r="A992" s="3">
        <v>44030</v>
      </c>
    </row>
    <row r="993" spans="1:1" x14ac:dyDescent="0.25">
      <c r="A993" s="3">
        <v>44031</v>
      </c>
    </row>
    <row r="994" spans="1:1" x14ac:dyDescent="0.25">
      <c r="A994" s="3">
        <v>44032</v>
      </c>
    </row>
    <row r="995" spans="1:1" x14ac:dyDescent="0.25">
      <c r="A995" s="3">
        <v>44033</v>
      </c>
    </row>
    <row r="996" spans="1:1" x14ac:dyDescent="0.25">
      <c r="A996" s="3">
        <v>44034</v>
      </c>
    </row>
    <row r="997" spans="1:1" x14ac:dyDescent="0.25">
      <c r="A997" s="3">
        <v>44035</v>
      </c>
    </row>
    <row r="998" spans="1:1" x14ac:dyDescent="0.25">
      <c r="A998" s="3">
        <v>44036</v>
      </c>
    </row>
    <row r="999" spans="1:1" x14ac:dyDescent="0.25">
      <c r="A999" s="3">
        <v>44037</v>
      </c>
    </row>
    <row r="1000" spans="1:1" x14ac:dyDescent="0.25">
      <c r="A1000" s="3">
        <v>44038</v>
      </c>
    </row>
    <row r="1001" spans="1:1" x14ac:dyDescent="0.25">
      <c r="A1001" s="3">
        <v>44039</v>
      </c>
    </row>
    <row r="1002" spans="1:1" x14ac:dyDescent="0.25">
      <c r="A1002" s="3">
        <v>44040</v>
      </c>
    </row>
    <row r="1003" spans="1:1" x14ac:dyDescent="0.25">
      <c r="A1003" s="3">
        <v>44041</v>
      </c>
    </row>
    <row r="1004" spans="1:1" x14ac:dyDescent="0.25">
      <c r="A1004" s="3">
        <v>44042</v>
      </c>
    </row>
    <row r="1005" spans="1:1" x14ac:dyDescent="0.25">
      <c r="A1005" s="3">
        <v>44043</v>
      </c>
    </row>
    <row r="1006" spans="1:1" x14ac:dyDescent="0.25">
      <c r="A1006" s="3">
        <v>44044</v>
      </c>
    </row>
    <row r="1007" spans="1:1" x14ac:dyDescent="0.25">
      <c r="A1007" s="3">
        <v>44045</v>
      </c>
    </row>
    <row r="1008" spans="1:1" x14ac:dyDescent="0.25">
      <c r="A1008" s="3">
        <v>44046</v>
      </c>
    </row>
    <row r="1009" spans="1:1" x14ac:dyDescent="0.25">
      <c r="A1009" s="3">
        <v>44047</v>
      </c>
    </row>
    <row r="1010" spans="1:1" x14ac:dyDescent="0.25">
      <c r="A1010" s="3">
        <v>44048</v>
      </c>
    </row>
    <row r="1011" spans="1:1" x14ac:dyDescent="0.25">
      <c r="A1011" s="3">
        <v>44049</v>
      </c>
    </row>
    <row r="1012" spans="1:1" x14ac:dyDescent="0.25">
      <c r="A1012" s="3">
        <v>44050</v>
      </c>
    </row>
    <row r="1013" spans="1:1" x14ac:dyDescent="0.25">
      <c r="A1013" s="3">
        <v>44051</v>
      </c>
    </row>
    <row r="1014" spans="1:1" x14ac:dyDescent="0.25">
      <c r="A1014" s="3">
        <v>44052</v>
      </c>
    </row>
    <row r="1015" spans="1:1" x14ac:dyDescent="0.25">
      <c r="A1015" s="3">
        <v>44053</v>
      </c>
    </row>
    <row r="1016" spans="1:1" x14ac:dyDescent="0.25">
      <c r="A1016" s="3">
        <v>44054</v>
      </c>
    </row>
    <row r="1017" spans="1:1" x14ac:dyDescent="0.25">
      <c r="A1017" s="3">
        <v>44055</v>
      </c>
    </row>
    <row r="1018" spans="1:1" x14ac:dyDescent="0.25">
      <c r="A1018" s="3">
        <v>44056</v>
      </c>
    </row>
    <row r="1019" spans="1:1" x14ac:dyDescent="0.25">
      <c r="A1019" s="3">
        <v>44057</v>
      </c>
    </row>
    <row r="1020" spans="1:1" x14ac:dyDescent="0.25">
      <c r="A1020" s="3">
        <v>44058</v>
      </c>
    </row>
    <row r="1021" spans="1:1" x14ac:dyDescent="0.25">
      <c r="A1021" s="3">
        <v>44059</v>
      </c>
    </row>
    <row r="1022" spans="1:1" x14ac:dyDescent="0.25">
      <c r="A1022" s="3">
        <v>44060</v>
      </c>
    </row>
    <row r="1023" spans="1:1" x14ac:dyDescent="0.25">
      <c r="A1023" s="3">
        <v>44061</v>
      </c>
    </row>
    <row r="1024" spans="1:1" x14ac:dyDescent="0.25">
      <c r="A1024" s="3">
        <v>44062</v>
      </c>
    </row>
    <row r="1025" spans="1:1" x14ac:dyDescent="0.25">
      <c r="A1025" s="3">
        <v>44063</v>
      </c>
    </row>
    <row r="1026" spans="1:1" x14ac:dyDescent="0.25">
      <c r="A1026" s="3">
        <v>44064</v>
      </c>
    </row>
    <row r="1027" spans="1:1" x14ac:dyDescent="0.25">
      <c r="A1027" s="3">
        <v>44065</v>
      </c>
    </row>
    <row r="1028" spans="1:1" x14ac:dyDescent="0.25">
      <c r="A1028" s="3">
        <v>44066</v>
      </c>
    </row>
    <row r="1029" spans="1:1" x14ac:dyDescent="0.25">
      <c r="A1029" s="3">
        <v>44067</v>
      </c>
    </row>
    <row r="1030" spans="1:1" x14ac:dyDescent="0.25">
      <c r="A1030" s="3">
        <v>44068</v>
      </c>
    </row>
    <row r="1031" spans="1:1" x14ac:dyDescent="0.25">
      <c r="A1031" s="3">
        <v>44069</v>
      </c>
    </row>
    <row r="1032" spans="1:1" x14ac:dyDescent="0.25">
      <c r="A1032" s="3">
        <v>44070</v>
      </c>
    </row>
    <row r="1033" spans="1:1" x14ac:dyDescent="0.25">
      <c r="A1033" s="3">
        <v>44071</v>
      </c>
    </row>
    <row r="1034" spans="1:1" x14ac:dyDescent="0.25">
      <c r="A1034" s="3">
        <v>44072</v>
      </c>
    </row>
    <row r="1035" spans="1:1" x14ac:dyDescent="0.25">
      <c r="A1035" s="3">
        <v>44073</v>
      </c>
    </row>
    <row r="1036" spans="1:1" x14ac:dyDescent="0.25">
      <c r="A1036" s="3">
        <v>44074</v>
      </c>
    </row>
    <row r="1037" spans="1:1" x14ac:dyDescent="0.25">
      <c r="A1037" s="3">
        <v>44075</v>
      </c>
    </row>
    <row r="1038" spans="1:1" x14ac:dyDescent="0.25">
      <c r="A1038" s="3">
        <v>44076</v>
      </c>
    </row>
    <row r="1039" spans="1:1" x14ac:dyDescent="0.25">
      <c r="A1039" s="3">
        <v>44077</v>
      </c>
    </row>
    <row r="1040" spans="1:1" x14ac:dyDescent="0.25">
      <c r="A1040" s="3">
        <v>44078</v>
      </c>
    </row>
    <row r="1041" spans="1:1" x14ac:dyDescent="0.25">
      <c r="A1041" s="3">
        <v>44079</v>
      </c>
    </row>
    <row r="1042" spans="1:1" x14ac:dyDescent="0.25">
      <c r="A1042" s="3">
        <v>44080</v>
      </c>
    </row>
    <row r="1043" spans="1:1" x14ac:dyDescent="0.25">
      <c r="A1043" s="3">
        <v>44081</v>
      </c>
    </row>
    <row r="1044" spans="1:1" x14ac:dyDescent="0.25">
      <c r="A1044" s="3">
        <v>44082</v>
      </c>
    </row>
    <row r="1045" spans="1:1" x14ac:dyDescent="0.25">
      <c r="A1045" s="3">
        <v>44083</v>
      </c>
    </row>
    <row r="1046" spans="1:1" x14ac:dyDescent="0.25">
      <c r="A1046" s="3">
        <v>44084</v>
      </c>
    </row>
    <row r="1047" spans="1:1" x14ac:dyDescent="0.25">
      <c r="A1047" s="3">
        <v>44085</v>
      </c>
    </row>
    <row r="1048" spans="1:1" x14ac:dyDescent="0.25">
      <c r="A1048" s="3">
        <v>44086</v>
      </c>
    </row>
    <row r="1049" spans="1:1" x14ac:dyDescent="0.25">
      <c r="A1049" s="3">
        <v>44087</v>
      </c>
    </row>
    <row r="1050" spans="1:1" x14ac:dyDescent="0.25">
      <c r="A1050" s="3">
        <v>44088</v>
      </c>
    </row>
    <row r="1051" spans="1:1" x14ac:dyDescent="0.25">
      <c r="A1051" s="3">
        <v>44089</v>
      </c>
    </row>
    <row r="1052" spans="1:1" x14ac:dyDescent="0.25">
      <c r="A1052" s="3">
        <v>44090</v>
      </c>
    </row>
    <row r="1053" spans="1:1" x14ac:dyDescent="0.25">
      <c r="A1053" s="3">
        <v>44091</v>
      </c>
    </row>
    <row r="1054" spans="1:1" x14ac:dyDescent="0.25">
      <c r="A1054" s="3">
        <v>44092</v>
      </c>
    </row>
    <row r="1055" spans="1:1" x14ac:dyDescent="0.25">
      <c r="A1055" s="3">
        <v>44093</v>
      </c>
    </row>
    <row r="1056" spans="1:1" x14ac:dyDescent="0.25">
      <c r="A1056" s="3">
        <v>44094</v>
      </c>
    </row>
    <row r="1057" spans="1:1" x14ac:dyDescent="0.25">
      <c r="A1057" s="3">
        <v>44095</v>
      </c>
    </row>
    <row r="1058" spans="1:1" x14ac:dyDescent="0.25">
      <c r="A1058" s="3">
        <v>44096</v>
      </c>
    </row>
    <row r="1059" spans="1:1" x14ac:dyDescent="0.25">
      <c r="A1059" s="3">
        <v>44097</v>
      </c>
    </row>
    <row r="1060" spans="1:1" x14ac:dyDescent="0.25">
      <c r="A1060" s="3">
        <v>44098</v>
      </c>
    </row>
    <row r="1061" spans="1:1" x14ac:dyDescent="0.25">
      <c r="A1061" s="3">
        <v>44099</v>
      </c>
    </row>
    <row r="1062" spans="1:1" x14ac:dyDescent="0.25">
      <c r="A1062" s="3">
        <v>44100</v>
      </c>
    </row>
    <row r="1063" spans="1:1" x14ac:dyDescent="0.25">
      <c r="A1063" s="3">
        <v>44101</v>
      </c>
    </row>
    <row r="1064" spans="1:1" x14ac:dyDescent="0.25">
      <c r="A1064" s="3">
        <v>44102</v>
      </c>
    </row>
    <row r="1065" spans="1:1" x14ac:dyDescent="0.25">
      <c r="A1065" s="3">
        <v>44103</v>
      </c>
    </row>
    <row r="1066" spans="1:1" x14ac:dyDescent="0.25">
      <c r="A1066" s="3">
        <v>44104</v>
      </c>
    </row>
    <row r="1067" spans="1:1" x14ac:dyDescent="0.25">
      <c r="A1067" s="3">
        <v>44105</v>
      </c>
    </row>
    <row r="1068" spans="1:1" x14ac:dyDescent="0.25">
      <c r="A1068" s="3">
        <v>44106</v>
      </c>
    </row>
    <row r="1069" spans="1:1" x14ac:dyDescent="0.25">
      <c r="A1069" s="3">
        <v>44107</v>
      </c>
    </row>
    <row r="1070" spans="1:1" x14ac:dyDescent="0.25">
      <c r="A1070" s="3">
        <v>44108</v>
      </c>
    </row>
    <row r="1071" spans="1:1" x14ac:dyDescent="0.25">
      <c r="A1071" s="3">
        <v>44109</v>
      </c>
    </row>
    <row r="1072" spans="1:1" x14ac:dyDescent="0.25">
      <c r="A1072" s="3">
        <v>44110</v>
      </c>
    </row>
    <row r="1073" spans="1:1" x14ac:dyDescent="0.25">
      <c r="A1073" s="3">
        <v>44111</v>
      </c>
    </row>
    <row r="1074" spans="1:1" x14ac:dyDescent="0.25">
      <c r="A1074" s="3">
        <v>44112</v>
      </c>
    </row>
    <row r="1075" spans="1:1" x14ac:dyDescent="0.25">
      <c r="A1075" s="3">
        <v>44113</v>
      </c>
    </row>
    <row r="1076" spans="1:1" x14ac:dyDescent="0.25">
      <c r="A1076" s="3">
        <v>44114</v>
      </c>
    </row>
    <row r="1077" spans="1:1" x14ac:dyDescent="0.25">
      <c r="A1077" s="3">
        <v>44115</v>
      </c>
    </row>
    <row r="1078" spans="1:1" x14ac:dyDescent="0.25">
      <c r="A1078" s="3">
        <v>44116</v>
      </c>
    </row>
    <row r="1079" spans="1:1" x14ac:dyDescent="0.25">
      <c r="A1079" s="3">
        <v>44117</v>
      </c>
    </row>
    <row r="1080" spans="1:1" x14ac:dyDescent="0.25">
      <c r="A1080" s="3">
        <v>44118</v>
      </c>
    </row>
    <row r="1081" spans="1:1" x14ac:dyDescent="0.25">
      <c r="A1081" s="3">
        <v>44119</v>
      </c>
    </row>
    <row r="1082" spans="1:1" x14ac:dyDescent="0.25">
      <c r="A1082" s="3">
        <v>44120</v>
      </c>
    </row>
    <row r="1083" spans="1:1" x14ac:dyDescent="0.25">
      <c r="A1083" s="3">
        <v>44121</v>
      </c>
    </row>
    <row r="1084" spans="1:1" x14ac:dyDescent="0.25">
      <c r="A1084" s="3">
        <v>44122</v>
      </c>
    </row>
    <row r="1085" spans="1:1" x14ac:dyDescent="0.25">
      <c r="A1085" s="3">
        <v>44123</v>
      </c>
    </row>
    <row r="1086" spans="1:1" x14ac:dyDescent="0.25">
      <c r="A1086" s="3">
        <v>44124</v>
      </c>
    </row>
    <row r="1087" spans="1:1" x14ac:dyDescent="0.25">
      <c r="A1087" s="3">
        <v>44125</v>
      </c>
    </row>
    <row r="1088" spans="1:1" x14ac:dyDescent="0.25">
      <c r="A1088" s="3">
        <v>44126</v>
      </c>
    </row>
    <row r="1089" spans="1:1" x14ac:dyDescent="0.25">
      <c r="A1089" s="3">
        <v>44127</v>
      </c>
    </row>
    <row r="1090" spans="1:1" x14ac:dyDescent="0.25">
      <c r="A1090" s="3">
        <v>44128</v>
      </c>
    </row>
    <row r="1091" spans="1:1" x14ac:dyDescent="0.25">
      <c r="A1091" s="3">
        <v>44129</v>
      </c>
    </row>
    <row r="1092" spans="1:1" x14ac:dyDescent="0.25">
      <c r="A1092" s="3">
        <v>44130</v>
      </c>
    </row>
    <row r="1093" spans="1:1" x14ac:dyDescent="0.25">
      <c r="A1093" s="3">
        <v>44131</v>
      </c>
    </row>
    <row r="1094" spans="1:1" x14ac:dyDescent="0.25">
      <c r="A1094" s="3">
        <v>44132</v>
      </c>
    </row>
    <row r="1095" spans="1:1" x14ac:dyDescent="0.25">
      <c r="A1095" s="3">
        <v>44133</v>
      </c>
    </row>
    <row r="1096" spans="1:1" x14ac:dyDescent="0.25">
      <c r="A1096" s="3">
        <v>44134</v>
      </c>
    </row>
    <row r="1097" spans="1:1" x14ac:dyDescent="0.25">
      <c r="A1097" s="3">
        <v>44135</v>
      </c>
    </row>
    <row r="1098" spans="1:1" x14ac:dyDescent="0.25">
      <c r="A1098" s="3">
        <v>44136</v>
      </c>
    </row>
    <row r="1099" spans="1:1" x14ac:dyDescent="0.25">
      <c r="A1099" s="3">
        <v>44137</v>
      </c>
    </row>
    <row r="1100" spans="1:1" x14ac:dyDescent="0.25">
      <c r="A1100" s="3">
        <v>44138</v>
      </c>
    </row>
    <row r="1101" spans="1:1" x14ac:dyDescent="0.25">
      <c r="A1101" s="3">
        <v>44139</v>
      </c>
    </row>
    <row r="1102" spans="1:1" x14ac:dyDescent="0.25">
      <c r="A1102" s="3">
        <v>44140</v>
      </c>
    </row>
    <row r="1103" spans="1:1" x14ac:dyDescent="0.25">
      <c r="A1103" s="3">
        <v>44141</v>
      </c>
    </row>
    <row r="1104" spans="1:1" x14ac:dyDescent="0.25">
      <c r="A1104" s="3">
        <v>44142</v>
      </c>
    </row>
    <row r="1105" spans="1:1" x14ac:dyDescent="0.25">
      <c r="A1105" s="3">
        <v>44143</v>
      </c>
    </row>
    <row r="1106" spans="1:1" x14ac:dyDescent="0.25">
      <c r="A1106" s="3">
        <v>44144</v>
      </c>
    </row>
    <row r="1107" spans="1:1" x14ac:dyDescent="0.25">
      <c r="A1107" s="3">
        <v>44145</v>
      </c>
    </row>
    <row r="1108" spans="1:1" x14ac:dyDescent="0.25">
      <c r="A1108" s="3">
        <v>44146</v>
      </c>
    </row>
    <row r="1109" spans="1:1" x14ac:dyDescent="0.25">
      <c r="A1109" s="3">
        <v>44147</v>
      </c>
    </row>
    <row r="1110" spans="1:1" x14ac:dyDescent="0.25">
      <c r="A1110" s="3">
        <v>44148</v>
      </c>
    </row>
    <row r="1111" spans="1:1" x14ac:dyDescent="0.25">
      <c r="A1111" s="3">
        <v>44149</v>
      </c>
    </row>
    <row r="1112" spans="1:1" x14ac:dyDescent="0.25">
      <c r="A1112" s="3">
        <v>44150</v>
      </c>
    </row>
    <row r="1113" spans="1:1" x14ac:dyDescent="0.25">
      <c r="A1113" s="3">
        <v>44151</v>
      </c>
    </row>
    <row r="1114" spans="1:1" x14ac:dyDescent="0.25">
      <c r="A1114" s="3">
        <v>44152</v>
      </c>
    </row>
    <row r="1115" spans="1:1" x14ac:dyDescent="0.25">
      <c r="A1115" s="3">
        <v>44153</v>
      </c>
    </row>
    <row r="1116" spans="1:1" x14ac:dyDescent="0.25">
      <c r="A1116" s="3">
        <v>44154</v>
      </c>
    </row>
    <row r="1117" spans="1:1" x14ac:dyDescent="0.25">
      <c r="A1117" s="3">
        <v>44155</v>
      </c>
    </row>
    <row r="1118" spans="1:1" x14ac:dyDescent="0.25">
      <c r="A1118" s="3">
        <v>44156</v>
      </c>
    </row>
    <row r="1119" spans="1:1" x14ac:dyDescent="0.25">
      <c r="A1119" s="3">
        <v>44157</v>
      </c>
    </row>
    <row r="1120" spans="1:1" x14ac:dyDescent="0.25">
      <c r="A1120" s="3">
        <v>44158</v>
      </c>
    </row>
    <row r="1121" spans="1:1" x14ac:dyDescent="0.25">
      <c r="A1121" s="3">
        <v>44159</v>
      </c>
    </row>
    <row r="1122" spans="1:1" x14ac:dyDescent="0.25">
      <c r="A1122" s="3">
        <v>44160</v>
      </c>
    </row>
    <row r="1123" spans="1:1" x14ac:dyDescent="0.25">
      <c r="A1123" s="3">
        <v>44161</v>
      </c>
    </row>
    <row r="1124" spans="1:1" x14ac:dyDescent="0.25">
      <c r="A1124" s="3">
        <v>44162</v>
      </c>
    </row>
    <row r="1125" spans="1:1" x14ac:dyDescent="0.25">
      <c r="A1125" s="3">
        <v>44163</v>
      </c>
    </row>
    <row r="1126" spans="1:1" x14ac:dyDescent="0.25">
      <c r="A1126" s="3">
        <v>44164</v>
      </c>
    </row>
    <row r="1127" spans="1:1" x14ac:dyDescent="0.25">
      <c r="A1127" s="3">
        <v>44165</v>
      </c>
    </row>
    <row r="1128" spans="1:1" x14ac:dyDescent="0.25">
      <c r="A1128" s="3">
        <v>44166</v>
      </c>
    </row>
    <row r="1129" spans="1:1" x14ac:dyDescent="0.25">
      <c r="A1129" s="3">
        <v>44167</v>
      </c>
    </row>
    <row r="1130" spans="1:1" x14ac:dyDescent="0.25">
      <c r="A1130" s="3">
        <v>44168</v>
      </c>
    </row>
    <row r="1131" spans="1:1" x14ac:dyDescent="0.25">
      <c r="A1131" s="3">
        <v>44169</v>
      </c>
    </row>
    <row r="1132" spans="1:1" x14ac:dyDescent="0.25">
      <c r="A1132" s="3">
        <v>44170</v>
      </c>
    </row>
    <row r="1133" spans="1:1" x14ac:dyDescent="0.25">
      <c r="A1133" s="3">
        <v>44171</v>
      </c>
    </row>
    <row r="1134" spans="1:1" x14ac:dyDescent="0.25">
      <c r="A1134" s="3">
        <v>44172</v>
      </c>
    </row>
    <row r="1135" spans="1:1" x14ac:dyDescent="0.25">
      <c r="A1135" s="3">
        <v>44173</v>
      </c>
    </row>
    <row r="1136" spans="1:1" x14ac:dyDescent="0.25">
      <c r="A1136" s="3">
        <v>44174</v>
      </c>
    </row>
    <row r="1137" spans="1:1" x14ac:dyDescent="0.25">
      <c r="A1137" s="3">
        <v>44175</v>
      </c>
    </row>
    <row r="1138" spans="1:1" x14ac:dyDescent="0.25">
      <c r="A1138" s="3">
        <v>44176</v>
      </c>
    </row>
    <row r="1139" spans="1:1" x14ac:dyDescent="0.25">
      <c r="A1139" s="3">
        <v>44177</v>
      </c>
    </row>
    <row r="1140" spans="1:1" x14ac:dyDescent="0.25">
      <c r="A1140" s="3">
        <v>44178</v>
      </c>
    </row>
    <row r="1141" spans="1:1" x14ac:dyDescent="0.25">
      <c r="A1141" s="3">
        <v>44179</v>
      </c>
    </row>
    <row r="1142" spans="1:1" x14ac:dyDescent="0.25">
      <c r="A1142" s="3">
        <v>44180</v>
      </c>
    </row>
    <row r="1143" spans="1:1" x14ac:dyDescent="0.25">
      <c r="A1143" s="3">
        <v>44181</v>
      </c>
    </row>
    <row r="1144" spans="1:1" x14ac:dyDescent="0.25">
      <c r="A1144" s="3">
        <v>44182</v>
      </c>
    </row>
    <row r="1145" spans="1:1" x14ac:dyDescent="0.25">
      <c r="A1145" s="3">
        <v>44183</v>
      </c>
    </row>
    <row r="1146" spans="1:1" x14ac:dyDescent="0.25">
      <c r="A1146" s="3">
        <v>44184</v>
      </c>
    </row>
    <row r="1147" spans="1:1" x14ac:dyDescent="0.25">
      <c r="A1147" s="3">
        <v>44185</v>
      </c>
    </row>
    <row r="1148" spans="1:1" x14ac:dyDescent="0.25">
      <c r="A1148" s="3">
        <v>44186</v>
      </c>
    </row>
    <row r="1149" spans="1:1" x14ac:dyDescent="0.25">
      <c r="A1149" s="3">
        <v>44187</v>
      </c>
    </row>
    <row r="1150" spans="1:1" x14ac:dyDescent="0.25">
      <c r="A1150" s="3">
        <v>44188</v>
      </c>
    </row>
    <row r="1151" spans="1:1" x14ac:dyDescent="0.25">
      <c r="A1151" s="3">
        <v>44189</v>
      </c>
    </row>
    <row r="1152" spans="1:1" x14ac:dyDescent="0.25">
      <c r="A1152" s="3">
        <v>44190</v>
      </c>
    </row>
    <row r="1153" spans="1:1" x14ac:dyDescent="0.25">
      <c r="A1153" s="3">
        <v>44191</v>
      </c>
    </row>
    <row r="1154" spans="1:1" x14ac:dyDescent="0.25">
      <c r="A1154" s="3">
        <v>44192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3"/>
  <sheetViews>
    <sheetView topLeftCell="A160" workbookViewId="0">
      <selection activeCell="L176" sqref="L17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42888</v>
      </c>
      <c r="B2" s="24">
        <v>43191</v>
      </c>
      <c r="C2" s="25">
        <v>361.48287249999998</v>
      </c>
      <c r="D2" s="25" t="s">
        <v>28</v>
      </c>
      <c r="E2" s="27">
        <v>944.75</v>
      </c>
      <c r="F2" s="27">
        <v>39</v>
      </c>
      <c r="G2" s="27">
        <v>24</v>
      </c>
      <c r="H2" s="26">
        <v>1.043142978440839</v>
      </c>
      <c r="I2" s="26">
        <v>385.48287249999998</v>
      </c>
      <c r="J2" s="27"/>
    </row>
    <row r="3" spans="1:10" x14ac:dyDescent="0.25">
      <c r="A3" s="3">
        <v>42891</v>
      </c>
      <c r="B3" s="24">
        <v>43191</v>
      </c>
      <c r="C3" s="25">
        <v>361.391009</v>
      </c>
      <c r="D3" s="25" t="s">
        <v>28</v>
      </c>
      <c r="E3" s="27">
        <v>947.5</v>
      </c>
      <c r="F3" s="27">
        <v>36</v>
      </c>
      <c r="G3" s="27">
        <v>24</v>
      </c>
      <c r="H3" s="26">
        <v>1.0131429784408388</v>
      </c>
      <c r="I3" s="26">
        <v>385.39100899999994</v>
      </c>
      <c r="J3" s="27"/>
    </row>
    <row r="4" spans="1:10" x14ac:dyDescent="0.25">
      <c r="A4" s="3">
        <v>42892</v>
      </c>
      <c r="B4" s="24">
        <v>43191</v>
      </c>
      <c r="C4" s="25">
        <v>362.40150749999998</v>
      </c>
      <c r="D4" s="25" t="s">
        <v>28</v>
      </c>
      <c r="E4" s="27">
        <v>951.25</v>
      </c>
      <c r="F4" s="27">
        <v>35</v>
      </c>
      <c r="G4" s="27">
        <v>24</v>
      </c>
      <c r="H4" s="26">
        <v>1.003142978440839</v>
      </c>
      <c r="I4" s="26">
        <v>386.40150749999992</v>
      </c>
      <c r="J4" s="27"/>
    </row>
    <row r="5" spans="1:10" x14ac:dyDescent="0.25">
      <c r="A5" s="3">
        <v>42893</v>
      </c>
      <c r="B5" s="24">
        <v>43191</v>
      </c>
      <c r="C5" s="25">
        <v>362.67709799999994</v>
      </c>
      <c r="D5" s="25" t="s">
        <v>28</v>
      </c>
      <c r="E5" s="27">
        <v>954</v>
      </c>
      <c r="F5" s="27">
        <v>33</v>
      </c>
      <c r="G5" s="27">
        <v>24</v>
      </c>
      <c r="H5" s="26">
        <v>0.98314297844083898</v>
      </c>
      <c r="I5" s="26">
        <v>386.67709799999994</v>
      </c>
      <c r="J5" s="27"/>
    </row>
    <row r="6" spans="1:10" x14ac:dyDescent="0.25">
      <c r="A6" s="3">
        <v>42894</v>
      </c>
      <c r="B6" s="24">
        <v>43191</v>
      </c>
      <c r="C6" s="25">
        <v>366.35163799999998</v>
      </c>
      <c r="D6" s="25" t="s">
        <v>28</v>
      </c>
      <c r="E6" s="27">
        <v>960</v>
      </c>
      <c r="F6" s="27">
        <v>37</v>
      </c>
      <c r="G6" s="27">
        <v>24</v>
      </c>
      <c r="H6" s="26">
        <v>1.023142978440839</v>
      </c>
      <c r="I6" s="26">
        <v>390.35163799999998</v>
      </c>
      <c r="J6" s="27"/>
    </row>
    <row r="7" spans="1:10" x14ac:dyDescent="0.25">
      <c r="A7" s="3">
        <v>42895</v>
      </c>
      <c r="B7" s="24">
        <v>43191</v>
      </c>
      <c r="C7" s="25">
        <v>367.54586349999994</v>
      </c>
      <c r="D7" s="25" t="s">
        <v>28</v>
      </c>
      <c r="E7" s="27">
        <v>964.25</v>
      </c>
      <c r="F7" s="27">
        <v>36</v>
      </c>
      <c r="G7" s="27">
        <v>24</v>
      </c>
      <c r="H7" s="26">
        <v>1.0131429784408388</v>
      </c>
      <c r="I7" s="26">
        <v>391.54586349999994</v>
      </c>
      <c r="J7" s="27">
        <v>1.1331</v>
      </c>
    </row>
    <row r="8" spans="1:10" x14ac:dyDescent="0.25">
      <c r="A8" s="3">
        <v>42898</v>
      </c>
      <c r="B8" s="24">
        <v>43191</v>
      </c>
      <c r="C8" s="25">
        <v>364.23877749999997</v>
      </c>
      <c r="D8" s="25" t="s">
        <v>28</v>
      </c>
      <c r="E8" s="27">
        <v>956.25</v>
      </c>
      <c r="F8" s="27">
        <v>35</v>
      </c>
      <c r="G8" s="27">
        <v>24</v>
      </c>
      <c r="H8" s="26">
        <v>1.003142978440839</v>
      </c>
      <c r="I8" s="26">
        <v>388.23877749999991</v>
      </c>
      <c r="J8" s="27">
        <v>1.1531</v>
      </c>
    </row>
    <row r="9" spans="1:10" x14ac:dyDescent="0.25">
      <c r="A9" s="3">
        <v>42899</v>
      </c>
      <c r="B9" s="24">
        <v>43191</v>
      </c>
      <c r="C9" s="25">
        <v>364.05505049999999</v>
      </c>
      <c r="D9" s="25" t="s">
        <v>28</v>
      </c>
      <c r="E9" s="27">
        <v>956.75</v>
      </c>
      <c r="F9" s="27">
        <v>34</v>
      </c>
      <c r="G9" s="27">
        <v>24</v>
      </c>
      <c r="H9" s="26">
        <v>0.99314297844083899</v>
      </c>
      <c r="I9" s="26">
        <v>388.05505049999999</v>
      </c>
      <c r="J9" s="27">
        <v>1.1531</v>
      </c>
    </row>
    <row r="10" spans="1:10" x14ac:dyDescent="0.25">
      <c r="A10" s="3">
        <v>42900</v>
      </c>
      <c r="B10" s="24">
        <v>43191</v>
      </c>
      <c r="C10" s="25">
        <v>364.60623149999992</v>
      </c>
      <c r="D10" s="25" t="s">
        <v>28</v>
      </c>
      <c r="E10" s="27">
        <v>958.25</v>
      </c>
      <c r="F10" s="27">
        <v>34</v>
      </c>
      <c r="G10" s="27">
        <v>24</v>
      </c>
      <c r="H10" s="26">
        <v>0.99314297844083899</v>
      </c>
      <c r="I10" s="26">
        <v>388.60623149999992</v>
      </c>
      <c r="J10" s="27">
        <v>1.1531</v>
      </c>
    </row>
    <row r="11" spans="1:10" x14ac:dyDescent="0.25">
      <c r="A11" s="3">
        <v>42905</v>
      </c>
      <c r="B11" s="24">
        <v>43191</v>
      </c>
      <c r="C11" s="25">
        <v>367.63772699999998</v>
      </c>
      <c r="D11" s="25" t="s">
        <v>28</v>
      </c>
      <c r="E11" s="27">
        <v>966.5</v>
      </c>
      <c r="F11" s="27">
        <v>34</v>
      </c>
      <c r="G11" s="27">
        <v>24</v>
      </c>
      <c r="H11" s="26">
        <v>0.99314297844083899</v>
      </c>
      <c r="I11" s="26">
        <v>391.63772699999993</v>
      </c>
      <c r="J11" s="27">
        <v>1.1531</v>
      </c>
    </row>
    <row r="12" spans="1:10" x14ac:dyDescent="0.25">
      <c r="A12" s="3">
        <v>42906</v>
      </c>
      <c r="B12" s="24">
        <v>43191</v>
      </c>
      <c r="C12" s="25">
        <v>364.14691399999998</v>
      </c>
      <c r="D12" s="25" t="s">
        <v>28</v>
      </c>
      <c r="E12" s="27">
        <v>958</v>
      </c>
      <c r="F12" s="27">
        <v>33</v>
      </c>
      <c r="G12" s="27">
        <v>24</v>
      </c>
      <c r="H12" s="26">
        <v>0.98314297844083898</v>
      </c>
      <c r="I12" s="26">
        <v>388.14691399999998</v>
      </c>
      <c r="J12" s="27">
        <v>1.1531</v>
      </c>
    </row>
    <row r="13" spans="1:10" x14ac:dyDescent="0.25">
      <c r="A13" s="3">
        <v>42907</v>
      </c>
      <c r="B13" s="24">
        <v>43191</v>
      </c>
      <c r="C13" s="25">
        <v>361.75846300000001</v>
      </c>
      <c r="D13" s="25" t="s">
        <v>28</v>
      </c>
      <c r="E13" s="27">
        <v>947.5</v>
      </c>
      <c r="F13" s="27">
        <v>37</v>
      </c>
      <c r="G13" s="27">
        <v>24</v>
      </c>
      <c r="H13" s="26">
        <v>1.023142978440839</v>
      </c>
      <c r="I13" s="26">
        <v>385.75846299999995</v>
      </c>
      <c r="J13" s="27">
        <v>1.1531</v>
      </c>
    </row>
    <row r="14" spans="1:10" x14ac:dyDescent="0.25">
      <c r="A14" s="3">
        <v>42908</v>
      </c>
      <c r="B14" s="24">
        <v>43191</v>
      </c>
      <c r="C14" s="25">
        <v>355.97106249999996</v>
      </c>
      <c r="D14" s="25" t="s">
        <v>28</v>
      </c>
      <c r="E14" s="27">
        <v>933.75</v>
      </c>
      <c r="F14" s="27">
        <v>35</v>
      </c>
      <c r="G14" s="27">
        <v>26</v>
      </c>
      <c r="H14" s="26">
        <v>1.0575715599775755</v>
      </c>
      <c r="I14" s="26">
        <v>381.97106249999996</v>
      </c>
      <c r="J14" s="27">
        <v>1.2076</v>
      </c>
    </row>
    <row r="15" spans="1:10" x14ac:dyDescent="0.25">
      <c r="A15" s="3">
        <v>42909</v>
      </c>
      <c r="B15" s="24">
        <v>43191</v>
      </c>
      <c r="C15" s="25">
        <v>355.32801799999999</v>
      </c>
      <c r="D15" s="25" t="s">
        <v>28</v>
      </c>
      <c r="E15" s="27">
        <v>932</v>
      </c>
      <c r="F15" s="27">
        <v>35</v>
      </c>
      <c r="G15" s="27">
        <v>26.5</v>
      </c>
      <c r="H15" s="26">
        <v>1.0711787053617596</v>
      </c>
      <c r="I15" s="26">
        <v>381.82801799999999</v>
      </c>
      <c r="J15" s="27">
        <v>1.2212000000000001</v>
      </c>
    </row>
    <row r="16" spans="1:10" x14ac:dyDescent="0.25">
      <c r="A16" s="3">
        <v>42912</v>
      </c>
      <c r="B16" s="24">
        <v>43191</v>
      </c>
      <c r="C16" s="25">
        <v>356.79783400000002</v>
      </c>
      <c r="D16" s="25" t="s">
        <v>28</v>
      </c>
      <c r="E16" s="27">
        <v>935</v>
      </c>
      <c r="F16" s="27">
        <v>36</v>
      </c>
      <c r="G16" s="27">
        <v>26.5</v>
      </c>
      <c r="H16" s="26">
        <v>1.0811787053617596</v>
      </c>
      <c r="I16" s="26">
        <v>383.29783399999997</v>
      </c>
      <c r="J16" s="27">
        <v>1.2212000000000001</v>
      </c>
    </row>
    <row r="17" spans="1:10" x14ac:dyDescent="0.25">
      <c r="A17" s="3">
        <v>42913</v>
      </c>
      <c r="B17" s="24">
        <v>43191</v>
      </c>
      <c r="C17" s="25">
        <v>357.90019599999999</v>
      </c>
      <c r="D17" s="25" t="s">
        <v>28</v>
      </c>
      <c r="E17" s="27">
        <v>938</v>
      </c>
      <c r="F17" s="27">
        <v>36</v>
      </c>
      <c r="G17" s="27">
        <v>25.25</v>
      </c>
      <c r="H17" s="26">
        <v>1.0471608419012992</v>
      </c>
      <c r="I17" s="26">
        <v>383.15019599999999</v>
      </c>
      <c r="J17" s="27">
        <v>1.1872</v>
      </c>
    </row>
    <row r="18" spans="1:10" x14ac:dyDescent="0.25">
      <c r="A18" s="3">
        <v>42914</v>
      </c>
      <c r="B18" s="24">
        <v>43191</v>
      </c>
      <c r="C18" s="25">
        <v>359.73746599999993</v>
      </c>
      <c r="D18" s="25" t="s">
        <v>28</v>
      </c>
      <c r="E18" s="27">
        <v>942</v>
      </c>
      <c r="F18" s="27">
        <v>37</v>
      </c>
      <c r="G18" s="27">
        <v>25.25</v>
      </c>
      <c r="H18" s="26">
        <v>1.0571608419012992</v>
      </c>
      <c r="I18" s="26">
        <v>384.98746599999993</v>
      </c>
      <c r="J18" s="27">
        <v>1.1872</v>
      </c>
    </row>
    <row r="19" spans="1:10" x14ac:dyDescent="0.25">
      <c r="A19" s="3">
        <v>42915</v>
      </c>
      <c r="B19" s="24">
        <v>43191</v>
      </c>
      <c r="C19" s="25">
        <v>360.65610099999992</v>
      </c>
      <c r="D19" s="25" t="s">
        <v>28</v>
      </c>
      <c r="E19" s="27">
        <v>945.5</v>
      </c>
      <c r="F19" s="27">
        <v>36</v>
      </c>
      <c r="G19" s="27">
        <v>25.25</v>
      </c>
      <c r="H19" s="26">
        <v>1.0471608419012992</v>
      </c>
      <c r="I19" s="26">
        <v>385.90610099999992</v>
      </c>
      <c r="J19" s="27">
        <v>1.1872</v>
      </c>
    </row>
    <row r="20" spans="1:10" x14ac:dyDescent="0.25">
      <c r="A20" s="3">
        <v>42916</v>
      </c>
      <c r="B20" s="24">
        <v>43191</v>
      </c>
      <c r="C20" s="25">
        <v>369.19940649999995</v>
      </c>
      <c r="D20" s="25" t="s">
        <v>28</v>
      </c>
      <c r="E20" s="27">
        <v>972.75</v>
      </c>
      <c r="F20" s="27">
        <v>32</v>
      </c>
      <c r="G20" s="27">
        <v>25.25</v>
      </c>
      <c r="H20" s="26">
        <v>1.0071608419012992</v>
      </c>
      <c r="I20" s="26">
        <v>394.44940649999995</v>
      </c>
      <c r="J20" s="27">
        <v>1.1372</v>
      </c>
    </row>
    <row r="21" spans="1:10" x14ac:dyDescent="0.25">
      <c r="A21" s="3">
        <v>42919</v>
      </c>
      <c r="B21" s="24">
        <v>43191</v>
      </c>
      <c r="C21" s="25">
        <v>376.73221349999994</v>
      </c>
      <c r="D21" s="25" t="s">
        <v>28</v>
      </c>
      <c r="E21" s="27">
        <v>992.25</v>
      </c>
      <c r="F21" s="27">
        <v>33</v>
      </c>
      <c r="G21" s="27">
        <v>25.25</v>
      </c>
      <c r="H21" s="26">
        <v>1.0171608419012992</v>
      </c>
      <c r="I21" s="26">
        <v>401.98221349999994</v>
      </c>
      <c r="J21" s="27">
        <v>1.1372</v>
      </c>
    </row>
    <row r="22" spans="1:10" x14ac:dyDescent="0.25">
      <c r="A22" s="3">
        <v>42921</v>
      </c>
      <c r="B22" s="24">
        <v>43191</v>
      </c>
      <c r="C22" s="25">
        <v>378.01830249999995</v>
      </c>
      <c r="D22" s="25" t="s">
        <v>28</v>
      </c>
      <c r="E22" s="27">
        <v>1003.75</v>
      </c>
      <c r="F22" s="27">
        <v>25</v>
      </c>
      <c r="G22" s="27">
        <v>26.5</v>
      </c>
      <c r="H22" s="26">
        <v>0.97117870536175965</v>
      </c>
      <c r="I22" s="26">
        <v>404.51830249999995</v>
      </c>
      <c r="J22" s="27">
        <v>1.1512</v>
      </c>
    </row>
    <row r="23" spans="1:10" x14ac:dyDescent="0.25">
      <c r="A23" s="3">
        <v>42922</v>
      </c>
      <c r="B23" s="24">
        <v>43191</v>
      </c>
      <c r="C23" s="25">
        <v>379.12066449999998</v>
      </c>
      <c r="D23" s="25" t="s">
        <v>28</v>
      </c>
      <c r="E23" s="27">
        <v>1006.75</v>
      </c>
      <c r="F23" s="27">
        <v>25</v>
      </c>
      <c r="G23" s="27">
        <v>26.5</v>
      </c>
      <c r="H23" s="26">
        <v>0.97117870536175965</v>
      </c>
      <c r="I23" s="26">
        <v>405.62066450000003</v>
      </c>
      <c r="J23" s="27">
        <v>1.0911999999999999</v>
      </c>
    </row>
    <row r="24" spans="1:10" x14ac:dyDescent="0.25">
      <c r="A24" s="3">
        <v>42923</v>
      </c>
      <c r="B24" s="24">
        <v>43191</v>
      </c>
      <c r="C24" s="25">
        <v>384.08129349999996</v>
      </c>
      <c r="D24" s="25" t="s">
        <v>28</v>
      </c>
      <c r="E24" s="27">
        <v>1021.25</v>
      </c>
      <c r="F24" s="27">
        <v>24</v>
      </c>
      <c r="G24" s="27">
        <v>25.5</v>
      </c>
      <c r="H24" s="26">
        <v>0.9339644145933913</v>
      </c>
      <c r="I24" s="26">
        <v>409.58129350000002</v>
      </c>
      <c r="J24" s="27">
        <v>1.034</v>
      </c>
    </row>
    <row r="25" spans="1:10" x14ac:dyDescent="0.25">
      <c r="A25" s="3">
        <v>42926</v>
      </c>
      <c r="B25" s="24">
        <v>43191</v>
      </c>
      <c r="C25" s="25">
        <v>391.43037349999997</v>
      </c>
      <c r="D25" s="25" t="s">
        <v>28</v>
      </c>
      <c r="E25" s="27">
        <v>1045.25</v>
      </c>
      <c r="F25" s="27">
        <v>20</v>
      </c>
      <c r="G25" s="27">
        <v>25.5</v>
      </c>
      <c r="H25" s="26">
        <v>0.89396441459339138</v>
      </c>
      <c r="I25" s="26">
        <v>416.93037349999997</v>
      </c>
      <c r="J25" s="27">
        <v>1.034</v>
      </c>
    </row>
    <row r="26" spans="1:10" x14ac:dyDescent="0.25">
      <c r="A26" s="3">
        <v>42927</v>
      </c>
      <c r="B26" s="24">
        <v>43191</v>
      </c>
      <c r="C26" s="25">
        <v>393.72696099999996</v>
      </c>
      <c r="D26" s="25" t="s">
        <v>28</v>
      </c>
      <c r="E26" s="27">
        <v>1050.5</v>
      </c>
      <c r="F26" s="27">
        <v>21</v>
      </c>
      <c r="G26" s="27">
        <v>25.5</v>
      </c>
      <c r="H26" s="26">
        <v>0.90396441459339127</v>
      </c>
      <c r="I26" s="26">
        <v>419.22696099999996</v>
      </c>
      <c r="J26" s="27">
        <v>1.034</v>
      </c>
    </row>
    <row r="27" spans="1:10" x14ac:dyDescent="0.25">
      <c r="A27" s="3">
        <v>42928</v>
      </c>
      <c r="B27" s="24">
        <v>43191</v>
      </c>
      <c r="C27" s="25">
        <v>394.278142</v>
      </c>
      <c r="D27" s="25" t="s">
        <v>28</v>
      </c>
      <c r="E27" s="27">
        <v>1046</v>
      </c>
      <c r="F27" s="27">
        <v>27</v>
      </c>
      <c r="G27" s="27">
        <v>25.5</v>
      </c>
      <c r="H27" s="26">
        <v>0.96396441459339133</v>
      </c>
      <c r="I27" s="26">
        <v>419.778142</v>
      </c>
      <c r="J27" s="27">
        <v>1.0940000000000001</v>
      </c>
    </row>
    <row r="28" spans="1:10" x14ac:dyDescent="0.25">
      <c r="A28" s="3">
        <v>42929</v>
      </c>
      <c r="B28" s="24">
        <v>43191</v>
      </c>
      <c r="C28" s="25">
        <v>381.50911549999995</v>
      </c>
      <c r="D28" s="25" t="s">
        <v>28</v>
      </c>
      <c r="E28" s="27">
        <v>1004.25</v>
      </c>
      <c r="F28" s="27">
        <v>34</v>
      </c>
      <c r="G28" s="27">
        <v>26</v>
      </c>
      <c r="H28" s="26">
        <v>1.0475715599775755</v>
      </c>
      <c r="I28" s="26">
        <v>407.50911549999995</v>
      </c>
      <c r="J28" s="27" t="e">
        <v>#N/A</v>
      </c>
    </row>
    <row r="29" spans="1:10" x14ac:dyDescent="0.25">
      <c r="A29" s="3">
        <v>42930</v>
      </c>
      <c r="B29" s="24">
        <v>43191</v>
      </c>
      <c r="C29" s="25">
        <v>385.36738249999996</v>
      </c>
      <c r="D29" s="25" t="s">
        <v>28</v>
      </c>
      <c r="E29" s="27">
        <v>1018.75</v>
      </c>
      <c r="F29" s="27">
        <v>30</v>
      </c>
      <c r="G29" s="27">
        <v>26</v>
      </c>
      <c r="H29" s="26">
        <v>1.0075715599775754</v>
      </c>
      <c r="I29" s="26">
        <v>411.36738249999996</v>
      </c>
      <c r="J29" s="27">
        <v>1.1876</v>
      </c>
    </row>
    <row r="30" spans="1:10" x14ac:dyDescent="0.25">
      <c r="A30" s="3">
        <v>42933</v>
      </c>
      <c r="B30" s="24">
        <v>43191</v>
      </c>
      <c r="C30" s="25">
        <v>382.4277505</v>
      </c>
      <c r="D30" s="25" t="s">
        <v>28</v>
      </c>
      <c r="E30" s="27">
        <v>1014.75</v>
      </c>
      <c r="F30" s="27">
        <v>26</v>
      </c>
      <c r="G30" s="27">
        <v>26</v>
      </c>
      <c r="H30" s="26">
        <v>0.96757155997757549</v>
      </c>
      <c r="I30" s="26">
        <v>408.4277505</v>
      </c>
      <c r="J30" s="27">
        <v>1.1876</v>
      </c>
    </row>
    <row r="31" spans="1:10" x14ac:dyDescent="0.25">
      <c r="A31" s="3">
        <v>42934</v>
      </c>
      <c r="B31" s="24">
        <v>43191</v>
      </c>
      <c r="C31" s="25">
        <v>383.07079499999998</v>
      </c>
      <c r="D31" s="25" t="s">
        <v>28</v>
      </c>
      <c r="E31" s="27">
        <v>1015.5</v>
      </c>
      <c r="F31" s="27">
        <v>27</v>
      </c>
      <c r="G31" s="27">
        <v>27</v>
      </c>
      <c r="H31" s="26">
        <v>1.004785850745944</v>
      </c>
      <c r="I31" s="26">
        <v>410.07079499999998</v>
      </c>
      <c r="J31" s="27">
        <v>1.2148000000000001</v>
      </c>
    </row>
    <row r="32" spans="1:10" x14ac:dyDescent="0.25">
      <c r="A32" s="3">
        <v>42935</v>
      </c>
      <c r="B32" s="24">
        <v>43191</v>
      </c>
      <c r="C32" s="25">
        <v>387.20465249999995</v>
      </c>
      <c r="D32" s="25" t="s">
        <v>28</v>
      </c>
      <c r="E32" s="27">
        <v>1025.75</v>
      </c>
      <c r="F32" s="27">
        <v>28</v>
      </c>
      <c r="G32" s="27">
        <v>27</v>
      </c>
      <c r="H32" s="26">
        <v>1.0147858507459437</v>
      </c>
      <c r="I32" s="26">
        <v>414.20465250000001</v>
      </c>
      <c r="J32" s="27">
        <v>1.2148000000000001</v>
      </c>
    </row>
    <row r="33" spans="1:10" x14ac:dyDescent="0.25">
      <c r="A33" s="3">
        <v>42936</v>
      </c>
      <c r="B33" s="24">
        <v>43191</v>
      </c>
      <c r="C33" s="25">
        <v>392.71646249999998</v>
      </c>
      <c r="D33" s="25" t="s">
        <v>28</v>
      </c>
      <c r="E33" s="27">
        <v>1038.75</v>
      </c>
      <c r="F33" s="27">
        <v>30</v>
      </c>
      <c r="G33" s="27">
        <v>27</v>
      </c>
      <c r="H33" s="26">
        <v>1.0347858507459438</v>
      </c>
      <c r="I33" s="26">
        <v>419.71646249999998</v>
      </c>
      <c r="J33" s="27">
        <v>1.1648000000000001</v>
      </c>
    </row>
    <row r="34" spans="1:10" x14ac:dyDescent="0.25">
      <c r="A34" s="3">
        <v>42937</v>
      </c>
      <c r="B34" s="24">
        <v>43191</v>
      </c>
      <c r="C34" s="25">
        <v>391.52223699999996</v>
      </c>
      <c r="D34" s="25" t="s">
        <v>28</v>
      </c>
      <c r="E34" s="27">
        <v>1037.5</v>
      </c>
      <c r="F34" s="27">
        <v>28</v>
      </c>
      <c r="G34" s="27">
        <v>27</v>
      </c>
      <c r="H34" s="26">
        <v>1.0147858507459437</v>
      </c>
      <c r="I34" s="26">
        <v>418.52223700000002</v>
      </c>
      <c r="J34" s="27">
        <v>1.1648000000000001</v>
      </c>
    </row>
    <row r="35" spans="1:10" x14ac:dyDescent="0.25">
      <c r="A35" s="3">
        <v>42940</v>
      </c>
      <c r="B35" s="24">
        <v>43191</v>
      </c>
      <c r="C35" s="25">
        <v>389.0419225</v>
      </c>
      <c r="D35" s="25" t="s">
        <v>28</v>
      </c>
      <c r="E35" s="27">
        <v>1026.75</v>
      </c>
      <c r="F35" s="27">
        <v>32</v>
      </c>
      <c r="G35" s="27">
        <v>27</v>
      </c>
      <c r="H35" s="26">
        <v>1.0547858507459438</v>
      </c>
      <c r="I35" s="26">
        <v>416.04192249999994</v>
      </c>
      <c r="J35" s="27">
        <v>1.1748000000000001</v>
      </c>
    </row>
    <row r="36" spans="1:10" x14ac:dyDescent="0.25">
      <c r="A36" s="3">
        <v>42941</v>
      </c>
      <c r="B36" s="24">
        <v>43191</v>
      </c>
      <c r="C36" s="25">
        <v>382.33588699999996</v>
      </c>
      <c r="D36" s="25" t="s">
        <v>28</v>
      </c>
      <c r="E36" s="27">
        <v>1009.5</v>
      </c>
      <c r="F36" s="27">
        <v>31</v>
      </c>
      <c r="G36" s="27">
        <v>27</v>
      </c>
      <c r="H36" s="26">
        <v>1.0447858507459438</v>
      </c>
      <c r="I36" s="26">
        <v>409.33588700000001</v>
      </c>
      <c r="J36" s="27">
        <v>1.1748000000000001</v>
      </c>
    </row>
    <row r="37" spans="1:10" x14ac:dyDescent="0.25">
      <c r="A37" s="3">
        <v>42942</v>
      </c>
      <c r="B37" s="24">
        <v>43191</v>
      </c>
      <c r="C37" s="25">
        <v>384.54061099999996</v>
      </c>
      <c r="D37" s="25" t="s">
        <v>28</v>
      </c>
      <c r="E37" s="27">
        <v>1016.5</v>
      </c>
      <c r="F37" s="27">
        <v>30</v>
      </c>
      <c r="G37" s="27">
        <v>27</v>
      </c>
      <c r="H37" s="26">
        <v>1.0347858507459438</v>
      </c>
      <c r="I37" s="26">
        <v>411.54061099999996</v>
      </c>
      <c r="J37" s="27">
        <v>1.1748000000000001</v>
      </c>
    </row>
    <row r="38" spans="1:10" x14ac:dyDescent="0.25">
      <c r="A38" s="3">
        <v>42943</v>
      </c>
      <c r="B38" s="24">
        <v>43191</v>
      </c>
      <c r="C38" s="25">
        <v>387.11278899999996</v>
      </c>
      <c r="D38" s="25" t="s">
        <v>28</v>
      </c>
      <c r="E38" s="27">
        <v>1023.5</v>
      </c>
      <c r="F38" s="27">
        <v>30</v>
      </c>
      <c r="G38" s="27">
        <v>27</v>
      </c>
      <c r="H38" s="26">
        <v>1.0347858507459438</v>
      </c>
      <c r="I38" s="26">
        <v>414.11278899999996</v>
      </c>
      <c r="J38" s="27">
        <v>1.1748000000000001</v>
      </c>
    </row>
    <row r="39" spans="1:10" x14ac:dyDescent="0.25">
      <c r="A39" s="3">
        <v>42944</v>
      </c>
      <c r="B39" s="24">
        <v>43191</v>
      </c>
      <c r="C39" s="25">
        <v>388.76633199999998</v>
      </c>
      <c r="D39" s="25" t="s">
        <v>28</v>
      </c>
      <c r="E39" s="27">
        <v>1028</v>
      </c>
      <c r="F39" s="27">
        <v>30</v>
      </c>
      <c r="G39" s="27">
        <v>27</v>
      </c>
      <c r="H39" s="26">
        <v>1.0347858507459438</v>
      </c>
      <c r="I39" s="26">
        <v>415.76633199999998</v>
      </c>
      <c r="J39" s="27">
        <v>1.1748000000000001</v>
      </c>
    </row>
    <row r="40" spans="1:10" x14ac:dyDescent="0.25">
      <c r="A40" s="3">
        <v>42947</v>
      </c>
      <c r="B40" s="24">
        <v>43191</v>
      </c>
      <c r="C40" s="25">
        <v>387.29651599999994</v>
      </c>
      <c r="D40" s="25" t="s">
        <v>28</v>
      </c>
      <c r="E40" s="27">
        <v>1024</v>
      </c>
      <c r="F40" s="27">
        <v>30</v>
      </c>
      <c r="G40" s="27">
        <v>27</v>
      </c>
      <c r="H40" s="26">
        <v>1.0347858507459438</v>
      </c>
      <c r="I40" s="26">
        <v>414.296516</v>
      </c>
      <c r="J40" s="27">
        <v>1.1748000000000001</v>
      </c>
    </row>
    <row r="41" spans="1:10" x14ac:dyDescent="0.25">
      <c r="A41" s="3">
        <v>42948</v>
      </c>
      <c r="B41" s="24">
        <v>43191</v>
      </c>
      <c r="C41" s="25">
        <v>377.09966749999995</v>
      </c>
      <c r="D41" s="25" t="s">
        <v>28</v>
      </c>
      <c r="E41" s="27">
        <v>992.25</v>
      </c>
      <c r="F41" s="27">
        <v>34</v>
      </c>
      <c r="G41" s="27">
        <v>27</v>
      </c>
      <c r="H41" s="26">
        <v>1.0747858507459438</v>
      </c>
      <c r="I41" s="26">
        <v>404.09966749999995</v>
      </c>
      <c r="J41" s="27">
        <v>1.1748000000000001</v>
      </c>
    </row>
    <row r="42" spans="1:10" x14ac:dyDescent="0.25">
      <c r="A42" s="3">
        <v>42949</v>
      </c>
      <c r="B42" s="24">
        <v>43191</v>
      </c>
      <c r="C42" s="25">
        <v>379.12066449999998</v>
      </c>
      <c r="D42" s="25" t="s">
        <v>28</v>
      </c>
      <c r="E42" s="27">
        <v>998.75</v>
      </c>
      <c r="F42" s="27">
        <v>33</v>
      </c>
      <c r="G42" s="27">
        <v>27</v>
      </c>
      <c r="H42" s="26">
        <v>1.0647858507459438</v>
      </c>
      <c r="I42" s="26">
        <v>406.12066449999998</v>
      </c>
      <c r="J42" s="27">
        <v>1.1548</v>
      </c>
    </row>
    <row r="43" spans="1:10" x14ac:dyDescent="0.25">
      <c r="A43" s="3">
        <v>42950</v>
      </c>
      <c r="B43" s="24">
        <v>43191</v>
      </c>
      <c r="C43" s="25">
        <v>374.5274895</v>
      </c>
      <c r="D43" s="25" t="s">
        <v>28</v>
      </c>
      <c r="E43" s="27">
        <v>984.25</v>
      </c>
      <c r="F43" s="27">
        <v>35</v>
      </c>
      <c r="G43" s="27">
        <v>27</v>
      </c>
      <c r="H43" s="26">
        <v>1.0847858507459438</v>
      </c>
      <c r="I43" s="26">
        <v>401.52748949999994</v>
      </c>
      <c r="J43" s="27">
        <v>1.1548</v>
      </c>
    </row>
    <row r="44" spans="1:10" x14ac:dyDescent="0.25">
      <c r="A44" s="3">
        <v>42951</v>
      </c>
      <c r="B44" s="24">
        <v>43191</v>
      </c>
      <c r="C44" s="25">
        <v>373.79258149999993</v>
      </c>
      <c r="D44" s="25" t="s">
        <v>28</v>
      </c>
      <c r="E44" s="27">
        <v>980.25</v>
      </c>
      <c r="F44" s="27">
        <v>37</v>
      </c>
      <c r="G44" s="27">
        <v>27</v>
      </c>
      <c r="H44" s="26">
        <v>1.1047858507459438</v>
      </c>
      <c r="I44" s="26">
        <v>400.79258149999998</v>
      </c>
      <c r="J44" s="27" t="e">
        <v>#N/A</v>
      </c>
    </row>
    <row r="45" spans="1:10" x14ac:dyDescent="0.25">
      <c r="A45" s="3">
        <v>42954</v>
      </c>
      <c r="B45" s="24">
        <v>43191</v>
      </c>
      <c r="C45" s="25">
        <v>378.20202949999998</v>
      </c>
      <c r="D45" s="25" t="s">
        <v>28</v>
      </c>
      <c r="E45" s="27">
        <v>992.25</v>
      </c>
      <c r="F45" s="27">
        <v>37</v>
      </c>
      <c r="G45" s="27">
        <v>27</v>
      </c>
      <c r="H45" s="26">
        <v>1.1047858507459438</v>
      </c>
      <c r="I45" s="26">
        <v>405.20202949999998</v>
      </c>
      <c r="J45" s="27">
        <v>1.2048000000000001</v>
      </c>
    </row>
    <row r="46" spans="1:10" x14ac:dyDescent="0.25">
      <c r="A46" s="3">
        <v>42955</v>
      </c>
      <c r="B46" s="24">
        <v>43191</v>
      </c>
      <c r="C46" s="25">
        <v>378.11016599999994</v>
      </c>
      <c r="D46" s="25" t="s">
        <v>28</v>
      </c>
      <c r="E46" s="27">
        <v>994</v>
      </c>
      <c r="F46" s="27">
        <v>35</v>
      </c>
      <c r="G46" s="27">
        <v>27</v>
      </c>
      <c r="H46" s="26">
        <v>1.0847858507459438</v>
      </c>
      <c r="I46" s="26">
        <v>405.11016599999994</v>
      </c>
      <c r="J46" s="27">
        <v>1.1948000000000001</v>
      </c>
    </row>
    <row r="47" spans="1:10" x14ac:dyDescent="0.25">
      <c r="A47" s="3">
        <v>42956</v>
      </c>
      <c r="B47" s="24">
        <v>43191</v>
      </c>
      <c r="C47" s="25">
        <v>378.47762</v>
      </c>
      <c r="D47" s="25" t="s">
        <v>28</v>
      </c>
      <c r="E47" s="27">
        <v>995</v>
      </c>
      <c r="F47" s="27">
        <v>35</v>
      </c>
      <c r="G47" s="27">
        <v>27</v>
      </c>
      <c r="H47" s="26">
        <v>1.0847858507459438</v>
      </c>
      <c r="I47" s="26">
        <v>405.47761999999989</v>
      </c>
      <c r="J47" s="27">
        <v>1.2048000000000001</v>
      </c>
    </row>
    <row r="48" spans="1:10" x14ac:dyDescent="0.25">
      <c r="A48" s="3">
        <v>42957</v>
      </c>
      <c r="B48" s="24">
        <v>43191</v>
      </c>
      <c r="C48" s="25">
        <v>368.64822549999997</v>
      </c>
      <c r="D48" s="25" t="s">
        <v>28</v>
      </c>
      <c r="E48" s="27">
        <v>964.25</v>
      </c>
      <c r="F48" s="27">
        <v>39</v>
      </c>
      <c r="G48" s="27">
        <v>27</v>
      </c>
      <c r="H48" s="26">
        <v>1.1247858507459438</v>
      </c>
      <c r="I48" s="26">
        <v>395.64822549999997</v>
      </c>
      <c r="J48" s="27">
        <v>1.2048000000000001</v>
      </c>
    </row>
    <row r="49" spans="1:10" x14ac:dyDescent="0.25">
      <c r="A49" s="3">
        <v>42958</v>
      </c>
      <c r="B49" s="24">
        <v>43191</v>
      </c>
      <c r="C49" s="25">
        <v>371.77158449999996</v>
      </c>
      <c r="D49" s="25" t="s">
        <v>28</v>
      </c>
      <c r="E49" s="27">
        <v>969.75</v>
      </c>
      <c r="F49" s="27">
        <v>42</v>
      </c>
      <c r="G49" s="27">
        <v>27</v>
      </c>
      <c r="H49" s="26">
        <v>1.1547858507459439</v>
      </c>
      <c r="I49" s="26">
        <v>398.77158449999996</v>
      </c>
      <c r="J49" s="27">
        <v>1.2548000000000001</v>
      </c>
    </row>
    <row r="50" spans="1:10" x14ac:dyDescent="0.25">
      <c r="A50" s="3">
        <v>42961</v>
      </c>
      <c r="B50" s="24">
        <v>43191</v>
      </c>
      <c r="C50" s="25">
        <v>369.29127</v>
      </c>
      <c r="D50" s="25" t="s">
        <v>28</v>
      </c>
      <c r="E50" s="27">
        <v>963</v>
      </c>
      <c r="F50" s="27">
        <v>42</v>
      </c>
      <c r="G50" s="27">
        <v>27</v>
      </c>
      <c r="H50" s="26">
        <v>1.1547858507459439</v>
      </c>
      <c r="I50" s="26">
        <v>396.29127</v>
      </c>
      <c r="J50" s="27">
        <v>1.2747999999999999</v>
      </c>
    </row>
    <row r="51" spans="1:10" x14ac:dyDescent="0.25">
      <c r="A51" s="3">
        <v>42962</v>
      </c>
      <c r="B51" s="24">
        <v>43191</v>
      </c>
      <c r="C51" s="25">
        <v>363.77945999999997</v>
      </c>
      <c r="D51" s="25" t="s">
        <v>28</v>
      </c>
      <c r="E51" s="27">
        <v>948</v>
      </c>
      <c r="F51" s="27">
        <v>42</v>
      </c>
      <c r="G51" s="27">
        <v>27</v>
      </c>
      <c r="H51" s="26">
        <v>1.1547858507459439</v>
      </c>
      <c r="I51" s="26">
        <v>390.77945999999997</v>
      </c>
      <c r="J51" s="27">
        <v>1.3048</v>
      </c>
    </row>
    <row r="52" spans="1:10" x14ac:dyDescent="0.25">
      <c r="A52" s="3">
        <v>42963</v>
      </c>
      <c r="B52" s="24">
        <v>43191</v>
      </c>
      <c r="C52" s="25">
        <v>365.24927599999995</v>
      </c>
      <c r="D52" s="25" t="s">
        <v>28</v>
      </c>
      <c r="E52" s="27">
        <v>949</v>
      </c>
      <c r="F52" s="27">
        <v>45</v>
      </c>
      <c r="G52" s="27">
        <v>27</v>
      </c>
      <c r="H52" s="26">
        <v>1.1847858507459439</v>
      </c>
      <c r="I52" s="26">
        <v>392.24927600000001</v>
      </c>
      <c r="J52" s="27">
        <v>1.3048</v>
      </c>
    </row>
    <row r="53" spans="1:10" x14ac:dyDescent="0.25">
      <c r="A53" s="3">
        <v>42964</v>
      </c>
      <c r="B53" s="24">
        <v>43191</v>
      </c>
      <c r="C53" s="25">
        <v>368.09704449999998</v>
      </c>
      <c r="D53" s="25" t="s">
        <v>28</v>
      </c>
      <c r="E53" s="27">
        <v>956.75</v>
      </c>
      <c r="F53" s="27">
        <v>45</v>
      </c>
      <c r="G53" s="27">
        <v>27</v>
      </c>
      <c r="H53" s="26">
        <v>1.1847858507459439</v>
      </c>
      <c r="I53" s="26">
        <v>395.09704450000004</v>
      </c>
      <c r="J53" s="27" t="e">
        <v>#N/A</v>
      </c>
    </row>
    <row r="54" spans="1:10" x14ac:dyDescent="0.25">
      <c r="A54" s="3">
        <v>42965</v>
      </c>
      <c r="B54" s="24">
        <v>43191</v>
      </c>
      <c r="C54" s="25">
        <v>369.93431449999997</v>
      </c>
      <c r="D54" s="25" t="s">
        <v>28</v>
      </c>
      <c r="E54" s="27">
        <v>960.75</v>
      </c>
      <c r="F54" s="27">
        <v>46</v>
      </c>
      <c r="G54" s="27">
        <v>27</v>
      </c>
      <c r="H54" s="26">
        <v>1.1947858507459439</v>
      </c>
      <c r="I54" s="26">
        <v>396.93431449999997</v>
      </c>
      <c r="J54" s="27" t="e">
        <v>#N/A</v>
      </c>
    </row>
    <row r="55" spans="1:10" x14ac:dyDescent="0.25">
      <c r="A55" s="3">
        <v>42968</v>
      </c>
      <c r="B55" s="24">
        <v>43191</v>
      </c>
      <c r="C55" s="25">
        <v>369.56686049999996</v>
      </c>
      <c r="D55" s="25" t="s">
        <v>28</v>
      </c>
      <c r="E55" s="27">
        <v>960.75</v>
      </c>
      <c r="F55" s="27">
        <v>45</v>
      </c>
      <c r="G55" s="27">
        <v>27</v>
      </c>
      <c r="H55" s="26">
        <v>1.1847858507459439</v>
      </c>
      <c r="I55" s="26">
        <v>396.56686050000002</v>
      </c>
      <c r="J55" s="27">
        <v>1.2847999999999999</v>
      </c>
    </row>
    <row r="56" spans="1:10" x14ac:dyDescent="0.25">
      <c r="A56" s="3">
        <v>42969</v>
      </c>
      <c r="B56" s="24">
        <v>43191</v>
      </c>
      <c r="C56" s="25">
        <v>372.04717499999998</v>
      </c>
      <c r="D56" s="25" t="s">
        <v>28</v>
      </c>
      <c r="E56" s="27">
        <v>961.5</v>
      </c>
      <c r="F56" s="27">
        <v>51</v>
      </c>
      <c r="G56" s="27">
        <v>27</v>
      </c>
      <c r="H56" s="26">
        <v>1.2447858507459437</v>
      </c>
      <c r="I56" s="26">
        <v>399.04717499999998</v>
      </c>
      <c r="J56" s="27">
        <v>1.3048</v>
      </c>
    </row>
    <row r="57" spans="1:10" x14ac:dyDescent="0.25">
      <c r="A57" s="3">
        <v>42970</v>
      </c>
      <c r="B57" s="24">
        <v>43191</v>
      </c>
      <c r="C57" s="25">
        <v>371.67972099999997</v>
      </c>
      <c r="D57" s="25" t="s">
        <v>28</v>
      </c>
      <c r="E57" s="27">
        <v>963.5</v>
      </c>
      <c r="F57" s="27">
        <v>48</v>
      </c>
      <c r="G57" s="27">
        <v>27</v>
      </c>
      <c r="H57" s="26">
        <v>1.2147858507459439</v>
      </c>
      <c r="I57" s="26">
        <v>398.67972099999997</v>
      </c>
      <c r="J57" s="27">
        <v>1.3048</v>
      </c>
    </row>
    <row r="58" spans="1:10" x14ac:dyDescent="0.25">
      <c r="A58" s="3">
        <v>42971</v>
      </c>
      <c r="B58" s="24">
        <v>43191</v>
      </c>
      <c r="C58" s="25">
        <v>374.34376249999997</v>
      </c>
      <c r="D58" s="25" t="s">
        <v>28</v>
      </c>
      <c r="E58" s="27">
        <v>971.75</v>
      </c>
      <c r="F58" s="27">
        <v>47</v>
      </c>
      <c r="G58" s="27">
        <v>28</v>
      </c>
      <c r="H58" s="26">
        <v>1.232000141514312</v>
      </c>
      <c r="I58" s="26">
        <v>402.34376249999997</v>
      </c>
      <c r="J58" s="27">
        <v>1.3319999999999999</v>
      </c>
    </row>
    <row r="59" spans="1:10" x14ac:dyDescent="0.25">
      <c r="A59" s="3">
        <v>42972</v>
      </c>
      <c r="B59" s="24">
        <v>43191</v>
      </c>
      <c r="C59" s="25">
        <v>375.26239749999996</v>
      </c>
      <c r="D59" s="25" t="s">
        <v>28</v>
      </c>
      <c r="E59" s="27">
        <v>970.25</v>
      </c>
      <c r="F59" s="27">
        <v>51</v>
      </c>
      <c r="G59" s="27">
        <v>28</v>
      </c>
      <c r="H59" s="26">
        <v>1.2720001415143121</v>
      </c>
      <c r="I59" s="26">
        <v>403.26239749999996</v>
      </c>
      <c r="J59" s="27">
        <v>1.3019999999999998</v>
      </c>
    </row>
    <row r="60" spans="1:10" x14ac:dyDescent="0.25">
      <c r="A60" s="3">
        <v>42975</v>
      </c>
      <c r="B60" s="24">
        <v>43191</v>
      </c>
      <c r="C60" s="25">
        <v>372.3227655</v>
      </c>
      <c r="D60" s="25" t="s">
        <v>28</v>
      </c>
      <c r="E60" s="27">
        <v>967.25</v>
      </c>
      <c r="F60" s="27">
        <v>46</v>
      </c>
      <c r="G60" s="27">
        <v>28</v>
      </c>
      <c r="H60" s="26">
        <v>1.222000141514312</v>
      </c>
      <c r="I60" s="26">
        <v>400.32276549999995</v>
      </c>
      <c r="J60" s="27">
        <v>1.3219999999999998</v>
      </c>
    </row>
    <row r="61" spans="1:10" x14ac:dyDescent="0.25">
      <c r="A61" s="3">
        <v>42976</v>
      </c>
      <c r="B61" s="24">
        <v>43191</v>
      </c>
      <c r="C61" s="25">
        <v>371.40413049999995</v>
      </c>
      <c r="D61" s="25" t="s">
        <v>28</v>
      </c>
      <c r="E61" s="27">
        <v>963.75</v>
      </c>
      <c r="F61" s="27">
        <v>47</v>
      </c>
      <c r="G61" s="27">
        <v>28</v>
      </c>
      <c r="H61" s="26">
        <v>1.232000141514312</v>
      </c>
      <c r="I61" s="26">
        <v>399.40413049999995</v>
      </c>
      <c r="J61" s="27">
        <v>1.3219999999999998</v>
      </c>
    </row>
    <row r="62" spans="1:10" x14ac:dyDescent="0.25">
      <c r="A62" s="3">
        <v>42977</v>
      </c>
      <c r="B62" s="24">
        <v>43191</v>
      </c>
      <c r="C62" s="25">
        <v>371.03667649999994</v>
      </c>
      <c r="D62" s="25" t="s">
        <v>28</v>
      </c>
      <c r="E62" s="27">
        <v>960.75</v>
      </c>
      <c r="F62" s="27">
        <v>49</v>
      </c>
      <c r="G62" s="27">
        <v>28</v>
      </c>
      <c r="H62" s="26">
        <v>1.252000141514312</v>
      </c>
      <c r="I62" s="26">
        <v>399.03667649999994</v>
      </c>
      <c r="J62" s="27">
        <v>1.3219999999999998</v>
      </c>
    </row>
    <row r="63" spans="1:10" x14ac:dyDescent="0.25">
      <c r="A63" s="3">
        <v>42978</v>
      </c>
      <c r="B63" s="24">
        <v>43191</v>
      </c>
      <c r="C63" s="25">
        <v>375.44612449999994</v>
      </c>
      <c r="D63" s="25" t="s">
        <v>28</v>
      </c>
      <c r="E63" s="27">
        <v>972.75</v>
      </c>
      <c r="F63" s="27">
        <v>49</v>
      </c>
      <c r="G63" s="27">
        <v>28</v>
      </c>
      <c r="H63" s="26">
        <v>1.252000141514312</v>
      </c>
      <c r="I63" s="26">
        <v>403.44612449999994</v>
      </c>
      <c r="J63" s="27">
        <v>1.3219999999999998</v>
      </c>
    </row>
    <row r="64" spans="1:10" x14ac:dyDescent="0.25">
      <c r="A64" s="3">
        <v>42979</v>
      </c>
      <c r="B64" s="24">
        <v>43191</v>
      </c>
      <c r="C64" s="25">
        <v>375.72171499999996</v>
      </c>
      <c r="D64" s="25" t="s">
        <v>28</v>
      </c>
      <c r="E64" s="27">
        <v>977.5</v>
      </c>
      <c r="F64" s="27">
        <v>45</v>
      </c>
      <c r="G64" s="27">
        <v>28</v>
      </c>
      <c r="H64" s="26">
        <v>1.212000141514312</v>
      </c>
      <c r="I64" s="26">
        <v>403.72171499999996</v>
      </c>
      <c r="J64" s="27">
        <v>1.3219999999999998</v>
      </c>
    </row>
    <row r="65" spans="1:10" x14ac:dyDescent="0.25">
      <c r="A65" s="3">
        <v>42983</v>
      </c>
      <c r="B65" s="24">
        <v>43191</v>
      </c>
      <c r="C65" s="25">
        <v>382.61147749999998</v>
      </c>
      <c r="D65" s="25" t="s">
        <v>28</v>
      </c>
      <c r="E65" s="27">
        <v>996.25</v>
      </c>
      <c r="F65" s="27">
        <v>45</v>
      </c>
      <c r="G65" s="27">
        <v>28</v>
      </c>
      <c r="H65" s="26">
        <v>1.212000141514312</v>
      </c>
      <c r="I65" s="26">
        <v>410.61147749999992</v>
      </c>
      <c r="J65" s="27" t="e">
        <v>#N/A</v>
      </c>
    </row>
    <row r="66" spans="1:10" x14ac:dyDescent="0.25">
      <c r="A66" s="3">
        <v>42984</v>
      </c>
      <c r="B66" s="24">
        <v>43191</v>
      </c>
      <c r="C66" s="25">
        <v>383.34638549999994</v>
      </c>
      <c r="D66" s="25" t="s">
        <v>28</v>
      </c>
      <c r="E66" s="27">
        <v>998.25</v>
      </c>
      <c r="F66" s="27">
        <v>45</v>
      </c>
      <c r="G66" s="27">
        <v>29</v>
      </c>
      <c r="H66" s="26">
        <v>1.2392144322826804</v>
      </c>
      <c r="I66" s="26">
        <v>412.3463855</v>
      </c>
      <c r="J66" s="27" t="e">
        <v>#N/A</v>
      </c>
    </row>
    <row r="67" spans="1:10" x14ac:dyDescent="0.25">
      <c r="A67" s="3">
        <v>42986</v>
      </c>
      <c r="B67" s="24">
        <v>43191</v>
      </c>
      <c r="C67" s="25">
        <v>381.32538849999992</v>
      </c>
      <c r="D67" s="25" t="s">
        <v>28</v>
      </c>
      <c r="E67" s="27">
        <v>988.75</v>
      </c>
      <c r="F67" s="27">
        <v>49</v>
      </c>
      <c r="G67" s="27">
        <v>29</v>
      </c>
      <c r="H67" s="26">
        <v>1.2792144322826804</v>
      </c>
      <c r="I67" s="26">
        <v>410.32538849999992</v>
      </c>
      <c r="J67" s="27" t="e">
        <v>#N/A</v>
      </c>
    </row>
    <row r="68" spans="1:10" x14ac:dyDescent="0.25">
      <c r="A68" s="3">
        <v>42989</v>
      </c>
      <c r="B68" s="24">
        <v>43191</v>
      </c>
      <c r="C68" s="25">
        <v>379.30439149999995</v>
      </c>
      <c r="D68" s="25" t="s">
        <v>28</v>
      </c>
      <c r="E68" s="27">
        <v>987.25</v>
      </c>
      <c r="F68" s="27">
        <v>45</v>
      </c>
      <c r="G68" s="27">
        <v>29</v>
      </c>
      <c r="H68" s="26">
        <v>1.2392144322826804</v>
      </c>
      <c r="I68" s="26">
        <v>408.30439150000001</v>
      </c>
      <c r="J68" s="27">
        <v>1.3492</v>
      </c>
    </row>
    <row r="69" spans="1:10" x14ac:dyDescent="0.25">
      <c r="A69" s="3">
        <v>42990</v>
      </c>
      <c r="B69" s="24">
        <v>43191</v>
      </c>
      <c r="C69" s="25">
        <v>377.55898499999995</v>
      </c>
      <c r="D69" s="25" t="s">
        <v>28</v>
      </c>
      <c r="E69" s="27">
        <v>978.5</v>
      </c>
      <c r="F69" s="27">
        <v>49</v>
      </c>
      <c r="G69" s="27">
        <v>29</v>
      </c>
      <c r="H69" s="26">
        <v>1.2792144322826804</v>
      </c>
      <c r="I69" s="26">
        <v>406.55898499999995</v>
      </c>
      <c r="J69" s="27">
        <v>1.3792</v>
      </c>
    </row>
    <row r="70" spans="1:10" x14ac:dyDescent="0.25">
      <c r="A70" s="3">
        <v>42991</v>
      </c>
      <c r="B70" s="24">
        <v>43191</v>
      </c>
      <c r="C70" s="25">
        <v>380.22302649999995</v>
      </c>
      <c r="D70" s="25" t="s">
        <v>28</v>
      </c>
      <c r="E70" s="27">
        <v>987.75</v>
      </c>
      <c r="F70" s="27">
        <v>47</v>
      </c>
      <c r="G70" s="27">
        <v>29</v>
      </c>
      <c r="H70" s="26">
        <v>1.2592144322826804</v>
      </c>
      <c r="I70" s="26">
        <v>409.22302649999995</v>
      </c>
      <c r="J70" s="27">
        <v>1.3592</v>
      </c>
    </row>
    <row r="71" spans="1:10" x14ac:dyDescent="0.25">
      <c r="A71" s="3">
        <v>42992</v>
      </c>
      <c r="B71" s="24">
        <v>43191</v>
      </c>
      <c r="C71" s="25">
        <v>384.26502049999993</v>
      </c>
      <c r="D71" s="25" t="s">
        <v>28</v>
      </c>
      <c r="E71" s="27">
        <v>1001.75</v>
      </c>
      <c r="F71" s="27">
        <v>44</v>
      </c>
      <c r="G71" s="27">
        <v>29.5</v>
      </c>
      <c r="H71" s="26">
        <v>1.2428215776668645</v>
      </c>
      <c r="I71" s="26">
        <v>413.76502049999999</v>
      </c>
      <c r="J71" s="27">
        <v>1.3728</v>
      </c>
    </row>
    <row r="72" spans="1:10" x14ac:dyDescent="0.25">
      <c r="A72" s="3">
        <v>42996</v>
      </c>
      <c r="B72" s="24">
        <v>43191</v>
      </c>
      <c r="C72" s="25">
        <v>381.87656949999996</v>
      </c>
      <c r="D72" s="25" t="s">
        <v>28</v>
      </c>
      <c r="E72" s="27">
        <v>995.25</v>
      </c>
      <c r="F72" s="27">
        <v>44</v>
      </c>
      <c r="G72" s="27">
        <v>29.5</v>
      </c>
      <c r="H72" s="26">
        <v>1.2428215776668645</v>
      </c>
      <c r="I72" s="26">
        <v>411.37656950000002</v>
      </c>
      <c r="J72" s="27">
        <v>1.3528</v>
      </c>
    </row>
    <row r="73" spans="1:10" x14ac:dyDescent="0.25">
      <c r="A73" s="3">
        <v>42997</v>
      </c>
      <c r="B73" s="24">
        <v>43191</v>
      </c>
      <c r="C73" s="25">
        <v>381.23352499999999</v>
      </c>
      <c r="D73" s="25" t="s">
        <v>28</v>
      </c>
      <c r="E73" s="27">
        <v>993.5</v>
      </c>
      <c r="F73" s="27">
        <v>44</v>
      </c>
      <c r="G73" s="27">
        <v>29.5</v>
      </c>
      <c r="H73" s="26">
        <v>1.2428215776668645</v>
      </c>
      <c r="I73" s="26">
        <v>410.73352499999999</v>
      </c>
      <c r="J73" s="27">
        <v>1.3528</v>
      </c>
    </row>
    <row r="74" spans="1:10" x14ac:dyDescent="0.25">
      <c r="A74" s="3">
        <v>42998</v>
      </c>
      <c r="B74" s="24">
        <v>43191</v>
      </c>
      <c r="C74" s="25">
        <v>382.15215999999998</v>
      </c>
      <c r="D74" s="25" t="s">
        <v>28</v>
      </c>
      <c r="E74" s="27">
        <v>998</v>
      </c>
      <c r="F74" s="27">
        <v>42</v>
      </c>
      <c r="G74" s="27">
        <v>29.5</v>
      </c>
      <c r="H74" s="26">
        <v>1.2228215776668645</v>
      </c>
      <c r="I74" s="26">
        <v>411.65215999999998</v>
      </c>
      <c r="J74" s="27">
        <v>1.3228</v>
      </c>
    </row>
    <row r="75" spans="1:10" x14ac:dyDescent="0.25">
      <c r="A75" s="3">
        <v>42999</v>
      </c>
      <c r="B75" s="24">
        <v>43191</v>
      </c>
      <c r="C75" s="25">
        <v>383.43824899999998</v>
      </c>
      <c r="D75" s="25" t="s">
        <v>28</v>
      </c>
      <c r="E75" s="27">
        <v>998.5</v>
      </c>
      <c r="F75" s="27">
        <v>45</v>
      </c>
      <c r="G75" s="27">
        <v>29.5</v>
      </c>
      <c r="H75" s="26">
        <v>1.2528215776668645</v>
      </c>
      <c r="I75" s="26">
        <v>412.93824899999993</v>
      </c>
      <c r="J75" s="27">
        <v>1.3428</v>
      </c>
    </row>
    <row r="76" spans="1:10" x14ac:dyDescent="0.25">
      <c r="A76" s="3">
        <v>43000</v>
      </c>
      <c r="B76" s="24">
        <v>43191</v>
      </c>
      <c r="C76" s="25">
        <v>387.48024299999997</v>
      </c>
      <c r="D76" s="25" t="s">
        <v>28</v>
      </c>
      <c r="E76" s="27">
        <v>1011.5</v>
      </c>
      <c r="F76" s="27">
        <v>43</v>
      </c>
      <c r="G76" s="27">
        <v>29.5</v>
      </c>
      <c r="H76" s="26">
        <v>1.2328215776668645</v>
      </c>
      <c r="I76" s="26">
        <v>416.98024299999997</v>
      </c>
      <c r="J76" s="27">
        <v>1.3428</v>
      </c>
    </row>
    <row r="77" spans="1:10" x14ac:dyDescent="0.25">
      <c r="A77" s="3">
        <v>43003</v>
      </c>
      <c r="B77" s="24">
        <v>43191</v>
      </c>
      <c r="C77" s="25">
        <v>382.24402349999997</v>
      </c>
      <c r="D77" s="25" t="s">
        <v>28</v>
      </c>
      <c r="E77" s="27">
        <v>999.25</v>
      </c>
      <c r="F77" s="27">
        <v>41</v>
      </c>
      <c r="G77" s="27">
        <v>29.5</v>
      </c>
      <c r="H77" s="26">
        <v>1.2128215776668645</v>
      </c>
      <c r="I77" s="26">
        <v>411.74402349999997</v>
      </c>
      <c r="J77" s="27">
        <v>1.3428</v>
      </c>
    </row>
    <row r="78" spans="1:10" x14ac:dyDescent="0.25">
      <c r="A78" s="3">
        <v>43004</v>
      </c>
      <c r="B78" s="24">
        <v>43191</v>
      </c>
      <c r="C78" s="25">
        <v>379.94743599999998</v>
      </c>
      <c r="D78" s="25" t="s">
        <v>28</v>
      </c>
      <c r="E78" s="27">
        <v>992</v>
      </c>
      <c r="F78" s="27">
        <v>42</v>
      </c>
      <c r="G78" s="27">
        <v>29.5</v>
      </c>
      <c r="H78" s="26">
        <v>1.2228215776668645</v>
      </c>
      <c r="I78" s="26">
        <v>409.44743599999998</v>
      </c>
      <c r="J78" s="27">
        <v>1.3428</v>
      </c>
    </row>
    <row r="79" spans="1:10" x14ac:dyDescent="0.25">
      <c r="A79" s="3">
        <v>43005</v>
      </c>
      <c r="B79" s="24">
        <v>43191</v>
      </c>
      <c r="C79" s="25">
        <v>380.22302649999995</v>
      </c>
      <c r="D79" s="25" t="s">
        <v>28</v>
      </c>
      <c r="E79" s="27">
        <v>993.75</v>
      </c>
      <c r="F79" s="27">
        <v>41</v>
      </c>
      <c r="G79" s="27">
        <v>29.5</v>
      </c>
      <c r="H79" s="26">
        <v>1.2128215776668645</v>
      </c>
      <c r="I79" s="26">
        <v>409.7230265</v>
      </c>
      <c r="J79" s="27">
        <v>1.3328</v>
      </c>
    </row>
    <row r="80" spans="1:10" x14ac:dyDescent="0.25">
      <c r="A80" s="3">
        <v>43006</v>
      </c>
      <c r="B80" s="24">
        <v>43191</v>
      </c>
      <c r="C80" s="25">
        <v>378.47762</v>
      </c>
      <c r="D80" s="25" t="s">
        <v>28</v>
      </c>
      <c r="E80" s="27">
        <v>988</v>
      </c>
      <c r="F80" s="27">
        <v>42</v>
      </c>
      <c r="G80" s="27">
        <v>29</v>
      </c>
      <c r="H80" s="26">
        <v>1.2092144322826803</v>
      </c>
      <c r="I80" s="26">
        <v>407.47762</v>
      </c>
      <c r="J80" s="27">
        <v>1.3191999999999999</v>
      </c>
    </row>
    <row r="81" spans="1:10" x14ac:dyDescent="0.25">
      <c r="A81" s="3">
        <v>43007</v>
      </c>
      <c r="B81" s="24">
        <v>43191</v>
      </c>
      <c r="C81" s="25">
        <v>379.85557249999999</v>
      </c>
      <c r="D81" s="25" t="s">
        <v>28</v>
      </c>
      <c r="E81" s="27">
        <v>995.75</v>
      </c>
      <c r="F81" s="27">
        <v>38</v>
      </c>
      <c r="G81" s="27">
        <v>29</v>
      </c>
      <c r="H81" s="26">
        <v>1.1692144322826805</v>
      </c>
      <c r="I81" s="26">
        <v>408.85557249999999</v>
      </c>
      <c r="J81" s="27">
        <v>1.3191999999999999</v>
      </c>
    </row>
    <row r="82" spans="1:10" x14ac:dyDescent="0.25">
      <c r="A82" s="3">
        <v>43010</v>
      </c>
      <c r="B82" s="24">
        <v>43191</v>
      </c>
      <c r="C82" s="25">
        <v>376.91594049999998</v>
      </c>
      <c r="D82" s="25" t="s">
        <v>28</v>
      </c>
      <c r="E82" s="27">
        <v>985.75</v>
      </c>
      <c r="F82" s="27">
        <v>40</v>
      </c>
      <c r="G82" s="27">
        <v>28</v>
      </c>
      <c r="H82" s="26">
        <v>1.1620001415143122</v>
      </c>
      <c r="I82" s="26">
        <v>404.91594049999998</v>
      </c>
      <c r="J82" s="27">
        <v>1.2919999999999998</v>
      </c>
    </row>
    <row r="83" spans="1:10" x14ac:dyDescent="0.25">
      <c r="A83" s="3">
        <v>43011</v>
      </c>
      <c r="B83" s="24">
        <v>43191</v>
      </c>
      <c r="C83" s="25">
        <v>377.191531</v>
      </c>
      <c r="D83" s="25" t="s">
        <v>28</v>
      </c>
      <c r="E83" s="27">
        <v>984.5</v>
      </c>
      <c r="F83" s="27">
        <v>42</v>
      </c>
      <c r="G83" s="27">
        <v>28</v>
      </c>
      <c r="H83" s="26">
        <v>1.182000141514312</v>
      </c>
      <c r="I83" s="26">
        <v>405.191531</v>
      </c>
      <c r="J83" s="27">
        <v>1.2919999999999998</v>
      </c>
    </row>
    <row r="84" spans="1:10" x14ac:dyDescent="0.25">
      <c r="A84" s="3">
        <v>43012</v>
      </c>
      <c r="B84" s="24">
        <v>43191</v>
      </c>
      <c r="C84" s="25">
        <v>378.20202949999998</v>
      </c>
      <c r="D84" s="25" t="s">
        <v>28</v>
      </c>
      <c r="E84" s="27">
        <v>987.25</v>
      </c>
      <c r="F84" s="27">
        <v>42</v>
      </c>
      <c r="G84" s="27">
        <v>28</v>
      </c>
      <c r="H84" s="26">
        <v>1.182000141514312</v>
      </c>
      <c r="I84" s="26">
        <v>406.20202949999998</v>
      </c>
      <c r="J84" s="27">
        <v>1.2919999999999998</v>
      </c>
    </row>
    <row r="85" spans="1:10" x14ac:dyDescent="0.25">
      <c r="A85" s="3">
        <v>43013</v>
      </c>
      <c r="B85" s="24">
        <v>43191</v>
      </c>
      <c r="C85" s="25">
        <v>381.04979799999995</v>
      </c>
      <c r="D85" s="25" t="s">
        <v>28</v>
      </c>
      <c r="E85" s="27">
        <v>997</v>
      </c>
      <c r="F85" s="27">
        <v>40</v>
      </c>
      <c r="G85" s="27">
        <v>29</v>
      </c>
      <c r="H85" s="26">
        <v>1.1892144322826805</v>
      </c>
      <c r="I85" s="26">
        <v>410.04979800000001</v>
      </c>
      <c r="J85" s="27">
        <v>1.2991999999999999</v>
      </c>
    </row>
    <row r="86" spans="1:10" x14ac:dyDescent="0.25">
      <c r="A86" s="3">
        <v>43014</v>
      </c>
      <c r="B86" s="24">
        <v>43191</v>
      </c>
      <c r="C86" s="25">
        <v>381.87656949999996</v>
      </c>
      <c r="D86" s="25" t="s">
        <v>28</v>
      </c>
      <c r="E86" s="27">
        <v>1001.25</v>
      </c>
      <c r="F86" s="27">
        <v>38</v>
      </c>
      <c r="G86" s="27">
        <v>29.6</v>
      </c>
      <c r="H86" s="26">
        <v>1.1855430067437014</v>
      </c>
      <c r="I86" s="26">
        <v>411.47656949999993</v>
      </c>
      <c r="J86" s="27">
        <v>1.3155000000000001</v>
      </c>
    </row>
    <row r="87" spans="1:10" x14ac:dyDescent="0.25">
      <c r="A87" s="3">
        <v>43017</v>
      </c>
      <c r="B87" s="24">
        <v>43191</v>
      </c>
      <c r="C87" s="25">
        <v>379.12066449999998</v>
      </c>
      <c r="D87" s="25" t="s">
        <v>28</v>
      </c>
      <c r="E87" s="27">
        <v>995.75</v>
      </c>
      <c r="F87" s="27">
        <v>36</v>
      </c>
      <c r="G87" s="27">
        <v>29.6</v>
      </c>
      <c r="H87" s="26">
        <v>1.1655430067437014</v>
      </c>
      <c r="I87" s="26">
        <v>408.7206645</v>
      </c>
      <c r="J87" s="27">
        <v>1.3155000000000001</v>
      </c>
    </row>
    <row r="88" spans="1:10" x14ac:dyDescent="0.25">
      <c r="A88" s="3">
        <v>43018</v>
      </c>
      <c r="B88" s="24">
        <v>43191</v>
      </c>
      <c r="C88" s="25">
        <v>379.21252799999996</v>
      </c>
      <c r="D88" s="25" t="s">
        <v>28</v>
      </c>
      <c r="E88" s="27">
        <v>995</v>
      </c>
      <c r="F88" s="27">
        <v>37</v>
      </c>
      <c r="G88" s="27">
        <v>29.6</v>
      </c>
      <c r="H88" s="26">
        <v>1.1755430067437014</v>
      </c>
      <c r="I88" s="26">
        <v>408.81252799999993</v>
      </c>
      <c r="J88" s="27">
        <v>1.3155000000000001</v>
      </c>
    </row>
    <row r="89" spans="1:10" x14ac:dyDescent="0.25">
      <c r="A89" s="3">
        <v>43019</v>
      </c>
      <c r="B89" s="24">
        <v>43191</v>
      </c>
      <c r="C89" s="25">
        <v>379.94743599999998</v>
      </c>
      <c r="D89" s="25" t="s">
        <v>28</v>
      </c>
      <c r="E89" s="27">
        <v>995</v>
      </c>
      <c r="F89" s="27">
        <v>39</v>
      </c>
      <c r="G89" s="27">
        <v>29.6</v>
      </c>
      <c r="H89" s="26">
        <v>1.1955430067437014</v>
      </c>
      <c r="I89" s="26">
        <v>409.54743599999995</v>
      </c>
      <c r="J89" s="27">
        <v>1.3155000000000001</v>
      </c>
    </row>
    <row r="90" spans="1:10" x14ac:dyDescent="0.25">
      <c r="A90" s="3">
        <v>43020</v>
      </c>
      <c r="B90" s="24">
        <v>43191</v>
      </c>
      <c r="C90" s="25">
        <v>388.12328749999995</v>
      </c>
      <c r="D90" s="25" t="s">
        <v>28</v>
      </c>
      <c r="E90" s="27">
        <v>1021.25</v>
      </c>
      <c r="F90" s="27">
        <v>35</v>
      </c>
      <c r="G90" s="27">
        <v>29.6</v>
      </c>
      <c r="H90" s="26">
        <v>1.1555430067437014</v>
      </c>
      <c r="I90" s="26">
        <v>417.72328749999997</v>
      </c>
      <c r="J90" s="27">
        <v>1.3155000000000001</v>
      </c>
    </row>
    <row r="91" spans="1:10" x14ac:dyDescent="0.25">
      <c r="A91" s="3">
        <v>43021</v>
      </c>
      <c r="B91" s="24">
        <v>43191</v>
      </c>
      <c r="C91" s="25">
        <v>391.70596399999999</v>
      </c>
      <c r="D91" s="25" t="s">
        <v>28</v>
      </c>
      <c r="E91" s="27">
        <v>1028</v>
      </c>
      <c r="F91" s="27">
        <v>38</v>
      </c>
      <c r="G91" s="27">
        <v>29.6</v>
      </c>
      <c r="H91" s="26">
        <v>1.1855430067437014</v>
      </c>
      <c r="I91" s="26">
        <v>421.30596399999996</v>
      </c>
      <c r="J91" s="27">
        <v>1.3155000000000001</v>
      </c>
    </row>
    <row r="92" spans="1:10" x14ac:dyDescent="0.25">
      <c r="A92" s="3">
        <v>43024</v>
      </c>
      <c r="B92" s="24">
        <v>43191</v>
      </c>
      <c r="C92" s="25">
        <v>389.77683049999996</v>
      </c>
      <c r="D92" s="25" t="s">
        <v>28</v>
      </c>
      <c r="E92" s="27">
        <v>1019.75</v>
      </c>
      <c r="F92" s="27">
        <v>41</v>
      </c>
      <c r="G92" s="27">
        <v>29.6</v>
      </c>
      <c r="H92" s="26">
        <v>1.2155430067437014</v>
      </c>
      <c r="I92" s="26">
        <v>419.37683049999993</v>
      </c>
      <c r="J92" s="27">
        <v>1.3155000000000001</v>
      </c>
    </row>
    <row r="93" spans="1:10" x14ac:dyDescent="0.25">
      <c r="A93" s="3">
        <v>43025</v>
      </c>
      <c r="B93" s="24">
        <v>43191</v>
      </c>
      <c r="C93" s="25">
        <v>388.03142399999996</v>
      </c>
      <c r="D93" s="25" t="s">
        <v>28</v>
      </c>
      <c r="E93" s="27">
        <v>1014</v>
      </c>
      <c r="F93" s="27">
        <v>42</v>
      </c>
      <c r="G93" s="27">
        <v>29.6</v>
      </c>
      <c r="H93" s="26">
        <v>1.2255430067437014</v>
      </c>
      <c r="I93" s="26">
        <v>417.63142399999998</v>
      </c>
      <c r="J93" s="27">
        <v>1.3155000000000001</v>
      </c>
    </row>
    <row r="94" spans="1:10" x14ac:dyDescent="0.25">
      <c r="A94" s="3">
        <v>43026</v>
      </c>
      <c r="B94" s="24">
        <v>43191</v>
      </c>
      <c r="C94" s="25">
        <v>388.30701449999998</v>
      </c>
      <c r="D94" s="25" t="s">
        <v>28</v>
      </c>
      <c r="E94" s="27">
        <v>1013.75</v>
      </c>
      <c r="F94" s="27">
        <v>43</v>
      </c>
      <c r="G94" s="27">
        <v>30.5</v>
      </c>
      <c r="H94" s="26">
        <v>1.2600358684352329</v>
      </c>
      <c r="I94" s="26">
        <v>418.80701449999998</v>
      </c>
      <c r="J94" s="27">
        <v>1.35</v>
      </c>
    </row>
    <row r="95" spans="1:10" x14ac:dyDescent="0.25">
      <c r="A95" s="3">
        <v>43027</v>
      </c>
      <c r="B95" s="24">
        <v>43191</v>
      </c>
      <c r="C95" s="25">
        <v>389.13378599999993</v>
      </c>
      <c r="D95" s="25" t="s">
        <v>28</v>
      </c>
      <c r="E95" s="27">
        <v>1016</v>
      </c>
      <c r="F95" s="27">
        <v>43</v>
      </c>
      <c r="G95" s="27">
        <v>30.5</v>
      </c>
      <c r="H95" s="26">
        <v>1.2600358684352329</v>
      </c>
      <c r="I95" s="26">
        <v>419.63378599999999</v>
      </c>
      <c r="J95" s="27">
        <v>1.35</v>
      </c>
    </row>
    <row r="96" spans="1:10" x14ac:dyDescent="0.25">
      <c r="A96" s="3">
        <v>43028</v>
      </c>
      <c r="B96" s="24">
        <v>43191</v>
      </c>
      <c r="C96" s="25">
        <v>386.377881</v>
      </c>
      <c r="D96" s="25" t="s">
        <v>28</v>
      </c>
      <c r="E96" s="27">
        <v>1008.5</v>
      </c>
      <c r="F96" s="27">
        <v>43</v>
      </c>
      <c r="G96" s="27">
        <v>30.5</v>
      </c>
      <c r="H96" s="26">
        <v>1.2600358684352329</v>
      </c>
      <c r="I96" s="26">
        <v>416.877881</v>
      </c>
      <c r="J96" s="27" t="e">
        <v>#N/A</v>
      </c>
    </row>
    <row r="97" spans="1:10" x14ac:dyDescent="0.25">
      <c r="A97" s="3">
        <v>43031</v>
      </c>
      <c r="B97" s="24">
        <v>43191</v>
      </c>
      <c r="C97" s="25">
        <v>386.65347149999997</v>
      </c>
      <c r="D97" s="25" t="s">
        <v>28</v>
      </c>
      <c r="E97" s="27">
        <v>1010.25</v>
      </c>
      <c r="F97" s="27">
        <v>42</v>
      </c>
      <c r="G97" s="27">
        <v>30.5</v>
      </c>
      <c r="H97" s="26">
        <v>1.2500358684352328</v>
      </c>
      <c r="I97" s="26">
        <v>417.15347149999997</v>
      </c>
      <c r="J97" s="27">
        <v>1.35</v>
      </c>
    </row>
    <row r="98" spans="1:10" x14ac:dyDescent="0.25">
      <c r="A98" s="3">
        <v>43032</v>
      </c>
      <c r="B98" s="24">
        <v>43191</v>
      </c>
      <c r="C98" s="25">
        <v>384.17315699999995</v>
      </c>
      <c r="D98" s="25" t="s">
        <v>28</v>
      </c>
      <c r="E98" s="27">
        <v>1005.5</v>
      </c>
      <c r="F98" s="27">
        <v>40</v>
      </c>
      <c r="G98" s="27">
        <v>30.5</v>
      </c>
      <c r="H98" s="26">
        <v>1.2300358684352328</v>
      </c>
      <c r="I98" s="26">
        <v>414.67315699999995</v>
      </c>
      <c r="J98" s="27">
        <v>1.33</v>
      </c>
    </row>
    <row r="99" spans="1:10" x14ac:dyDescent="0.25">
      <c r="A99" s="3">
        <v>43033</v>
      </c>
      <c r="B99" s="24">
        <v>43191</v>
      </c>
      <c r="C99" s="25">
        <v>383.34638549999994</v>
      </c>
      <c r="D99" s="25" t="s">
        <v>28</v>
      </c>
      <c r="E99" s="27">
        <v>1006.25</v>
      </c>
      <c r="F99" s="27">
        <v>37</v>
      </c>
      <c r="G99" s="27">
        <v>28.5</v>
      </c>
      <c r="H99" s="26">
        <v>1.1456072868984961</v>
      </c>
      <c r="I99" s="26">
        <v>411.84638549999994</v>
      </c>
      <c r="J99" s="27">
        <v>1.2556</v>
      </c>
    </row>
    <row r="100" spans="1:10" x14ac:dyDescent="0.25">
      <c r="A100" s="3">
        <v>43034</v>
      </c>
      <c r="B100" s="24">
        <v>43191</v>
      </c>
      <c r="C100" s="25">
        <v>381.1416615</v>
      </c>
      <c r="D100" s="25" t="s">
        <v>28</v>
      </c>
      <c r="E100" s="27">
        <v>1002.25</v>
      </c>
      <c r="F100" s="27">
        <v>35</v>
      </c>
      <c r="G100" s="27">
        <v>28.5</v>
      </c>
      <c r="H100" s="26">
        <v>1.1256072868984961</v>
      </c>
      <c r="I100" s="26">
        <v>409.6416615</v>
      </c>
      <c r="J100" s="27">
        <v>1.2356</v>
      </c>
    </row>
    <row r="101" spans="1:10" x14ac:dyDescent="0.25">
      <c r="A101" s="3">
        <v>43035</v>
      </c>
      <c r="B101" s="24">
        <v>43191</v>
      </c>
      <c r="C101" s="25">
        <v>382.88706799999994</v>
      </c>
      <c r="D101" s="25" t="s">
        <v>28</v>
      </c>
      <c r="E101" s="27">
        <v>1006</v>
      </c>
      <c r="F101" s="27">
        <v>36</v>
      </c>
      <c r="G101" s="27">
        <v>28.5</v>
      </c>
      <c r="H101" s="26">
        <v>1.1356072868984963</v>
      </c>
      <c r="I101" s="26">
        <v>411.387068</v>
      </c>
      <c r="J101" s="27">
        <v>1.2356</v>
      </c>
    </row>
    <row r="102" spans="1:10" x14ac:dyDescent="0.25">
      <c r="A102" s="3">
        <v>43039</v>
      </c>
      <c r="B102" s="24">
        <v>43191</v>
      </c>
      <c r="C102" s="25">
        <v>382.61147749999998</v>
      </c>
      <c r="D102" s="25" t="s">
        <v>28</v>
      </c>
      <c r="E102" s="27">
        <v>1004.25</v>
      </c>
      <c r="F102" s="27">
        <v>37</v>
      </c>
      <c r="G102" s="27">
        <v>28.5</v>
      </c>
      <c r="H102" s="26">
        <v>1.1456072868984961</v>
      </c>
      <c r="I102" s="26">
        <v>411.11147749999998</v>
      </c>
      <c r="J102" s="27">
        <v>1.2356</v>
      </c>
    </row>
    <row r="103" spans="1:10" x14ac:dyDescent="0.25">
      <c r="A103" s="3">
        <v>43040</v>
      </c>
      <c r="B103" s="24">
        <v>43191</v>
      </c>
      <c r="C103" s="25">
        <v>386.01042699999999</v>
      </c>
      <c r="D103" s="25" t="s">
        <v>28</v>
      </c>
      <c r="E103" s="27">
        <v>1010.5</v>
      </c>
      <c r="F103" s="27">
        <v>40</v>
      </c>
      <c r="G103" s="27">
        <v>28.5</v>
      </c>
      <c r="H103" s="26">
        <v>1.1756072868984964</v>
      </c>
      <c r="I103" s="26">
        <v>414.51042699999999</v>
      </c>
      <c r="J103" s="27" t="e">
        <v>#N/A</v>
      </c>
    </row>
    <row r="104" spans="1:10" x14ac:dyDescent="0.25">
      <c r="A104" s="3">
        <v>43042</v>
      </c>
      <c r="B104" s="24">
        <v>43191</v>
      </c>
      <c r="C104" s="25">
        <v>383.71383950000001</v>
      </c>
      <c r="D104" s="25" t="s">
        <v>28</v>
      </c>
      <c r="E104" s="27">
        <v>1006.25</v>
      </c>
      <c r="F104" s="27">
        <v>38</v>
      </c>
      <c r="G104" s="27">
        <v>28.5</v>
      </c>
      <c r="H104" s="26">
        <v>1.1556072868984963</v>
      </c>
      <c r="I104" s="26">
        <v>412.21383949999995</v>
      </c>
      <c r="J104" s="27">
        <v>1.2556</v>
      </c>
    </row>
    <row r="105" spans="1:10" x14ac:dyDescent="0.25">
      <c r="A105" s="3">
        <v>43045</v>
      </c>
      <c r="B105" s="24">
        <v>43191</v>
      </c>
      <c r="C105" s="25">
        <v>387.11278899999996</v>
      </c>
      <c r="D105" s="25" t="s">
        <v>28</v>
      </c>
      <c r="E105" s="27">
        <v>1013.5</v>
      </c>
      <c r="F105" s="27">
        <v>40</v>
      </c>
      <c r="G105" s="27">
        <v>28.5</v>
      </c>
      <c r="H105" s="26">
        <v>1.1756072868984964</v>
      </c>
      <c r="I105" s="26">
        <v>415.61278899999991</v>
      </c>
      <c r="J105" s="27">
        <v>1.2556</v>
      </c>
    </row>
    <row r="106" spans="1:10" x14ac:dyDescent="0.25">
      <c r="A106" s="3">
        <v>43046</v>
      </c>
      <c r="B106" s="24">
        <v>43191</v>
      </c>
      <c r="C106" s="25">
        <v>388.12328749999995</v>
      </c>
      <c r="D106" s="25" t="s">
        <v>28</v>
      </c>
      <c r="E106" s="27">
        <v>1015.25</v>
      </c>
      <c r="F106" s="27">
        <v>41</v>
      </c>
      <c r="G106" s="27">
        <v>29</v>
      </c>
      <c r="H106" s="26">
        <v>1.1992144322826803</v>
      </c>
      <c r="I106" s="26">
        <v>417.12328749999995</v>
      </c>
      <c r="J106" s="27">
        <v>1.2692000000000001</v>
      </c>
    </row>
    <row r="107" spans="1:10" x14ac:dyDescent="0.25">
      <c r="A107" s="3">
        <v>43047</v>
      </c>
      <c r="B107" s="24">
        <v>43191</v>
      </c>
      <c r="C107" s="25">
        <v>389.86869399999995</v>
      </c>
      <c r="D107" s="25" t="s">
        <v>28</v>
      </c>
      <c r="E107" s="27">
        <v>1018</v>
      </c>
      <c r="F107" s="27">
        <v>43</v>
      </c>
      <c r="G107" s="27">
        <v>29</v>
      </c>
      <c r="H107" s="26">
        <v>1.2192144322826803</v>
      </c>
      <c r="I107" s="26">
        <v>418.86869399999995</v>
      </c>
      <c r="J107" s="27">
        <v>1.2692000000000001</v>
      </c>
    </row>
    <row r="108" spans="1:10" x14ac:dyDescent="0.25">
      <c r="A108" s="3">
        <v>43048</v>
      </c>
      <c r="B108" s="24">
        <v>43191</v>
      </c>
      <c r="C108" s="25">
        <v>385.091792</v>
      </c>
      <c r="D108" s="25" t="s">
        <v>28</v>
      </c>
      <c r="E108" s="27">
        <v>1005</v>
      </c>
      <c r="F108" s="27">
        <v>43</v>
      </c>
      <c r="G108" s="27">
        <v>29</v>
      </c>
      <c r="H108" s="26">
        <v>1.2192144322826803</v>
      </c>
      <c r="I108" s="26">
        <v>414.091792</v>
      </c>
      <c r="J108" s="27">
        <v>1.2891999999999999</v>
      </c>
    </row>
    <row r="109" spans="1:10" x14ac:dyDescent="0.25">
      <c r="A109" s="3">
        <v>43049</v>
      </c>
      <c r="B109" s="24">
        <v>43191</v>
      </c>
      <c r="C109" s="25">
        <v>385.82669999999996</v>
      </c>
      <c r="D109" s="25" t="s">
        <v>28</v>
      </c>
      <c r="E109" s="27">
        <v>1007</v>
      </c>
      <c r="F109" s="27">
        <v>43</v>
      </c>
      <c r="G109" s="27">
        <v>29.5</v>
      </c>
      <c r="H109" s="26">
        <v>1.2328215776668645</v>
      </c>
      <c r="I109" s="26">
        <v>415.32670000000002</v>
      </c>
      <c r="J109" s="27">
        <v>1.3028</v>
      </c>
    </row>
    <row r="110" spans="1:10" x14ac:dyDescent="0.25">
      <c r="A110" s="3">
        <v>43052</v>
      </c>
      <c r="B110" s="24">
        <v>43191</v>
      </c>
      <c r="C110" s="25">
        <v>380.95793449999996</v>
      </c>
      <c r="D110" s="25" t="s">
        <v>28</v>
      </c>
      <c r="E110" s="27">
        <v>994.75</v>
      </c>
      <c r="F110" s="27">
        <v>42</v>
      </c>
      <c r="G110" s="27">
        <v>30.5</v>
      </c>
      <c r="H110" s="26">
        <v>1.2500358684352328</v>
      </c>
      <c r="I110" s="26">
        <v>411.45793449999996</v>
      </c>
      <c r="J110" s="27">
        <v>1.33</v>
      </c>
    </row>
    <row r="111" spans="1:10" x14ac:dyDescent="0.25">
      <c r="A111" s="3">
        <v>43055</v>
      </c>
      <c r="B111" s="24">
        <v>43191</v>
      </c>
      <c r="C111" s="25">
        <v>381.32538849999992</v>
      </c>
      <c r="D111" s="25" t="s">
        <v>28</v>
      </c>
      <c r="E111" s="27">
        <v>992.75</v>
      </c>
      <c r="F111" s="27">
        <v>45</v>
      </c>
      <c r="G111" s="27">
        <v>30.5</v>
      </c>
      <c r="H111" s="26">
        <v>1.2800358684352329</v>
      </c>
      <c r="I111" s="26">
        <v>411.82538849999997</v>
      </c>
      <c r="J111" s="27">
        <v>1.35</v>
      </c>
    </row>
    <row r="112" spans="1:10" x14ac:dyDescent="0.25">
      <c r="A112" s="3">
        <v>43056</v>
      </c>
      <c r="B112" s="24">
        <v>43191</v>
      </c>
      <c r="C112" s="25">
        <v>388.03142399999996</v>
      </c>
      <c r="D112" s="25" t="s">
        <v>28</v>
      </c>
      <c r="E112" s="27">
        <v>1011</v>
      </c>
      <c r="F112" s="27">
        <v>45</v>
      </c>
      <c r="G112" s="27">
        <v>30.5</v>
      </c>
      <c r="H112" s="26">
        <v>1.2800358684352329</v>
      </c>
      <c r="I112" s="26">
        <v>418.53142399999996</v>
      </c>
      <c r="J112" s="27">
        <v>1.35</v>
      </c>
    </row>
    <row r="113" spans="1:10" x14ac:dyDescent="0.25">
      <c r="A113" s="3">
        <v>43060</v>
      </c>
      <c r="B113" s="24">
        <v>43191</v>
      </c>
      <c r="C113" s="25">
        <v>388.03142399999996</v>
      </c>
      <c r="D113" s="25" t="s">
        <v>28</v>
      </c>
      <c r="E113" s="27">
        <v>1010</v>
      </c>
      <c r="F113" s="27">
        <v>46</v>
      </c>
      <c r="G113" s="27">
        <v>30.5</v>
      </c>
      <c r="H113" s="26">
        <v>1.2900358684352329</v>
      </c>
      <c r="I113" s="26">
        <v>418.53142399999996</v>
      </c>
      <c r="J113" s="27">
        <v>1.35</v>
      </c>
    </row>
    <row r="114" spans="1:10" x14ac:dyDescent="0.25">
      <c r="A114" s="3">
        <v>43061</v>
      </c>
      <c r="B114" s="24">
        <v>43191</v>
      </c>
      <c r="C114" s="25">
        <v>389.59310349999993</v>
      </c>
      <c r="D114" s="25" t="s">
        <v>28</v>
      </c>
      <c r="E114" s="27">
        <v>1018.25</v>
      </c>
      <c r="F114" s="27">
        <v>42</v>
      </c>
      <c r="G114" s="27">
        <v>30.5</v>
      </c>
      <c r="H114" s="26">
        <v>1.2500358684352328</v>
      </c>
      <c r="I114" s="26">
        <v>420.09310349999998</v>
      </c>
      <c r="J114" s="27">
        <v>1.35</v>
      </c>
    </row>
    <row r="115" spans="1:10" x14ac:dyDescent="0.25">
      <c r="A115" s="3">
        <v>43066</v>
      </c>
      <c r="B115" s="24">
        <v>43191</v>
      </c>
      <c r="C115" s="25">
        <v>388.95005900000001</v>
      </c>
      <c r="D115" s="25" t="s">
        <v>28</v>
      </c>
      <c r="E115" s="27">
        <v>1017.5</v>
      </c>
      <c r="F115" s="27">
        <v>41</v>
      </c>
      <c r="G115" s="27">
        <v>30.5</v>
      </c>
      <c r="H115" s="26">
        <v>1.2400358684352328</v>
      </c>
      <c r="I115" s="26">
        <v>419.45005899999995</v>
      </c>
      <c r="J115" s="27">
        <v>1.37</v>
      </c>
    </row>
    <row r="116" spans="1:10" x14ac:dyDescent="0.25">
      <c r="A116" s="3">
        <v>43067</v>
      </c>
      <c r="B116" s="24">
        <v>43191</v>
      </c>
      <c r="C116" s="25">
        <v>389.77683049999996</v>
      </c>
      <c r="D116" s="25" t="s">
        <v>28</v>
      </c>
      <c r="E116" s="27">
        <v>1014.75</v>
      </c>
      <c r="F116" s="27">
        <v>46</v>
      </c>
      <c r="G116" s="27">
        <v>30.5</v>
      </c>
      <c r="H116" s="26">
        <v>1.2900358684352329</v>
      </c>
      <c r="I116" s="26">
        <v>420.27683050000002</v>
      </c>
      <c r="J116" s="27">
        <v>1.38</v>
      </c>
    </row>
    <row r="117" spans="1:10" x14ac:dyDescent="0.25">
      <c r="A117" s="3">
        <v>43068</v>
      </c>
      <c r="B117" s="24">
        <v>43191</v>
      </c>
      <c r="C117" s="25">
        <v>389.68496699999997</v>
      </c>
      <c r="D117" s="25" t="s">
        <v>28</v>
      </c>
      <c r="E117" s="27">
        <v>1014.5</v>
      </c>
      <c r="F117" s="27">
        <v>46</v>
      </c>
      <c r="G117" s="27">
        <v>30.5</v>
      </c>
      <c r="H117" s="26">
        <v>1.2900358684352329</v>
      </c>
      <c r="I117" s="26">
        <v>420.18496699999992</v>
      </c>
      <c r="J117" s="27">
        <v>1.38</v>
      </c>
    </row>
    <row r="118" spans="1:10" x14ac:dyDescent="0.25">
      <c r="A118" s="3">
        <v>43069</v>
      </c>
      <c r="B118" s="24">
        <v>43191</v>
      </c>
      <c r="C118" s="25">
        <v>387.11278899999996</v>
      </c>
      <c r="D118" s="25" t="s">
        <v>28</v>
      </c>
      <c r="E118" s="27">
        <v>1008.5</v>
      </c>
      <c r="F118" s="27">
        <v>45</v>
      </c>
      <c r="G118" s="27">
        <v>30.5</v>
      </c>
      <c r="H118" s="26">
        <v>1.2800358684352329</v>
      </c>
      <c r="I118" s="26">
        <v>417.61278900000002</v>
      </c>
      <c r="J118" s="27">
        <v>1.38</v>
      </c>
    </row>
    <row r="119" spans="1:10" x14ac:dyDescent="0.25">
      <c r="A119" s="3">
        <v>43070</v>
      </c>
      <c r="B119" s="24">
        <v>43191</v>
      </c>
      <c r="C119" s="25">
        <v>390.23614799999996</v>
      </c>
      <c r="D119" s="25" t="s">
        <v>28</v>
      </c>
      <c r="E119" s="27">
        <v>1017</v>
      </c>
      <c r="F119" s="27">
        <v>45</v>
      </c>
      <c r="G119" s="27">
        <v>30</v>
      </c>
      <c r="H119" s="26">
        <v>1.2664287230510487</v>
      </c>
      <c r="I119" s="26">
        <v>420.23614799999996</v>
      </c>
      <c r="J119" s="27">
        <v>1.3663999999999998</v>
      </c>
    </row>
    <row r="120" spans="1:10" x14ac:dyDescent="0.25">
      <c r="A120" s="3">
        <v>43073</v>
      </c>
      <c r="B120" s="24">
        <v>43191</v>
      </c>
      <c r="C120" s="25">
        <v>390.60360199999997</v>
      </c>
      <c r="D120" s="25" t="s">
        <v>28</v>
      </c>
      <c r="E120" s="27">
        <v>1021</v>
      </c>
      <c r="F120" s="27">
        <v>42</v>
      </c>
      <c r="G120" s="27">
        <v>32</v>
      </c>
      <c r="H120" s="26">
        <v>1.2908573045877851</v>
      </c>
      <c r="I120" s="26">
        <v>422.60360199999997</v>
      </c>
      <c r="J120" s="27">
        <v>1.4209000000000001</v>
      </c>
    </row>
    <row r="121" spans="1:10" x14ac:dyDescent="0.25">
      <c r="A121" s="3">
        <v>43074</v>
      </c>
      <c r="B121" s="24">
        <v>43191</v>
      </c>
      <c r="C121" s="25">
        <v>394.18627849999996</v>
      </c>
      <c r="D121" s="25" t="s">
        <v>28</v>
      </c>
      <c r="E121" s="27">
        <v>1030.75</v>
      </c>
      <c r="F121" s="27">
        <v>42</v>
      </c>
      <c r="G121" s="27">
        <v>32</v>
      </c>
      <c r="H121" s="26">
        <v>1.2908573045877851</v>
      </c>
      <c r="I121" s="26">
        <v>426.18627849999996</v>
      </c>
      <c r="J121" s="27">
        <v>1.4209000000000001</v>
      </c>
    </row>
    <row r="122" spans="1:10" x14ac:dyDescent="0.25">
      <c r="A122" s="3">
        <v>43075</v>
      </c>
      <c r="B122" s="24">
        <v>43191</v>
      </c>
      <c r="C122" s="25">
        <v>392.16528149999994</v>
      </c>
      <c r="D122" s="25" t="s">
        <v>28</v>
      </c>
      <c r="E122" s="27">
        <v>1025.25</v>
      </c>
      <c r="F122" s="27">
        <v>42</v>
      </c>
      <c r="G122" s="27">
        <v>30</v>
      </c>
      <c r="H122" s="26">
        <v>1.2364287230510487</v>
      </c>
      <c r="I122" s="26">
        <v>422.16528149999994</v>
      </c>
      <c r="J122" s="27">
        <v>1.3163999999999998</v>
      </c>
    </row>
    <row r="123" spans="1:10" x14ac:dyDescent="0.25">
      <c r="A123" s="3">
        <v>43076</v>
      </c>
      <c r="B123" s="24">
        <v>43191</v>
      </c>
      <c r="C123" s="25">
        <v>387.20465249999995</v>
      </c>
      <c r="D123" s="25" t="s">
        <v>28</v>
      </c>
      <c r="E123" s="27">
        <v>1014.75</v>
      </c>
      <c r="F123" s="27">
        <v>39</v>
      </c>
      <c r="G123" s="27">
        <v>30</v>
      </c>
      <c r="H123" s="26">
        <v>1.2064287230510486</v>
      </c>
      <c r="I123" s="26">
        <v>417.20465250000001</v>
      </c>
      <c r="J123" s="27" t="e">
        <v>#N/A</v>
      </c>
    </row>
    <row r="124" spans="1:10" x14ac:dyDescent="0.25">
      <c r="A124" s="3">
        <v>43077</v>
      </c>
      <c r="B124" s="24">
        <v>43191</v>
      </c>
      <c r="C124" s="25">
        <v>387.38837949999999</v>
      </c>
      <c r="D124" s="25" t="s">
        <v>28</v>
      </c>
      <c r="E124" s="27">
        <v>1012.25</v>
      </c>
      <c r="F124" s="27">
        <v>42</v>
      </c>
      <c r="G124" s="27">
        <v>30</v>
      </c>
      <c r="H124" s="26">
        <v>1.2364287230510487</v>
      </c>
      <c r="I124" s="26">
        <v>417.38837949999999</v>
      </c>
      <c r="J124" s="27">
        <v>1.2963999999999998</v>
      </c>
    </row>
    <row r="125" spans="1:10" x14ac:dyDescent="0.25">
      <c r="A125" s="3">
        <v>43080</v>
      </c>
      <c r="B125" s="24">
        <v>43191</v>
      </c>
      <c r="C125" s="25">
        <v>384.81620149999998</v>
      </c>
      <c r="D125" s="25" t="s">
        <v>28</v>
      </c>
      <c r="E125" s="27">
        <v>1005.25</v>
      </c>
      <c r="F125" s="27">
        <v>42</v>
      </c>
      <c r="G125" s="27">
        <v>30</v>
      </c>
      <c r="H125" s="26">
        <v>1.2364287230510487</v>
      </c>
      <c r="I125" s="26">
        <v>414.81620149999998</v>
      </c>
      <c r="J125" s="27">
        <v>1.3163999999999998</v>
      </c>
    </row>
    <row r="126" spans="1:10" x14ac:dyDescent="0.25">
      <c r="A126" s="3">
        <v>43081</v>
      </c>
      <c r="B126" s="24">
        <v>43191</v>
      </c>
      <c r="C126" s="25">
        <v>381.50911549999995</v>
      </c>
      <c r="D126" s="25" t="s">
        <v>28</v>
      </c>
      <c r="E126" s="27">
        <v>998.25</v>
      </c>
      <c r="F126" s="27">
        <v>40</v>
      </c>
      <c r="G126" s="27">
        <v>30</v>
      </c>
      <c r="H126" s="26">
        <v>1.2164287230510487</v>
      </c>
      <c r="I126" s="26">
        <v>411.50911549999995</v>
      </c>
      <c r="J126" s="27">
        <v>1.3163999999999998</v>
      </c>
    </row>
    <row r="127" spans="1:10" x14ac:dyDescent="0.25">
      <c r="A127" s="3">
        <v>43082</v>
      </c>
      <c r="B127" s="24">
        <v>43191</v>
      </c>
      <c r="C127" s="25">
        <v>382.70334099999991</v>
      </c>
      <c r="D127" s="25" t="s">
        <v>28</v>
      </c>
      <c r="E127" s="27">
        <v>1001.5</v>
      </c>
      <c r="F127" s="27">
        <v>40</v>
      </c>
      <c r="G127" s="27">
        <v>30</v>
      </c>
      <c r="H127" s="26">
        <v>1.2164287230510487</v>
      </c>
      <c r="I127" s="26">
        <v>412.70334099999997</v>
      </c>
      <c r="J127" s="27" t="e">
        <v>#N/A</v>
      </c>
    </row>
    <row r="128" spans="1:10" x14ac:dyDescent="0.25">
      <c r="A128" s="3">
        <v>43083</v>
      </c>
      <c r="B128" s="24">
        <v>43191</v>
      </c>
      <c r="C128" s="25">
        <v>379.67184549999996</v>
      </c>
      <c r="D128" s="25" t="s">
        <v>28</v>
      </c>
      <c r="E128" s="27">
        <v>991.25</v>
      </c>
      <c r="F128" s="27">
        <v>42</v>
      </c>
      <c r="G128" s="27">
        <v>31</v>
      </c>
      <c r="H128" s="26">
        <v>1.263643013819417</v>
      </c>
      <c r="I128" s="26">
        <v>410.67184549999996</v>
      </c>
      <c r="J128" s="27">
        <v>1.3636000000000001</v>
      </c>
    </row>
    <row r="129" spans="1:10" x14ac:dyDescent="0.25">
      <c r="A129" s="3">
        <v>43087</v>
      </c>
      <c r="B129" s="24">
        <v>43191</v>
      </c>
      <c r="C129" s="25">
        <v>375.99730549999998</v>
      </c>
      <c r="D129" s="25" t="s">
        <v>28</v>
      </c>
      <c r="E129" s="27">
        <v>983.25</v>
      </c>
      <c r="F129" s="27">
        <v>40</v>
      </c>
      <c r="G129" s="27">
        <v>31</v>
      </c>
      <c r="H129" s="26">
        <v>1.243643013819417</v>
      </c>
      <c r="I129" s="26">
        <v>406.99730549999998</v>
      </c>
      <c r="J129" s="27" t="e">
        <v>#N/A</v>
      </c>
    </row>
    <row r="130" spans="1:10" x14ac:dyDescent="0.25">
      <c r="A130" s="3">
        <v>43088</v>
      </c>
      <c r="B130" s="24">
        <v>43191</v>
      </c>
      <c r="C130" s="25">
        <v>376.91594049999998</v>
      </c>
      <c r="D130" s="25" t="s">
        <v>28</v>
      </c>
      <c r="E130" s="27">
        <v>977.75</v>
      </c>
      <c r="F130" s="27">
        <v>48</v>
      </c>
      <c r="G130" s="27">
        <v>31</v>
      </c>
      <c r="H130" s="26">
        <v>1.3236430138194168</v>
      </c>
      <c r="I130" s="26">
        <v>407.91594049999998</v>
      </c>
      <c r="J130" s="27">
        <v>1.3736000000000002</v>
      </c>
    </row>
    <row r="131" spans="1:10" x14ac:dyDescent="0.25">
      <c r="A131" s="3">
        <v>43089</v>
      </c>
      <c r="B131" s="24">
        <v>43191</v>
      </c>
      <c r="C131" s="25">
        <v>376.27289599999995</v>
      </c>
      <c r="D131" s="25" t="s">
        <v>28</v>
      </c>
      <c r="E131" s="27">
        <v>976</v>
      </c>
      <c r="F131" s="27">
        <v>48</v>
      </c>
      <c r="G131" s="27">
        <v>31</v>
      </c>
      <c r="H131" s="26">
        <v>1.3236430138194168</v>
      </c>
      <c r="I131" s="26">
        <v>407.27289599999995</v>
      </c>
      <c r="J131" s="27" t="e">
        <v>#N/A</v>
      </c>
    </row>
    <row r="132" spans="1:10" x14ac:dyDescent="0.25">
      <c r="A132" s="3">
        <v>43090</v>
      </c>
      <c r="B132" s="24">
        <v>43191</v>
      </c>
      <c r="C132" s="25">
        <v>374.25189899999998</v>
      </c>
      <c r="D132" s="25" t="s">
        <v>28</v>
      </c>
      <c r="E132" s="27">
        <v>970.5</v>
      </c>
      <c r="F132" s="27">
        <v>48</v>
      </c>
      <c r="G132" s="27">
        <v>31</v>
      </c>
      <c r="H132" s="26">
        <v>1.3236430138194168</v>
      </c>
      <c r="I132" s="26">
        <v>405.25189899999998</v>
      </c>
      <c r="J132" s="27">
        <v>1.3736000000000002</v>
      </c>
    </row>
    <row r="133" spans="1:10" x14ac:dyDescent="0.25">
      <c r="A133" s="3">
        <v>43096</v>
      </c>
      <c r="B133" s="24">
        <v>43191</v>
      </c>
      <c r="C133" s="25">
        <v>378.66134699999998</v>
      </c>
      <c r="D133" s="25" t="s">
        <v>28</v>
      </c>
      <c r="E133" s="27">
        <v>978.5</v>
      </c>
      <c r="F133" s="27">
        <v>52</v>
      </c>
      <c r="G133" s="27">
        <v>31</v>
      </c>
      <c r="H133" s="26">
        <v>1.3636430138194169</v>
      </c>
      <c r="I133" s="26">
        <v>409.66134699999998</v>
      </c>
      <c r="J133" s="27" t="e">
        <v>#N/A</v>
      </c>
    </row>
    <row r="134" spans="1:10" x14ac:dyDescent="0.25">
      <c r="A134" s="3">
        <v>43097</v>
      </c>
      <c r="B134" s="24">
        <v>43191</v>
      </c>
      <c r="C134" s="25">
        <v>373.97630849999996</v>
      </c>
      <c r="D134" s="25" t="s">
        <v>28</v>
      </c>
      <c r="E134" s="27">
        <v>967.75</v>
      </c>
      <c r="F134" s="27">
        <v>50</v>
      </c>
      <c r="G134" s="27">
        <v>32</v>
      </c>
      <c r="H134" s="26">
        <v>1.3708573045877852</v>
      </c>
      <c r="I134" s="26">
        <v>405.97630849999996</v>
      </c>
      <c r="J134" s="27" t="e">
        <v>#N/A</v>
      </c>
    </row>
    <row r="135" spans="1:10" x14ac:dyDescent="0.25">
      <c r="A135" s="3">
        <v>43103</v>
      </c>
      <c r="B135" s="24">
        <v>43191</v>
      </c>
      <c r="C135" s="25">
        <v>379.02880099999993</v>
      </c>
      <c r="D135" s="25" t="s">
        <v>28</v>
      </c>
      <c r="E135" s="27">
        <v>979.5</v>
      </c>
      <c r="F135" s="27">
        <v>52</v>
      </c>
      <c r="G135" s="27">
        <v>32</v>
      </c>
      <c r="H135" s="26">
        <v>1.3908573045877852</v>
      </c>
      <c r="I135" s="26">
        <v>411.02880099999993</v>
      </c>
      <c r="J135" s="27">
        <v>1.4409000000000001</v>
      </c>
    </row>
    <row r="136" spans="1:10" x14ac:dyDescent="0.25">
      <c r="A136" s="3">
        <v>43104</v>
      </c>
      <c r="B136" s="24">
        <v>43191</v>
      </c>
      <c r="C136" s="25">
        <v>379.39625499999994</v>
      </c>
      <c r="D136" s="25" t="s">
        <v>28</v>
      </c>
      <c r="E136" s="27">
        <v>978.5</v>
      </c>
      <c r="F136" s="27">
        <v>54</v>
      </c>
      <c r="G136" s="27">
        <v>33</v>
      </c>
      <c r="H136" s="26">
        <v>1.4380715953561536</v>
      </c>
      <c r="I136" s="26">
        <v>412.39625499999994</v>
      </c>
      <c r="J136" s="27">
        <v>1.4681</v>
      </c>
    </row>
    <row r="137" spans="1:10" x14ac:dyDescent="0.25">
      <c r="A137" s="3">
        <v>43105</v>
      </c>
      <c r="B137" s="24">
        <v>43191</v>
      </c>
      <c r="C137" s="25">
        <v>380.13116300000002</v>
      </c>
      <c r="D137" s="25" t="s">
        <v>28</v>
      </c>
      <c r="E137" s="27">
        <v>981.5</v>
      </c>
      <c r="F137" s="27">
        <v>53</v>
      </c>
      <c r="G137" s="27">
        <v>33</v>
      </c>
      <c r="H137" s="26">
        <v>1.4280715953561536</v>
      </c>
      <c r="I137" s="26">
        <v>413.1311629999999</v>
      </c>
      <c r="J137" s="27">
        <v>1.4681</v>
      </c>
    </row>
    <row r="138" spans="1:10" x14ac:dyDescent="0.25">
      <c r="A138" s="3">
        <v>43108</v>
      </c>
      <c r="B138" s="24">
        <v>43191</v>
      </c>
      <c r="C138" s="25">
        <v>378.29389299999997</v>
      </c>
      <c r="D138" s="25" t="s">
        <v>28</v>
      </c>
      <c r="E138" s="27">
        <v>977.5</v>
      </c>
      <c r="F138" s="27">
        <v>52</v>
      </c>
      <c r="G138" s="27">
        <v>33</v>
      </c>
      <c r="H138" s="26">
        <v>1.4180715953561536</v>
      </c>
      <c r="I138" s="26">
        <v>411.29389299999997</v>
      </c>
      <c r="J138" s="27">
        <v>1.4781</v>
      </c>
    </row>
    <row r="139" spans="1:10" x14ac:dyDescent="0.25">
      <c r="A139" s="3">
        <v>43109</v>
      </c>
      <c r="B139" s="24">
        <v>43191</v>
      </c>
      <c r="C139" s="25">
        <v>376.08916899999997</v>
      </c>
      <c r="D139" s="25" t="s">
        <v>28</v>
      </c>
      <c r="E139" s="27">
        <v>974.5</v>
      </c>
      <c r="F139" s="27">
        <v>49</v>
      </c>
      <c r="G139" s="27">
        <v>33</v>
      </c>
      <c r="H139" s="26">
        <v>1.3880715953561535</v>
      </c>
      <c r="I139" s="26">
        <v>409.08916899999997</v>
      </c>
      <c r="J139" s="27">
        <v>1.4480999999999999</v>
      </c>
    </row>
    <row r="140" spans="1:10" x14ac:dyDescent="0.25">
      <c r="A140" s="3">
        <v>43110</v>
      </c>
      <c r="B140" s="24">
        <v>43191</v>
      </c>
      <c r="C140" s="25">
        <v>373.33326399999999</v>
      </c>
      <c r="D140" s="25" t="s">
        <v>28</v>
      </c>
      <c r="E140" s="27">
        <v>966</v>
      </c>
      <c r="F140" s="27">
        <v>50</v>
      </c>
      <c r="G140" s="27">
        <v>33</v>
      </c>
      <c r="H140" s="26">
        <v>1.3980715953561536</v>
      </c>
      <c r="I140" s="26">
        <v>406.33326399999999</v>
      </c>
      <c r="J140" s="27" t="e">
        <v>#N/A</v>
      </c>
    </row>
    <row r="141" spans="1:10" x14ac:dyDescent="0.25">
      <c r="A141" s="3">
        <v>43111</v>
      </c>
      <c r="B141" s="24">
        <v>43191</v>
      </c>
      <c r="C141" s="25">
        <v>371.49599399999994</v>
      </c>
      <c r="D141" s="25" t="s">
        <v>28</v>
      </c>
      <c r="E141" s="27">
        <v>961</v>
      </c>
      <c r="F141" s="27">
        <v>50</v>
      </c>
      <c r="G141" s="27">
        <v>33</v>
      </c>
      <c r="H141" s="26">
        <v>1.3980715953561536</v>
      </c>
      <c r="I141" s="26">
        <v>404.49599399999994</v>
      </c>
      <c r="J141" s="27">
        <v>1.4480999999999999</v>
      </c>
    </row>
    <row r="142" spans="1:10" x14ac:dyDescent="0.25">
      <c r="A142" s="3">
        <v>43112</v>
      </c>
      <c r="B142" s="24">
        <v>43191</v>
      </c>
      <c r="C142" s="25">
        <v>375.17053399999998</v>
      </c>
      <c r="D142" s="25" t="s">
        <v>28</v>
      </c>
      <c r="E142" s="27">
        <v>972</v>
      </c>
      <c r="F142" s="27">
        <v>49</v>
      </c>
      <c r="G142" s="27">
        <v>33</v>
      </c>
      <c r="H142" s="26">
        <v>1.3880715953561535</v>
      </c>
      <c r="I142" s="26">
        <v>408.17053399999998</v>
      </c>
      <c r="J142" s="27" t="e">
        <v>#N/A</v>
      </c>
    </row>
    <row r="143" spans="1:10" x14ac:dyDescent="0.25">
      <c r="A143" s="3">
        <v>43116</v>
      </c>
      <c r="B143" s="24">
        <v>43191</v>
      </c>
      <c r="C143" s="25">
        <v>377.55898499999995</v>
      </c>
      <c r="D143" s="25" t="s">
        <v>28</v>
      </c>
      <c r="E143" s="27">
        <v>979.5</v>
      </c>
      <c r="F143" s="27">
        <v>48</v>
      </c>
      <c r="G143" s="27">
        <v>32</v>
      </c>
      <c r="H143" s="26">
        <v>1.3508573045877852</v>
      </c>
      <c r="I143" s="26">
        <v>409.55898499999995</v>
      </c>
      <c r="J143" s="27">
        <v>1.4209000000000001</v>
      </c>
    </row>
    <row r="144" spans="1:10" x14ac:dyDescent="0.25">
      <c r="A144" s="3">
        <v>43117</v>
      </c>
      <c r="B144" s="24">
        <v>43191</v>
      </c>
      <c r="C144" s="25">
        <v>377.74271199999993</v>
      </c>
      <c r="D144" s="25" t="s">
        <v>28</v>
      </c>
      <c r="E144" s="27">
        <v>980</v>
      </c>
      <c r="F144" s="27">
        <v>48</v>
      </c>
      <c r="G144" s="27">
        <v>32</v>
      </c>
      <c r="H144" s="26">
        <v>1.3508573045877852</v>
      </c>
      <c r="I144" s="26">
        <v>409.74271199999998</v>
      </c>
      <c r="J144" s="27" t="e">
        <v>#N/A</v>
      </c>
    </row>
    <row r="145" spans="1:10" x14ac:dyDescent="0.25">
      <c r="A145" s="3">
        <v>43118</v>
      </c>
      <c r="B145" s="24">
        <v>43191</v>
      </c>
      <c r="C145" s="25">
        <v>379.30439149999995</v>
      </c>
      <c r="D145" s="25" t="s">
        <v>28</v>
      </c>
      <c r="E145" s="27">
        <v>984.25</v>
      </c>
      <c r="F145" s="27">
        <v>48</v>
      </c>
      <c r="G145" s="27">
        <v>32</v>
      </c>
      <c r="H145" s="26">
        <v>1.3508573045877852</v>
      </c>
      <c r="I145" s="26">
        <v>411.30439149999995</v>
      </c>
      <c r="J145" s="27">
        <v>1.4709000000000001</v>
      </c>
    </row>
    <row r="146" spans="1:10" x14ac:dyDescent="0.25">
      <c r="A146" s="3">
        <v>43119</v>
      </c>
      <c r="B146" s="24">
        <v>43191</v>
      </c>
      <c r="C146" s="25">
        <v>380.86607099999998</v>
      </c>
      <c r="D146" s="25" t="s">
        <v>28</v>
      </c>
      <c r="E146" s="27">
        <v>988.5</v>
      </c>
      <c r="F146" s="27">
        <v>48</v>
      </c>
      <c r="G146" s="27">
        <v>32</v>
      </c>
      <c r="H146" s="26">
        <v>1.3508573045877852</v>
      </c>
      <c r="I146" s="26">
        <v>412.86607099999998</v>
      </c>
      <c r="J146" s="27">
        <v>1.4709000000000001</v>
      </c>
    </row>
    <row r="147" spans="1:10" x14ac:dyDescent="0.25">
      <c r="A147" s="3">
        <v>43122</v>
      </c>
      <c r="B147" s="24">
        <v>43191</v>
      </c>
      <c r="C147" s="25">
        <v>383.16265849999996</v>
      </c>
      <c r="D147" s="25" t="s">
        <v>28</v>
      </c>
      <c r="E147" s="27">
        <v>995.75</v>
      </c>
      <c r="F147" s="27">
        <v>47</v>
      </c>
      <c r="G147" s="27">
        <v>32</v>
      </c>
      <c r="H147" s="26">
        <v>1.3408573045877852</v>
      </c>
      <c r="I147" s="26">
        <v>415.16265849999996</v>
      </c>
      <c r="J147" s="27">
        <v>1.4709000000000001</v>
      </c>
    </row>
    <row r="148" spans="1:10" x14ac:dyDescent="0.25">
      <c r="A148" s="3">
        <v>43123</v>
      </c>
      <c r="B148" s="24">
        <v>43191</v>
      </c>
      <c r="C148" s="25">
        <v>382.79520449999995</v>
      </c>
      <c r="D148" s="25" t="s">
        <v>28</v>
      </c>
      <c r="E148" s="27">
        <v>997.75</v>
      </c>
      <c r="F148" s="27">
        <v>44</v>
      </c>
      <c r="G148" s="27">
        <v>32</v>
      </c>
      <c r="H148" s="26">
        <v>1.3108573045877852</v>
      </c>
      <c r="I148" s="26">
        <v>414.7952044999999</v>
      </c>
      <c r="J148" s="27" t="e">
        <v>#N/A</v>
      </c>
    </row>
    <row r="149" spans="1:10" x14ac:dyDescent="0.25">
      <c r="A149" s="3">
        <v>43124</v>
      </c>
      <c r="B149" s="24">
        <v>43191</v>
      </c>
      <c r="C149" s="25">
        <v>385.36738249999996</v>
      </c>
      <c r="D149" s="25" t="s">
        <v>28</v>
      </c>
      <c r="E149" s="27">
        <v>1003.75</v>
      </c>
      <c r="F149" s="27">
        <v>45</v>
      </c>
      <c r="G149" s="27">
        <v>32</v>
      </c>
      <c r="H149" s="26">
        <v>1.3208573045877852</v>
      </c>
      <c r="I149" s="26">
        <v>417.36738249999991</v>
      </c>
      <c r="J149" s="27">
        <v>1.4709000000000001</v>
      </c>
    </row>
    <row r="150" spans="1:10" x14ac:dyDescent="0.25">
      <c r="A150" s="3">
        <v>43126</v>
      </c>
      <c r="B150" s="24">
        <v>43191</v>
      </c>
      <c r="C150" s="25">
        <v>383.98942999999991</v>
      </c>
      <c r="D150" s="25" t="s">
        <v>28</v>
      </c>
      <c r="E150" s="27">
        <v>997</v>
      </c>
      <c r="F150" s="27">
        <v>48</v>
      </c>
      <c r="G150" s="27">
        <v>32</v>
      </c>
      <c r="H150" s="26">
        <v>1.3508573045877852</v>
      </c>
      <c r="I150" s="26">
        <v>415.98943000000003</v>
      </c>
      <c r="J150" s="27">
        <v>1.4709000000000001</v>
      </c>
    </row>
    <row r="151" spans="1:10" x14ac:dyDescent="0.25">
      <c r="A151" s="3">
        <v>43129</v>
      </c>
      <c r="B151" s="24">
        <v>43191</v>
      </c>
      <c r="C151" s="25">
        <v>384.99992849999995</v>
      </c>
      <c r="D151" s="25" t="s">
        <v>28</v>
      </c>
      <c r="E151" s="27">
        <v>1002.75</v>
      </c>
      <c r="F151" s="27">
        <v>45</v>
      </c>
      <c r="G151" s="27">
        <v>32</v>
      </c>
      <c r="H151" s="26">
        <v>1.3208573045877852</v>
      </c>
      <c r="I151" s="26">
        <v>416.99992849999995</v>
      </c>
      <c r="J151" s="27">
        <v>1.4109</v>
      </c>
    </row>
    <row r="152" spans="1:10" x14ac:dyDescent="0.25">
      <c r="A152" s="3">
        <v>43130</v>
      </c>
      <c r="B152" s="24">
        <v>43191</v>
      </c>
      <c r="C152" s="25">
        <v>388.12328749999995</v>
      </c>
      <c r="D152" s="25" t="s">
        <v>28</v>
      </c>
      <c r="E152" s="27">
        <v>1011.25</v>
      </c>
      <c r="F152" s="27">
        <v>45</v>
      </c>
      <c r="G152" s="27">
        <v>32</v>
      </c>
      <c r="H152" s="26">
        <v>1.3208573045877852</v>
      </c>
      <c r="I152" s="26">
        <v>420.12328749999995</v>
      </c>
      <c r="J152" s="27">
        <v>1.3909</v>
      </c>
    </row>
    <row r="153" spans="1:10" x14ac:dyDescent="0.25">
      <c r="A153" s="3">
        <v>43131</v>
      </c>
      <c r="B153" s="24">
        <v>43191</v>
      </c>
      <c r="C153" s="25">
        <v>386.92906199999993</v>
      </c>
      <c r="D153" s="25" t="s">
        <v>28</v>
      </c>
      <c r="E153" s="27">
        <v>1007</v>
      </c>
      <c r="F153" s="27">
        <v>46</v>
      </c>
      <c r="G153" s="27">
        <v>32</v>
      </c>
      <c r="H153" s="26">
        <v>1.3308573045877852</v>
      </c>
      <c r="I153" s="26">
        <v>418.92906199999993</v>
      </c>
      <c r="J153" s="27">
        <v>1.4109</v>
      </c>
    </row>
    <row r="154" spans="1:10" x14ac:dyDescent="0.25">
      <c r="A154" s="3">
        <v>43132</v>
      </c>
      <c r="B154" s="24">
        <v>43191</v>
      </c>
      <c r="C154" s="25">
        <v>384.54061099999996</v>
      </c>
      <c r="D154" s="25" t="s">
        <v>28</v>
      </c>
      <c r="E154" s="27">
        <v>996.5</v>
      </c>
      <c r="F154" s="27">
        <v>50</v>
      </c>
      <c r="G154" s="27">
        <v>32</v>
      </c>
      <c r="H154" s="26">
        <v>1.3708573045877852</v>
      </c>
      <c r="I154" s="26">
        <v>416.54061099999996</v>
      </c>
      <c r="J154" s="27" t="e">
        <v>#N/A</v>
      </c>
    </row>
    <row r="155" spans="1:10" x14ac:dyDescent="0.25">
      <c r="A155" s="3">
        <v>43133</v>
      </c>
      <c r="B155" s="24">
        <v>43191</v>
      </c>
      <c r="C155" s="25">
        <v>381.50911549999995</v>
      </c>
      <c r="D155" s="25" t="s">
        <v>28</v>
      </c>
      <c r="E155" s="27">
        <v>990.25</v>
      </c>
      <c r="F155" s="27">
        <v>48</v>
      </c>
      <c r="G155" s="27">
        <v>32</v>
      </c>
      <c r="H155" s="26">
        <v>1.3508573045877852</v>
      </c>
      <c r="I155" s="26">
        <v>413.50911549999995</v>
      </c>
      <c r="J155" s="27" t="e">
        <v>#N/A</v>
      </c>
    </row>
    <row r="156" spans="1:10" x14ac:dyDescent="0.25">
      <c r="A156" s="3">
        <v>43136</v>
      </c>
      <c r="B156" s="24">
        <v>43191</v>
      </c>
      <c r="C156" s="25">
        <v>378.56948349999999</v>
      </c>
      <c r="D156" s="25" t="s">
        <v>28</v>
      </c>
      <c r="E156" s="27">
        <v>981.25</v>
      </c>
      <c r="F156" s="27">
        <v>49</v>
      </c>
      <c r="G156" s="27">
        <v>32</v>
      </c>
      <c r="H156" s="26">
        <v>1.3608573045877852</v>
      </c>
      <c r="I156" s="26">
        <v>410.56948349999999</v>
      </c>
      <c r="J156" s="27">
        <v>1.4509000000000001</v>
      </c>
    </row>
    <row r="157" spans="1:10" x14ac:dyDescent="0.25">
      <c r="A157" s="3">
        <v>43137</v>
      </c>
      <c r="B157" s="24">
        <v>43191</v>
      </c>
      <c r="C157" s="25">
        <v>384.26502049999993</v>
      </c>
      <c r="D157" s="25" t="s">
        <v>28</v>
      </c>
      <c r="E157" s="27">
        <v>997.75</v>
      </c>
      <c r="F157" s="27">
        <v>48</v>
      </c>
      <c r="G157" s="27">
        <v>33</v>
      </c>
      <c r="H157" s="26">
        <v>1.3780715953561535</v>
      </c>
      <c r="I157" s="26">
        <v>417.26502049999993</v>
      </c>
      <c r="J157" s="27" t="e">
        <v>#N/A</v>
      </c>
    </row>
    <row r="158" spans="1:10" x14ac:dyDescent="0.25">
      <c r="A158" s="3">
        <v>43138</v>
      </c>
      <c r="B158" s="24">
        <v>43191</v>
      </c>
      <c r="C158" s="25">
        <v>383.34638549999994</v>
      </c>
      <c r="D158" s="25" t="s">
        <v>28</v>
      </c>
      <c r="E158" s="27">
        <v>994.25</v>
      </c>
      <c r="F158" s="27">
        <v>49</v>
      </c>
      <c r="G158" s="27">
        <v>33</v>
      </c>
      <c r="H158" s="26">
        <v>1.3880715953561535</v>
      </c>
      <c r="I158" s="26">
        <v>416.3463855</v>
      </c>
      <c r="J158" s="27">
        <v>1.4781</v>
      </c>
    </row>
    <row r="159" spans="1:10" x14ac:dyDescent="0.25">
      <c r="A159" s="3">
        <v>43139</v>
      </c>
      <c r="B159" s="24">
        <v>43191</v>
      </c>
      <c r="C159" s="25">
        <v>384.63247449999994</v>
      </c>
      <c r="D159" s="25" t="s">
        <v>28</v>
      </c>
      <c r="E159" s="27">
        <v>998.75</v>
      </c>
      <c r="F159" s="27">
        <v>48</v>
      </c>
      <c r="G159" s="27">
        <v>33</v>
      </c>
      <c r="H159" s="26">
        <v>1.3780715953561535</v>
      </c>
      <c r="I159" s="26">
        <v>417.6324745</v>
      </c>
      <c r="J159" s="27">
        <v>1.4781</v>
      </c>
    </row>
    <row r="160" spans="1:10" x14ac:dyDescent="0.25">
      <c r="A160" s="3">
        <v>43140</v>
      </c>
      <c r="B160" s="24">
        <v>43191</v>
      </c>
      <c r="C160" s="25">
        <v>382.33588699999996</v>
      </c>
      <c r="D160" s="25" t="s">
        <v>28</v>
      </c>
      <c r="E160" s="27">
        <v>993.5</v>
      </c>
      <c r="F160" s="27">
        <v>47</v>
      </c>
      <c r="G160" s="27">
        <v>33</v>
      </c>
      <c r="H160" s="26">
        <v>1.3680715953561535</v>
      </c>
      <c r="I160" s="26">
        <v>415.33588700000001</v>
      </c>
      <c r="J160" s="27" t="e">
        <v>#N/A</v>
      </c>
    </row>
    <row r="161" spans="1:10" x14ac:dyDescent="0.25">
      <c r="A161" s="3">
        <v>43145</v>
      </c>
      <c r="B161" s="24">
        <v>43191</v>
      </c>
      <c r="C161" s="25">
        <v>394.18627849999996</v>
      </c>
      <c r="D161" s="25" t="s">
        <v>28</v>
      </c>
      <c r="E161" s="27">
        <v>1027.75</v>
      </c>
      <c r="F161" s="27">
        <v>45</v>
      </c>
      <c r="G161" s="27">
        <v>33</v>
      </c>
      <c r="H161" s="26">
        <v>1.3480715953561535</v>
      </c>
      <c r="I161" s="26">
        <v>427.18627849999996</v>
      </c>
      <c r="J161" s="27">
        <v>1.4781</v>
      </c>
    </row>
    <row r="162" spans="1:10" x14ac:dyDescent="0.25">
      <c r="A162" s="3">
        <v>43146</v>
      </c>
      <c r="B162" s="24">
        <v>43191</v>
      </c>
      <c r="C162" s="25">
        <v>397.21777399999996</v>
      </c>
      <c r="D162" s="25" t="s">
        <v>28</v>
      </c>
      <c r="E162" s="27">
        <v>1035</v>
      </c>
      <c r="F162" s="27">
        <v>46</v>
      </c>
      <c r="G162" s="27">
        <v>33</v>
      </c>
      <c r="H162" s="26">
        <v>1.3580715953561535</v>
      </c>
      <c r="I162" s="26">
        <v>430.21777399999991</v>
      </c>
      <c r="J162" s="27">
        <v>1.4480999999999999</v>
      </c>
    </row>
    <row r="163" spans="1:10" x14ac:dyDescent="0.25">
      <c r="A163" s="3">
        <v>43147</v>
      </c>
      <c r="B163" s="24">
        <v>43191</v>
      </c>
      <c r="C163" s="25">
        <v>397.76895499999995</v>
      </c>
      <c r="D163" s="25" t="s">
        <v>28</v>
      </c>
      <c r="E163" s="27">
        <v>1032.5</v>
      </c>
      <c r="F163" s="27">
        <v>50</v>
      </c>
      <c r="G163" s="27">
        <v>33</v>
      </c>
      <c r="H163" s="26">
        <v>1.3980715953561536</v>
      </c>
      <c r="I163" s="26">
        <v>430.76895499999995</v>
      </c>
      <c r="J163" s="27">
        <v>1.4681</v>
      </c>
    </row>
    <row r="164" spans="1:10" x14ac:dyDescent="0.25">
      <c r="A164" s="3">
        <v>43151</v>
      </c>
      <c r="B164" s="24">
        <v>43191</v>
      </c>
      <c r="C164" s="25">
        <v>399.60622499999994</v>
      </c>
      <c r="D164" s="25" t="s">
        <v>28</v>
      </c>
      <c r="E164" s="27">
        <v>1037.5</v>
      </c>
      <c r="F164" s="27">
        <v>50</v>
      </c>
      <c r="G164" s="27">
        <v>33</v>
      </c>
      <c r="H164" s="26">
        <v>1.3980715953561536</v>
      </c>
      <c r="I164" s="26">
        <v>432.60622499999994</v>
      </c>
      <c r="J164" s="27">
        <v>1.4681</v>
      </c>
    </row>
    <row r="165" spans="1:10" x14ac:dyDescent="0.25">
      <c r="A165" s="3">
        <v>43152</v>
      </c>
      <c r="B165" s="24">
        <v>43191</v>
      </c>
      <c r="C165" s="25">
        <v>402.54585699999996</v>
      </c>
      <c r="D165" s="25" t="s">
        <v>28</v>
      </c>
      <c r="E165" s="27">
        <v>1045.5</v>
      </c>
      <c r="F165" s="27">
        <v>50</v>
      </c>
      <c r="G165" s="27">
        <v>33</v>
      </c>
      <c r="H165" s="26">
        <v>1.3980715953561536</v>
      </c>
      <c r="I165" s="26">
        <v>435.54585699999996</v>
      </c>
      <c r="J165" s="27">
        <v>1.4681</v>
      </c>
    </row>
    <row r="166" spans="1:10" x14ac:dyDescent="0.25">
      <c r="A166" s="3">
        <v>43153</v>
      </c>
      <c r="B166" s="24">
        <v>43191</v>
      </c>
      <c r="C166" s="25">
        <v>401.35163149999994</v>
      </c>
      <c r="D166" s="25" t="s">
        <v>28</v>
      </c>
      <c r="E166" s="27">
        <v>1043.25</v>
      </c>
      <c r="F166" s="27">
        <v>49</v>
      </c>
      <c r="G166" s="27">
        <v>34.5</v>
      </c>
      <c r="H166" s="26">
        <v>1.4288930315087058</v>
      </c>
      <c r="I166" s="26">
        <v>435.85163149999994</v>
      </c>
      <c r="J166" s="27">
        <v>1.5388999999999999</v>
      </c>
    </row>
    <row r="167" spans="1:10" x14ac:dyDescent="0.25">
      <c r="A167" s="3">
        <v>43154</v>
      </c>
      <c r="B167" s="24">
        <v>43191</v>
      </c>
      <c r="C167" s="25">
        <v>404.01567299999994</v>
      </c>
      <c r="D167" s="25" t="s">
        <v>28</v>
      </c>
      <c r="E167" s="27">
        <v>1047.5</v>
      </c>
      <c r="F167" s="27">
        <v>52</v>
      </c>
      <c r="G167" s="27">
        <v>34.5</v>
      </c>
      <c r="H167" s="26">
        <v>1.4588930315087061</v>
      </c>
      <c r="I167" s="26">
        <v>438.51567299999999</v>
      </c>
      <c r="J167" s="27">
        <v>1.5388999999999999</v>
      </c>
    </row>
    <row r="168" spans="1:10" x14ac:dyDescent="0.25">
      <c r="A168" s="3">
        <v>43157</v>
      </c>
      <c r="B168" s="24">
        <v>43191</v>
      </c>
      <c r="C168" s="25">
        <v>404.56685399999998</v>
      </c>
      <c r="D168" s="25" t="s">
        <v>28</v>
      </c>
      <c r="E168" s="27">
        <v>1046</v>
      </c>
      <c r="F168" s="27">
        <v>55</v>
      </c>
      <c r="G168" s="27">
        <v>34</v>
      </c>
      <c r="H168" s="26">
        <v>1.4752858861245217</v>
      </c>
      <c r="I168" s="26">
        <v>438.56685399999998</v>
      </c>
      <c r="J168" s="27">
        <v>1.5552999999999999</v>
      </c>
    </row>
    <row r="169" spans="1:10" x14ac:dyDescent="0.25">
      <c r="A169" s="3">
        <v>43158</v>
      </c>
      <c r="B169" s="24">
        <v>43191</v>
      </c>
      <c r="C169" s="25">
        <v>407.32275900000002</v>
      </c>
      <c r="D169" s="25" t="s">
        <v>28</v>
      </c>
      <c r="E169" s="27">
        <v>1049.5</v>
      </c>
      <c r="F169" s="27">
        <v>59</v>
      </c>
      <c r="G169" s="27">
        <v>34</v>
      </c>
      <c r="H169" s="26">
        <v>1.5152858861245218</v>
      </c>
      <c r="I169" s="26">
        <v>441.32275899999991</v>
      </c>
      <c r="J169" s="27">
        <v>1.6553</v>
      </c>
    </row>
    <row r="170" spans="1:10" x14ac:dyDescent="0.25">
      <c r="A170" s="3">
        <v>43159</v>
      </c>
      <c r="B170" s="24">
        <v>43191</v>
      </c>
      <c r="C170" s="25">
        <v>411.73220699999996</v>
      </c>
      <c r="D170" s="25" t="s">
        <v>28</v>
      </c>
      <c r="E170" s="27">
        <v>1055.5</v>
      </c>
      <c r="F170" s="27">
        <v>65</v>
      </c>
      <c r="G170" s="27">
        <v>34</v>
      </c>
      <c r="H170" s="26">
        <v>1.5752858861245218</v>
      </c>
      <c r="I170" s="26">
        <v>445.73220699999996</v>
      </c>
      <c r="J170" s="27">
        <v>1.6553</v>
      </c>
    </row>
    <row r="171" spans="1:10" x14ac:dyDescent="0.25">
      <c r="A171" s="3">
        <v>43160</v>
      </c>
      <c r="B171" s="24">
        <v>43191</v>
      </c>
      <c r="C171" s="25">
        <v>416.32538199999999</v>
      </c>
      <c r="D171" s="25" t="s">
        <v>28</v>
      </c>
      <c r="E171" s="27">
        <v>1068</v>
      </c>
      <c r="F171" s="27">
        <v>65</v>
      </c>
      <c r="G171" s="27">
        <v>34</v>
      </c>
      <c r="H171" s="26">
        <v>1.5752858861245218</v>
      </c>
      <c r="I171" s="26">
        <v>450.32538199999999</v>
      </c>
      <c r="J171" s="27" t="e">
        <v>#N/A</v>
      </c>
    </row>
    <row r="172" spans="1:10" x14ac:dyDescent="0.25">
      <c r="A172" s="3">
        <v>43161</v>
      </c>
      <c r="B172" s="24">
        <v>43191</v>
      </c>
      <c r="C172" s="25">
        <v>419.63246799999996</v>
      </c>
      <c r="D172" s="25" t="s">
        <v>28</v>
      </c>
      <c r="E172" s="27">
        <v>1071</v>
      </c>
      <c r="F172" s="27">
        <v>71</v>
      </c>
      <c r="G172" s="27">
        <v>34</v>
      </c>
      <c r="H172" s="26">
        <v>1.6352858861245219</v>
      </c>
      <c r="I172" s="26">
        <v>453.63246799999996</v>
      </c>
      <c r="J172" s="27" t="e">
        <v>#N/A</v>
      </c>
    </row>
    <row r="173" spans="1:10" x14ac:dyDescent="0.25">
      <c r="A173" s="3">
        <v>43164</v>
      </c>
      <c r="B173" s="24">
        <v>43191</v>
      </c>
      <c r="C173" s="25">
        <v>424.22564299999993</v>
      </c>
      <c r="D173" s="25" t="s">
        <v>28</v>
      </c>
      <c r="E173" s="27">
        <v>1077.5</v>
      </c>
      <c r="F173" s="27">
        <v>77</v>
      </c>
      <c r="G173" s="33">
        <v>34</v>
      </c>
      <c r="H173" s="26">
        <v>1.6952858861245219</v>
      </c>
      <c r="I173" s="26">
        <v>458.22564299999993</v>
      </c>
      <c r="J173" s="27" t="e">
        <v>#N/A</v>
      </c>
    </row>
    <row r="174" spans="1:10" x14ac:dyDescent="0.25">
      <c r="A174" s="3">
        <v>43165</v>
      </c>
      <c r="B174" s="24">
        <v>43191</v>
      </c>
      <c r="C174" s="25">
        <v>424.31750649999992</v>
      </c>
      <c r="D174" s="25" t="s">
        <v>28</v>
      </c>
      <c r="E174" s="27">
        <v>1074.75</v>
      </c>
      <c r="F174" s="27">
        <v>80</v>
      </c>
      <c r="G174" s="33">
        <v>34</v>
      </c>
      <c r="H174" s="26">
        <v>1.7252858861245217</v>
      </c>
      <c r="I174" s="26">
        <v>458.31750650000004</v>
      </c>
      <c r="J174" s="27" t="e">
        <v>#N/A</v>
      </c>
    </row>
    <row r="175" spans="1:10" x14ac:dyDescent="0.25">
      <c r="A175" s="3">
        <v>43166</v>
      </c>
      <c r="B175" s="24">
        <v>43191</v>
      </c>
      <c r="C175" s="25">
        <v>422.66396349999997</v>
      </c>
      <c r="D175" s="25" t="s">
        <v>28</v>
      </c>
      <c r="E175" s="27">
        <v>1065.25</v>
      </c>
      <c r="F175" s="27">
        <v>85</v>
      </c>
      <c r="G175" s="33">
        <v>34</v>
      </c>
      <c r="H175" s="26">
        <v>1.7752858861245218</v>
      </c>
      <c r="I175" s="26">
        <v>456.66396349999997</v>
      </c>
      <c r="J175" s="27" t="e">
        <v>#N/A</v>
      </c>
    </row>
    <row r="176" spans="1:10" x14ac:dyDescent="0.25">
      <c r="A176" s="3">
        <v>43167</v>
      </c>
      <c r="B176" s="24">
        <v>43191</v>
      </c>
      <c r="C176" s="25">
        <v>422.57209999999998</v>
      </c>
      <c r="D176" s="25" t="s">
        <v>28</v>
      </c>
      <c r="E176" s="27">
        <v>1064</v>
      </c>
      <c r="F176" s="27">
        <v>86</v>
      </c>
      <c r="G176" s="33">
        <v>34</v>
      </c>
      <c r="H176" s="26">
        <v>1.7852858861245218</v>
      </c>
      <c r="I176" s="26">
        <v>456.57209999999998</v>
      </c>
      <c r="J176" s="27" t="e">
        <v>#N/A</v>
      </c>
    </row>
    <row r="177" spans="1:10" x14ac:dyDescent="0.25">
      <c r="A177" s="3">
        <v>43168</v>
      </c>
      <c r="B177" s="24">
        <v>43191</v>
      </c>
      <c r="C177" s="25">
        <v>411.64034349999997</v>
      </c>
      <c r="D177" s="25" t="s">
        <v>28</v>
      </c>
      <c r="E177" s="27">
        <v>1039.25</v>
      </c>
      <c r="F177" s="27">
        <v>81</v>
      </c>
      <c r="G177" s="33">
        <v>34</v>
      </c>
      <c r="H177" s="26">
        <v>1.7352858861245219</v>
      </c>
      <c r="I177" s="26">
        <v>445.64034349999997</v>
      </c>
      <c r="J177" s="27" t="e">
        <v>#N/A</v>
      </c>
    </row>
    <row r="178" spans="1:10" x14ac:dyDescent="0.25">
      <c r="A178" s="3">
        <v>43171</v>
      </c>
      <c r="B178" s="24">
        <v>43191</v>
      </c>
      <c r="C178" s="25">
        <v>413.75320399999993</v>
      </c>
      <c r="D178" s="25" t="s">
        <v>28</v>
      </c>
      <c r="E178" s="27">
        <v>1041</v>
      </c>
      <c r="F178" s="27">
        <v>85</v>
      </c>
      <c r="G178" s="33">
        <v>34</v>
      </c>
      <c r="H178" s="26">
        <v>1.7752858861245218</v>
      </c>
      <c r="I178" s="26">
        <v>447.75320399999998</v>
      </c>
      <c r="J178" s="27" t="e">
        <v>#N/A</v>
      </c>
    </row>
    <row r="179" spans="1:10" x14ac:dyDescent="0.25">
      <c r="A179" s="3">
        <v>43172</v>
      </c>
      <c r="B179" s="24">
        <v>43191</v>
      </c>
      <c r="C179" s="25">
        <v>416.96842649999996</v>
      </c>
      <c r="D179" s="25" t="s">
        <v>28</v>
      </c>
      <c r="E179" s="27">
        <v>1048.75</v>
      </c>
      <c r="F179" s="27">
        <v>86</v>
      </c>
      <c r="G179" s="33">
        <v>34</v>
      </c>
      <c r="H179" s="26">
        <v>1.7852858861245218</v>
      </c>
      <c r="I179" s="26">
        <v>450.96842649999996</v>
      </c>
      <c r="J179" s="27" t="e">
        <v>#N/A</v>
      </c>
    </row>
    <row r="180" spans="1:10" x14ac:dyDescent="0.25">
      <c r="A180" s="3">
        <v>43173</v>
      </c>
      <c r="B180" s="24">
        <v>43191</v>
      </c>
      <c r="C180" s="25">
        <v>407.96580349999994</v>
      </c>
      <c r="D180" s="25" t="s">
        <v>28</v>
      </c>
      <c r="E180" s="27">
        <v>1032.25</v>
      </c>
      <c r="F180" s="27">
        <v>78</v>
      </c>
      <c r="G180" s="33">
        <v>34</v>
      </c>
      <c r="H180" s="26">
        <v>1.7052858861245217</v>
      </c>
      <c r="I180" s="26">
        <v>441.96580349999994</v>
      </c>
      <c r="J180" s="27" t="e">
        <v>#N/A</v>
      </c>
    </row>
    <row r="181" spans="1:10" x14ac:dyDescent="0.25">
      <c r="A181" s="3">
        <v>43174</v>
      </c>
      <c r="B181" s="24">
        <v>43191</v>
      </c>
      <c r="C181" s="25">
        <v>410.35425449999997</v>
      </c>
      <c r="D181" s="25" t="s">
        <v>28</v>
      </c>
      <c r="E181" s="27">
        <v>1040.75</v>
      </c>
      <c r="F181" s="27">
        <v>76</v>
      </c>
      <c r="G181" s="33">
        <v>34</v>
      </c>
      <c r="H181" s="26">
        <v>1.6852858861245217</v>
      </c>
      <c r="I181" s="26">
        <v>444.35425449999997</v>
      </c>
      <c r="J181" s="27" t="e">
        <v>#N/A</v>
      </c>
    </row>
    <row r="182" spans="1:10" x14ac:dyDescent="0.25">
      <c r="A182" s="3">
        <v>43178</v>
      </c>
      <c r="B182" s="24">
        <v>43191</v>
      </c>
      <c r="C182" s="25">
        <v>402.91331099999996</v>
      </c>
      <c r="D182" s="25" t="s">
        <v>28</v>
      </c>
      <c r="E182" s="27">
        <v>1022.5</v>
      </c>
      <c r="F182" s="27">
        <v>74</v>
      </c>
      <c r="G182" s="33">
        <v>33</v>
      </c>
      <c r="H182" s="26">
        <v>1.6380715953561535</v>
      </c>
      <c r="I182" s="26">
        <v>435.91331099999996</v>
      </c>
      <c r="J182" s="27" t="e">
        <v>#N/A</v>
      </c>
    </row>
    <row r="183" spans="1:10" x14ac:dyDescent="0.25">
      <c r="A183" s="3">
        <v>43179</v>
      </c>
      <c r="B183" s="24">
        <v>43191</v>
      </c>
      <c r="C183" s="25">
        <v>406.49598749999996</v>
      </c>
      <c r="D183" s="25" t="s">
        <v>28</v>
      </c>
      <c r="E183" s="27">
        <v>1028.25</v>
      </c>
      <c r="F183" s="27">
        <v>78</v>
      </c>
      <c r="G183" s="33">
        <v>33</v>
      </c>
      <c r="H183" s="26">
        <v>1.6780715953561536</v>
      </c>
      <c r="I183" s="26">
        <v>439.49598749999996</v>
      </c>
      <c r="J183" s="27" t="e">
        <v>#N/A</v>
      </c>
    </row>
    <row r="184" spans="1:10" x14ac:dyDescent="0.25">
      <c r="A184" s="3">
        <v>43180</v>
      </c>
      <c r="B184" s="24">
        <v>43191</v>
      </c>
      <c r="C184" s="25">
        <v>406.31226049999992</v>
      </c>
      <c r="D184" s="25" t="s">
        <v>28</v>
      </c>
      <c r="E184" s="27">
        <v>1029.75</v>
      </c>
      <c r="F184" s="27">
        <v>76</v>
      </c>
      <c r="G184" s="33">
        <v>33</v>
      </c>
      <c r="H184" s="26">
        <v>1.6580715953561536</v>
      </c>
      <c r="I184" s="26">
        <v>439.31226049999992</v>
      </c>
      <c r="J184" s="27" t="e">
        <v>#N/A</v>
      </c>
    </row>
    <row r="185" spans="1:10" x14ac:dyDescent="0.25">
      <c r="A185" s="3">
        <v>43181</v>
      </c>
      <c r="B185" s="24">
        <v>43191</v>
      </c>
      <c r="C185" s="25">
        <v>410.35425449999997</v>
      </c>
      <c r="D185" s="25" t="s">
        <v>28</v>
      </c>
      <c r="E185" s="27">
        <v>1029.75</v>
      </c>
      <c r="F185" s="27">
        <v>87</v>
      </c>
      <c r="G185" s="33">
        <v>33</v>
      </c>
      <c r="H185" s="26">
        <v>1.7680715953561537</v>
      </c>
      <c r="I185" s="26">
        <v>443.35425449999997</v>
      </c>
      <c r="J185" s="27" t="e">
        <v>#N/A</v>
      </c>
    </row>
    <row r="186" spans="1:10" x14ac:dyDescent="0.25">
      <c r="A186" s="3">
        <v>43182</v>
      </c>
      <c r="B186" s="21"/>
      <c r="C186" s="22"/>
      <c r="D186" s="22"/>
      <c r="E186" s="28"/>
      <c r="F186" s="28"/>
      <c r="G186" s="28"/>
      <c r="H186" s="28"/>
      <c r="I186" s="28"/>
      <c r="J186" s="28"/>
    </row>
    <row r="187" spans="1:10" x14ac:dyDescent="0.25">
      <c r="A187" s="3">
        <v>43185</v>
      </c>
      <c r="B187" s="21"/>
      <c r="C187" s="22"/>
      <c r="D187" s="22"/>
      <c r="E187" s="28"/>
      <c r="F187" s="28"/>
      <c r="G187" s="28"/>
      <c r="H187" s="28"/>
      <c r="I187" s="28"/>
      <c r="J187" s="28"/>
    </row>
    <row r="188" spans="1:10" x14ac:dyDescent="0.25">
      <c r="A188" s="3">
        <v>43186</v>
      </c>
      <c r="B188" s="21"/>
      <c r="C188" s="22"/>
      <c r="D188" s="22"/>
      <c r="E188" s="28"/>
      <c r="F188" s="28"/>
      <c r="G188" s="28"/>
      <c r="H188" s="28"/>
      <c r="I188" s="28"/>
      <c r="J188" s="28"/>
    </row>
    <row r="189" spans="1:10" x14ac:dyDescent="0.25">
      <c r="A189" s="3">
        <v>43187</v>
      </c>
      <c r="B189" s="21"/>
      <c r="C189" s="22"/>
      <c r="D189" s="22"/>
      <c r="E189" s="28"/>
      <c r="F189" s="28"/>
      <c r="G189" s="28"/>
      <c r="H189" s="28"/>
      <c r="I189" s="28"/>
      <c r="J189" s="28"/>
    </row>
    <row r="190" spans="1:10" x14ac:dyDescent="0.25">
      <c r="A190" s="3">
        <v>43188</v>
      </c>
      <c r="B190" s="21"/>
      <c r="C190" s="22"/>
      <c r="D190" s="22"/>
      <c r="E190" s="28"/>
      <c r="F190" s="28"/>
      <c r="G190" s="28"/>
      <c r="H190" s="28"/>
      <c r="I190" s="28"/>
      <c r="J190" s="28"/>
    </row>
    <row r="191" spans="1:10" x14ac:dyDescent="0.25">
      <c r="A191" s="3">
        <v>43192</v>
      </c>
      <c r="B191" s="21"/>
      <c r="C191" s="22"/>
      <c r="D191" s="22"/>
      <c r="E191" s="28"/>
      <c r="F191" s="28"/>
      <c r="G191" s="28"/>
      <c r="H191" s="28"/>
      <c r="I191" s="28"/>
      <c r="J191" s="28"/>
    </row>
    <row r="192" spans="1:10" x14ac:dyDescent="0.25">
      <c r="A192" s="3">
        <v>43193</v>
      </c>
      <c r="B192" s="21"/>
      <c r="C192" s="22"/>
      <c r="D192" s="22"/>
      <c r="E192" s="28"/>
      <c r="F192" s="28"/>
      <c r="G192" s="28"/>
      <c r="H192" s="28"/>
      <c r="I192" s="28"/>
      <c r="J192" s="28"/>
    </row>
    <row r="193" spans="1:10" x14ac:dyDescent="0.25">
      <c r="A193" s="3">
        <v>43194</v>
      </c>
      <c r="B193" s="21"/>
      <c r="C193" s="22"/>
      <c r="D193" s="22"/>
      <c r="E193" s="28"/>
      <c r="F193" s="28"/>
      <c r="G193" s="28"/>
      <c r="H193" s="28"/>
      <c r="I193" s="28"/>
      <c r="J193" s="28"/>
    </row>
    <row r="194" spans="1:10" x14ac:dyDescent="0.25">
      <c r="A194" s="3">
        <v>43195</v>
      </c>
      <c r="B194" s="21"/>
      <c r="C194" s="22"/>
      <c r="D194" s="22"/>
      <c r="E194" s="28"/>
      <c r="F194" s="28"/>
      <c r="G194" s="28"/>
      <c r="H194" s="28"/>
      <c r="I194" s="28"/>
      <c r="J194" s="28"/>
    </row>
    <row r="195" spans="1:10" x14ac:dyDescent="0.25">
      <c r="A195" s="3">
        <v>43198</v>
      </c>
      <c r="B195" s="21"/>
      <c r="C195" s="22"/>
      <c r="D195" s="22"/>
      <c r="E195" s="28"/>
      <c r="F195" s="28"/>
      <c r="G195" s="28"/>
      <c r="H195" s="28"/>
      <c r="I195" s="28"/>
      <c r="J195" s="28"/>
    </row>
    <row r="196" spans="1:10" x14ac:dyDescent="0.25">
      <c r="A196" s="3">
        <v>43199</v>
      </c>
      <c r="B196" s="21"/>
      <c r="C196" s="22"/>
      <c r="D196" s="22"/>
      <c r="E196" s="28"/>
      <c r="F196" s="28"/>
      <c r="G196" s="28"/>
      <c r="H196" s="28"/>
      <c r="I196" s="28"/>
      <c r="J196" s="28"/>
    </row>
    <row r="197" spans="1:10" x14ac:dyDescent="0.25">
      <c r="A197" s="3">
        <v>43200</v>
      </c>
      <c r="B197" s="21"/>
      <c r="C197" s="22"/>
      <c r="D197" s="22"/>
      <c r="E197" s="28"/>
      <c r="F197" s="28"/>
      <c r="G197" s="28"/>
      <c r="H197" s="28"/>
      <c r="I197" s="28"/>
      <c r="J197" s="28"/>
    </row>
    <row r="198" spans="1:10" x14ac:dyDescent="0.25">
      <c r="A198" s="3">
        <v>43201</v>
      </c>
      <c r="B198" s="21"/>
      <c r="C198" s="22"/>
      <c r="D198" s="22"/>
      <c r="E198" s="28"/>
      <c r="F198" s="28"/>
      <c r="G198" s="28"/>
      <c r="H198" s="28"/>
      <c r="I198" s="28"/>
      <c r="J198" s="28"/>
    </row>
    <row r="199" spans="1:10" x14ac:dyDescent="0.25">
      <c r="A199" s="3">
        <v>43202</v>
      </c>
      <c r="B199" s="21"/>
      <c r="C199" s="22"/>
      <c r="D199" s="22"/>
      <c r="E199" s="28"/>
      <c r="F199" s="28"/>
      <c r="G199" s="28"/>
      <c r="H199" s="28"/>
      <c r="I199" s="28"/>
      <c r="J199" s="28"/>
    </row>
    <row r="200" spans="1:10" x14ac:dyDescent="0.25">
      <c r="A200" s="3">
        <v>43203</v>
      </c>
      <c r="B200" s="21"/>
      <c r="C200" s="22"/>
      <c r="D200" s="22"/>
      <c r="E200" s="28"/>
      <c r="F200" s="28"/>
      <c r="G200" s="28"/>
      <c r="H200" s="28"/>
      <c r="I200" s="28"/>
      <c r="J200" s="28"/>
    </row>
    <row r="201" spans="1:10" x14ac:dyDescent="0.25">
      <c r="A201" s="3">
        <v>43206</v>
      </c>
      <c r="B201" s="21"/>
      <c r="C201" s="22"/>
      <c r="D201" s="22"/>
      <c r="E201" s="28"/>
      <c r="F201" s="28"/>
      <c r="G201" s="28"/>
      <c r="H201" s="28"/>
      <c r="I201" s="28"/>
      <c r="J201" s="28"/>
    </row>
    <row r="202" spans="1:10" x14ac:dyDescent="0.25">
      <c r="A202" s="3">
        <v>43207</v>
      </c>
      <c r="B202" s="21"/>
      <c r="C202" s="22"/>
      <c r="D202" s="22"/>
      <c r="E202" s="28"/>
      <c r="F202" s="28"/>
      <c r="G202" s="28"/>
      <c r="H202" s="28"/>
      <c r="I202" s="28"/>
      <c r="J202" s="28"/>
    </row>
    <row r="203" spans="1:10" x14ac:dyDescent="0.25">
      <c r="A203" s="3">
        <v>43208</v>
      </c>
      <c r="B203" s="21"/>
      <c r="C203" s="22"/>
      <c r="D203" s="22"/>
      <c r="E203" s="28"/>
      <c r="F203" s="28"/>
      <c r="G203" s="28"/>
      <c r="H203" s="28"/>
      <c r="I203" s="28"/>
      <c r="J203" s="28"/>
    </row>
    <row r="204" spans="1:10" x14ac:dyDescent="0.25">
      <c r="A204" s="3">
        <v>43209</v>
      </c>
      <c r="B204" s="21"/>
      <c r="C204" s="22"/>
      <c r="D204" s="22"/>
      <c r="E204" s="28"/>
      <c r="F204" s="28"/>
      <c r="G204" s="28"/>
      <c r="H204" s="28"/>
      <c r="I204" s="28"/>
      <c r="J204" s="28"/>
    </row>
    <row r="205" spans="1:10" x14ac:dyDescent="0.25">
      <c r="A205" s="3">
        <v>43210</v>
      </c>
      <c r="B205" s="21"/>
      <c r="C205" s="22"/>
      <c r="D205" s="22"/>
      <c r="E205" s="28"/>
      <c r="F205" s="28"/>
      <c r="G205" s="28"/>
      <c r="H205" s="28"/>
      <c r="I205" s="28"/>
      <c r="J205" s="28"/>
    </row>
    <row r="206" spans="1:10" x14ac:dyDescent="0.25">
      <c r="A206" s="3">
        <v>43213</v>
      </c>
      <c r="B206" s="21"/>
      <c r="C206" s="22"/>
      <c r="D206" s="22"/>
      <c r="E206" s="28"/>
      <c r="F206" s="28"/>
      <c r="G206" s="28"/>
      <c r="H206" s="28"/>
      <c r="I206" s="28"/>
      <c r="J206" s="28"/>
    </row>
    <row r="207" spans="1:10" x14ac:dyDescent="0.25">
      <c r="A207" s="3">
        <v>43214</v>
      </c>
      <c r="B207" s="21"/>
      <c r="C207" s="22"/>
      <c r="D207" s="22"/>
      <c r="E207" s="28"/>
      <c r="F207" s="28"/>
      <c r="G207" s="28"/>
      <c r="H207" s="28"/>
      <c r="I207" s="28"/>
      <c r="J207" s="28"/>
    </row>
    <row r="208" spans="1:10" x14ac:dyDescent="0.25">
      <c r="A208" s="3">
        <v>43215</v>
      </c>
      <c r="B208" s="21"/>
      <c r="C208" s="22"/>
      <c r="D208" s="22"/>
      <c r="E208" s="28"/>
      <c r="F208" s="28"/>
      <c r="G208" s="28"/>
      <c r="H208" s="28"/>
      <c r="I208" s="28"/>
      <c r="J208" s="28"/>
    </row>
    <row r="209" spans="1:10" x14ac:dyDescent="0.25">
      <c r="A209" s="3">
        <v>43216</v>
      </c>
      <c r="B209" s="21"/>
      <c r="C209" s="22"/>
      <c r="D209" s="22"/>
      <c r="E209" s="28"/>
      <c r="F209" s="28"/>
      <c r="G209" s="28"/>
      <c r="H209" s="28"/>
      <c r="I209" s="28"/>
      <c r="J209" s="28"/>
    </row>
    <row r="210" spans="1:10" x14ac:dyDescent="0.25">
      <c r="A210" s="3">
        <v>43217</v>
      </c>
      <c r="B210" s="21"/>
      <c r="C210" s="22"/>
      <c r="D210" s="22"/>
      <c r="E210" s="28"/>
      <c r="F210" s="28"/>
      <c r="G210" s="28"/>
      <c r="H210" s="28"/>
      <c r="I210" s="28"/>
      <c r="J210" s="28"/>
    </row>
    <row r="211" spans="1:10" x14ac:dyDescent="0.25">
      <c r="A211" s="3">
        <v>43220</v>
      </c>
      <c r="B211" s="21"/>
      <c r="C211" s="22"/>
      <c r="D211" s="22"/>
      <c r="E211" s="28"/>
      <c r="F211" s="28"/>
      <c r="G211" s="28"/>
      <c r="H211" s="28"/>
      <c r="I211" s="28"/>
      <c r="J211" s="28"/>
    </row>
    <row r="212" spans="1:10" x14ac:dyDescent="0.25">
      <c r="A212" s="3">
        <v>43222</v>
      </c>
      <c r="B212" s="21"/>
      <c r="C212" s="22"/>
      <c r="D212" s="22"/>
      <c r="E212" s="28"/>
      <c r="F212" s="28"/>
      <c r="G212" s="28"/>
      <c r="H212" s="28"/>
      <c r="I212" s="28"/>
      <c r="J212" s="28"/>
    </row>
    <row r="213" spans="1:10" x14ac:dyDescent="0.25">
      <c r="A213" s="3">
        <v>43223</v>
      </c>
      <c r="B213" s="21"/>
      <c r="C213" s="22"/>
      <c r="D213" s="22"/>
      <c r="E213" s="28"/>
      <c r="F213" s="28"/>
      <c r="G213" s="28"/>
      <c r="H213" s="28"/>
      <c r="I213" s="28"/>
      <c r="J213" s="28"/>
    </row>
    <row r="214" spans="1:10" x14ac:dyDescent="0.25">
      <c r="A214" s="3">
        <v>43224</v>
      </c>
      <c r="B214" s="21"/>
      <c r="C214" s="22"/>
      <c r="D214" s="22"/>
      <c r="E214" s="28"/>
      <c r="F214" s="28"/>
      <c r="G214" s="28"/>
      <c r="H214" s="28"/>
      <c r="I214" s="28"/>
      <c r="J214" s="28"/>
    </row>
    <row r="215" spans="1:10" x14ac:dyDescent="0.25">
      <c r="A215" s="3">
        <v>43227</v>
      </c>
      <c r="B215" s="21"/>
      <c r="C215" s="22"/>
      <c r="D215" s="22"/>
      <c r="E215" s="28"/>
      <c r="F215" s="28"/>
      <c r="G215" s="28"/>
      <c r="H215" s="28"/>
      <c r="I215" s="28"/>
      <c r="J215" s="28"/>
    </row>
    <row r="216" spans="1:10" x14ac:dyDescent="0.25">
      <c r="A216" s="3">
        <v>43228</v>
      </c>
      <c r="B216" s="21"/>
      <c r="C216" s="22"/>
      <c r="D216" s="22"/>
      <c r="E216" s="28"/>
      <c r="F216" s="28"/>
      <c r="G216" s="28"/>
      <c r="H216" s="28"/>
      <c r="I216" s="28"/>
      <c r="J216" s="28"/>
    </row>
    <row r="217" spans="1:10" x14ac:dyDescent="0.25">
      <c r="A217" s="3">
        <v>43229</v>
      </c>
      <c r="B217" s="21"/>
      <c r="C217" s="22"/>
      <c r="D217" s="22"/>
      <c r="E217" s="28"/>
      <c r="F217" s="28"/>
      <c r="G217" s="28"/>
      <c r="H217" s="28"/>
      <c r="I217" s="28"/>
      <c r="J217" s="28"/>
    </row>
    <row r="218" spans="1:10" x14ac:dyDescent="0.25">
      <c r="A218" s="3">
        <v>43230</v>
      </c>
      <c r="B218" s="21"/>
      <c r="C218" s="22"/>
      <c r="D218" s="22"/>
      <c r="E218" s="28"/>
      <c r="F218" s="28"/>
      <c r="G218" s="28"/>
      <c r="H218" s="28"/>
      <c r="I218" s="28"/>
      <c r="J218" s="28"/>
    </row>
    <row r="219" spans="1:10" x14ac:dyDescent="0.25">
      <c r="A219" s="3">
        <v>43231</v>
      </c>
      <c r="B219" s="21"/>
      <c r="C219" s="22"/>
      <c r="D219" s="22"/>
      <c r="E219" s="28"/>
      <c r="F219" s="28"/>
      <c r="G219" s="28"/>
      <c r="H219" s="28"/>
      <c r="I219" s="28"/>
      <c r="J219" s="28"/>
    </row>
    <row r="220" spans="1:10" x14ac:dyDescent="0.25">
      <c r="A220" s="3">
        <v>43234</v>
      </c>
      <c r="B220" s="21"/>
      <c r="C220" s="22"/>
      <c r="D220" s="22"/>
      <c r="E220" s="28"/>
      <c r="F220" s="28"/>
      <c r="G220" s="28"/>
      <c r="H220" s="28"/>
      <c r="I220" s="28"/>
      <c r="J220" s="28"/>
    </row>
    <row r="221" spans="1:10" x14ac:dyDescent="0.25">
      <c r="A221" s="3">
        <v>43235</v>
      </c>
      <c r="B221" s="21"/>
      <c r="C221" s="22"/>
      <c r="D221" s="22"/>
      <c r="E221" s="28"/>
      <c r="F221" s="28"/>
      <c r="G221" s="28"/>
      <c r="H221" s="28"/>
      <c r="I221" s="28"/>
      <c r="J221" s="28"/>
    </row>
    <row r="222" spans="1:10" x14ac:dyDescent="0.25">
      <c r="A222" s="3">
        <v>43236</v>
      </c>
      <c r="B222" s="21"/>
      <c r="C222" s="22"/>
      <c r="D222" s="22"/>
      <c r="E222" s="28"/>
      <c r="F222" s="28"/>
      <c r="G222" s="28"/>
      <c r="H222" s="28"/>
      <c r="I222" s="28"/>
      <c r="J222" s="28"/>
    </row>
    <row r="223" spans="1:10" x14ac:dyDescent="0.25">
      <c r="A223" s="3">
        <v>43237</v>
      </c>
      <c r="B223" s="21"/>
      <c r="C223" s="22"/>
      <c r="D223" s="22"/>
      <c r="E223" s="28"/>
      <c r="F223" s="28"/>
      <c r="G223" s="28"/>
      <c r="H223" s="28"/>
      <c r="I223" s="28"/>
      <c r="J223" s="28"/>
    </row>
    <row r="224" spans="1:10" x14ac:dyDescent="0.25">
      <c r="A224" s="3">
        <v>43238</v>
      </c>
      <c r="B224" s="21"/>
      <c r="C224" s="22"/>
      <c r="D224" s="22"/>
      <c r="E224" s="28"/>
      <c r="F224" s="28"/>
      <c r="G224" s="28"/>
      <c r="H224" s="28"/>
      <c r="I224" s="28"/>
      <c r="J224" s="28"/>
    </row>
    <row r="225" spans="1:10" x14ac:dyDescent="0.25">
      <c r="A225" s="3">
        <v>43241</v>
      </c>
      <c r="B225" s="21"/>
      <c r="C225" s="22"/>
      <c r="D225" s="22"/>
      <c r="E225" s="28"/>
      <c r="F225" s="28"/>
      <c r="G225" s="28"/>
      <c r="H225" s="28"/>
      <c r="I225" s="28"/>
      <c r="J225" s="28"/>
    </row>
    <row r="226" spans="1:10" x14ac:dyDescent="0.25">
      <c r="A226" s="3">
        <v>43242</v>
      </c>
      <c r="B226" s="21"/>
      <c r="C226" s="22"/>
      <c r="D226" s="22"/>
      <c r="E226" s="28"/>
      <c r="F226" s="28"/>
      <c r="G226" s="28"/>
      <c r="H226" s="28"/>
      <c r="I226" s="28"/>
      <c r="J226" s="28"/>
    </row>
    <row r="227" spans="1:10" x14ac:dyDescent="0.25">
      <c r="A227" s="3">
        <v>43243</v>
      </c>
      <c r="B227" s="21"/>
      <c r="C227" s="22"/>
      <c r="D227" s="22"/>
      <c r="E227" s="28"/>
      <c r="F227" s="28"/>
      <c r="G227" s="28"/>
      <c r="H227" s="28"/>
      <c r="I227" s="28"/>
      <c r="J227" s="28"/>
    </row>
    <row r="228" spans="1:10" x14ac:dyDescent="0.25">
      <c r="A228" s="3">
        <v>43244</v>
      </c>
      <c r="B228" s="21"/>
      <c r="C228" s="22"/>
      <c r="D228" s="22"/>
      <c r="E228" s="28"/>
      <c r="F228" s="28"/>
      <c r="G228" s="28"/>
      <c r="H228" s="28"/>
      <c r="I228" s="28"/>
      <c r="J228" s="28"/>
    </row>
    <row r="229" spans="1:10" x14ac:dyDescent="0.25">
      <c r="A229" s="3">
        <v>43245</v>
      </c>
      <c r="B229" s="21"/>
      <c r="C229" s="22"/>
      <c r="D229" s="22"/>
      <c r="E229" s="28"/>
      <c r="F229" s="28"/>
      <c r="G229" s="28"/>
      <c r="H229" s="28"/>
      <c r="I229" s="28"/>
      <c r="J229" s="28"/>
    </row>
    <row r="230" spans="1:10" x14ac:dyDescent="0.25">
      <c r="A230" s="3">
        <v>43249</v>
      </c>
      <c r="B230" s="21"/>
      <c r="C230" s="22"/>
      <c r="D230" s="22"/>
      <c r="E230" s="28"/>
      <c r="F230" s="28"/>
      <c r="G230" s="28"/>
      <c r="H230" s="28"/>
      <c r="I230" s="28"/>
      <c r="J230" s="28"/>
    </row>
    <row r="231" spans="1:10" x14ac:dyDescent="0.25">
      <c r="A231" s="3">
        <v>43250</v>
      </c>
      <c r="B231" s="21"/>
      <c r="C231" s="22"/>
      <c r="D231" s="22"/>
      <c r="E231" s="28"/>
      <c r="F231" s="28"/>
      <c r="G231" s="28"/>
      <c r="H231" s="28"/>
      <c r="I231" s="28"/>
      <c r="J231" s="28"/>
    </row>
    <row r="232" spans="1:10" x14ac:dyDescent="0.25">
      <c r="A232" s="3">
        <v>43251</v>
      </c>
      <c r="B232" s="21"/>
      <c r="C232" s="22"/>
      <c r="D232" s="22"/>
      <c r="E232" s="28"/>
      <c r="F232" s="28"/>
      <c r="G232" s="28"/>
      <c r="H232" s="28"/>
      <c r="I232" s="28"/>
      <c r="J232" s="28"/>
    </row>
    <row r="233" spans="1:10" x14ac:dyDescent="0.25">
      <c r="A233" s="3">
        <v>43252</v>
      </c>
      <c r="B233" s="21"/>
      <c r="C233" s="22"/>
      <c r="D233" s="22"/>
      <c r="E233" s="28"/>
      <c r="F233" s="28"/>
      <c r="G233" s="28"/>
      <c r="H233" s="28"/>
      <c r="I233" s="28"/>
      <c r="J233" s="28"/>
    </row>
    <row r="234" spans="1:10" x14ac:dyDescent="0.25">
      <c r="A234" s="3">
        <v>43255</v>
      </c>
      <c r="B234" s="21"/>
      <c r="C234" s="22"/>
      <c r="D234" s="22"/>
      <c r="E234" s="28"/>
      <c r="F234" s="28"/>
      <c r="G234" s="28"/>
      <c r="H234" s="28"/>
      <c r="I234" s="28"/>
      <c r="J234" s="28"/>
    </row>
    <row r="235" spans="1:10" x14ac:dyDescent="0.25">
      <c r="A235" s="3">
        <v>43256</v>
      </c>
      <c r="B235" s="21"/>
      <c r="C235" s="22"/>
      <c r="D235" s="22"/>
      <c r="E235" s="28"/>
      <c r="F235" s="28"/>
      <c r="G235" s="28"/>
      <c r="H235" s="28"/>
      <c r="I235" s="28"/>
      <c r="J235" s="28"/>
    </row>
    <row r="236" spans="1:10" x14ac:dyDescent="0.25">
      <c r="A236" s="3">
        <v>43257</v>
      </c>
      <c r="B236" s="21"/>
      <c r="C236" s="22"/>
      <c r="D236" s="22"/>
      <c r="E236" s="28"/>
      <c r="F236" s="28"/>
      <c r="G236" s="28"/>
      <c r="H236" s="28"/>
      <c r="I236" s="28"/>
      <c r="J236" s="28"/>
    </row>
    <row r="237" spans="1:10" x14ac:dyDescent="0.25">
      <c r="A237" s="3">
        <v>43258</v>
      </c>
      <c r="B237" s="21"/>
      <c r="C237" s="22"/>
      <c r="D237" s="22"/>
      <c r="E237" s="28"/>
      <c r="F237" s="28"/>
      <c r="G237" s="28"/>
      <c r="H237" s="28"/>
      <c r="I237" s="28"/>
      <c r="J237" s="28"/>
    </row>
    <row r="238" spans="1:10" x14ac:dyDescent="0.25">
      <c r="A238" s="3">
        <v>43259</v>
      </c>
      <c r="B238" s="21"/>
      <c r="C238" s="22"/>
      <c r="D238" s="22"/>
      <c r="E238" s="28"/>
      <c r="F238" s="28"/>
      <c r="G238" s="28"/>
      <c r="H238" s="28"/>
      <c r="I238" s="28"/>
      <c r="J238" s="28"/>
    </row>
    <row r="239" spans="1:10" x14ac:dyDescent="0.25">
      <c r="A239" s="3">
        <v>43262</v>
      </c>
      <c r="B239" s="21"/>
      <c r="C239" s="22"/>
      <c r="D239" s="22"/>
      <c r="E239" s="28"/>
      <c r="F239" s="28"/>
      <c r="G239" s="28"/>
      <c r="H239" s="28"/>
      <c r="I239" s="28"/>
      <c r="J239" s="28"/>
    </row>
    <row r="240" spans="1:10" x14ac:dyDescent="0.25">
      <c r="A240" s="3">
        <v>43263</v>
      </c>
      <c r="B240" s="21"/>
      <c r="C240" s="22"/>
      <c r="D240" s="22"/>
      <c r="E240" s="28"/>
      <c r="F240" s="28"/>
      <c r="G240" s="28"/>
      <c r="H240" s="28"/>
      <c r="I240" s="28"/>
      <c r="J240" s="28"/>
    </row>
    <row r="241" spans="1:10" x14ac:dyDescent="0.25">
      <c r="A241" s="3">
        <v>43264</v>
      </c>
      <c r="B241" s="21"/>
      <c r="C241" s="22"/>
      <c r="D241" s="22"/>
      <c r="E241" s="28"/>
      <c r="F241" s="28"/>
      <c r="G241" s="28"/>
      <c r="H241" s="28"/>
      <c r="I241" s="28"/>
      <c r="J241" s="28"/>
    </row>
    <row r="242" spans="1:10" x14ac:dyDescent="0.25">
      <c r="A242" s="3">
        <v>43265</v>
      </c>
      <c r="B242" s="21"/>
      <c r="C242" s="22"/>
      <c r="D242" s="22"/>
      <c r="E242" s="28"/>
      <c r="F242" s="28"/>
      <c r="G242" s="28"/>
      <c r="H242" s="28"/>
      <c r="I242" s="28"/>
      <c r="J242" s="28"/>
    </row>
    <row r="243" spans="1:10" x14ac:dyDescent="0.25">
      <c r="A243" s="3">
        <v>43266</v>
      </c>
      <c r="B243" s="21"/>
      <c r="C243" s="22"/>
      <c r="D243" s="22"/>
      <c r="E243" s="28"/>
      <c r="F243" s="28"/>
      <c r="G243" s="28"/>
      <c r="H243" s="28"/>
      <c r="I243" s="28"/>
      <c r="J243" s="28"/>
    </row>
    <row r="244" spans="1:10" x14ac:dyDescent="0.25">
      <c r="A244" s="3">
        <v>43269</v>
      </c>
      <c r="B244" s="21"/>
      <c r="C244" s="22"/>
      <c r="D244" s="22"/>
      <c r="E244" s="28"/>
      <c r="F244" s="28"/>
      <c r="G244" s="28"/>
      <c r="H244" s="28"/>
      <c r="I244" s="28"/>
      <c r="J244" s="28"/>
    </row>
    <row r="245" spans="1:10" x14ac:dyDescent="0.25">
      <c r="A245" s="3">
        <v>43270</v>
      </c>
      <c r="B245" s="21"/>
      <c r="C245" s="22"/>
      <c r="D245" s="22"/>
      <c r="E245" s="28"/>
      <c r="F245" s="28"/>
      <c r="G245" s="28"/>
      <c r="H245" s="28"/>
      <c r="I245" s="28"/>
      <c r="J245" s="28"/>
    </row>
    <row r="246" spans="1:10" x14ac:dyDescent="0.25">
      <c r="A246" s="3">
        <v>43271</v>
      </c>
      <c r="B246" s="21"/>
      <c r="C246" s="22"/>
      <c r="D246" s="22"/>
      <c r="E246" s="28"/>
      <c r="F246" s="28"/>
      <c r="G246" s="28"/>
      <c r="H246" s="28"/>
      <c r="I246" s="28"/>
      <c r="J246" s="28"/>
    </row>
    <row r="247" spans="1:10" x14ac:dyDescent="0.25">
      <c r="A247" s="3">
        <v>43272</v>
      </c>
      <c r="B247" s="21"/>
      <c r="C247" s="22"/>
      <c r="D247" s="22"/>
      <c r="E247" s="28"/>
      <c r="F247" s="28"/>
      <c r="G247" s="28"/>
      <c r="H247" s="28"/>
      <c r="I247" s="28"/>
      <c r="J247" s="28"/>
    </row>
    <row r="248" spans="1:10" x14ac:dyDescent="0.25">
      <c r="A248" s="3">
        <v>43273</v>
      </c>
      <c r="B248" s="21"/>
      <c r="C248" s="22"/>
      <c r="D248" s="22"/>
      <c r="E248" s="28"/>
      <c r="F248" s="28"/>
      <c r="G248" s="28"/>
      <c r="H248" s="28"/>
      <c r="I248" s="28"/>
      <c r="J248" s="28"/>
    </row>
    <row r="249" spans="1:10" x14ac:dyDescent="0.25">
      <c r="A249" s="3">
        <v>43276</v>
      </c>
      <c r="B249" s="21"/>
      <c r="C249" s="22"/>
      <c r="D249" s="22"/>
      <c r="E249" s="28"/>
      <c r="F249" s="28"/>
      <c r="G249" s="28"/>
      <c r="H249" s="28"/>
      <c r="I249" s="28"/>
      <c r="J249" s="28"/>
    </row>
    <row r="250" spans="1:10" x14ac:dyDescent="0.25">
      <c r="A250" s="3">
        <v>43277</v>
      </c>
      <c r="B250" s="21"/>
      <c r="C250" s="22"/>
      <c r="D250" s="22"/>
      <c r="E250" s="28"/>
      <c r="F250" s="28"/>
      <c r="G250" s="28"/>
      <c r="H250" s="28"/>
      <c r="I250" s="28"/>
      <c r="J250" s="28"/>
    </row>
    <row r="251" spans="1:10" x14ac:dyDescent="0.25">
      <c r="A251" s="3">
        <v>43278</v>
      </c>
      <c r="B251" s="21"/>
      <c r="C251" s="22"/>
      <c r="D251" s="22"/>
      <c r="E251" s="28"/>
      <c r="F251" s="28"/>
      <c r="G251" s="28"/>
      <c r="H251" s="28"/>
      <c r="I251" s="28"/>
      <c r="J251" s="28"/>
    </row>
    <row r="252" spans="1:10" x14ac:dyDescent="0.25">
      <c r="A252" s="3">
        <v>43279</v>
      </c>
      <c r="B252" s="21"/>
      <c r="C252" s="22"/>
      <c r="D252" s="22"/>
      <c r="E252" s="28"/>
      <c r="F252" s="28"/>
      <c r="G252" s="28"/>
      <c r="H252" s="28"/>
      <c r="I252" s="28"/>
      <c r="J252" s="28"/>
    </row>
    <row r="253" spans="1:10" x14ac:dyDescent="0.25">
      <c r="A253" s="3">
        <v>43280</v>
      </c>
      <c r="B253" s="21"/>
      <c r="C253" s="22"/>
      <c r="D253" s="22"/>
      <c r="E253" s="28"/>
      <c r="F253" s="28"/>
      <c r="G253" s="28"/>
      <c r="H253" s="28"/>
      <c r="I253" s="28"/>
      <c r="J253" s="28"/>
    </row>
    <row r="254" spans="1:10" x14ac:dyDescent="0.25">
      <c r="A254" s="3">
        <v>43283</v>
      </c>
      <c r="B254" s="21"/>
      <c r="C254" s="22"/>
      <c r="D254" s="29"/>
      <c r="E254" s="30"/>
      <c r="F254" s="28"/>
      <c r="G254" s="28"/>
      <c r="H254" s="28"/>
      <c r="I254" s="28"/>
      <c r="J254" s="28"/>
    </row>
    <row r="255" spans="1:10" x14ac:dyDescent="0.25">
      <c r="A255" s="3">
        <v>43284</v>
      </c>
      <c r="B255" s="21"/>
      <c r="C255" s="22"/>
      <c r="D255" s="29"/>
      <c r="E255" s="30"/>
      <c r="F255" s="28"/>
      <c r="G255" s="28"/>
      <c r="H255" s="28"/>
      <c r="I255" s="28"/>
      <c r="J255" s="28"/>
    </row>
    <row r="256" spans="1:10" x14ac:dyDescent="0.25">
      <c r="A256" s="3">
        <v>43286</v>
      </c>
      <c r="B256" s="21"/>
      <c r="C256" s="22"/>
      <c r="D256" s="29"/>
      <c r="E256" s="30"/>
      <c r="F256" s="28"/>
      <c r="G256" s="28"/>
      <c r="H256" s="28"/>
      <c r="I256" s="28"/>
      <c r="J256" s="28"/>
    </row>
    <row r="257" spans="1:10" x14ac:dyDescent="0.25">
      <c r="A257" s="3">
        <v>43287</v>
      </c>
      <c r="B257" s="21"/>
      <c r="C257" s="22"/>
      <c r="D257" s="29"/>
      <c r="E257" s="30"/>
      <c r="F257" s="28"/>
      <c r="G257" s="28"/>
      <c r="H257" s="28"/>
      <c r="I257" s="28"/>
      <c r="J257" s="28"/>
    </row>
    <row r="258" spans="1:10" x14ac:dyDescent="0.25">
      <c r="A258" s="3">
        <v>43291</v>
      </c>
      <c r="B258" s="21"/>
      <c r="C258" s="22"/>
      <c r="D258" s="29"/>
      <c r="E258" s="30"/>
      <c r="F258" s="28"/>
      <c r="G258" s="28"/>
      <c r="H258" s="28"/>
      <c r="I258" s="28"/>
      <c r="J258" s="28"/>
    </row>
    <row r="259" spans="1:10" x14ac:dyDescent="0.25">
      <c r="A259" s="3">
        <v>43292</v>
      </c>
      <c r="B259" s="21"/>
      <c r="C259" s="22"/>
      <c r="D259" s="29"/>
      <c r="E259" s="30"/>
      <c r="F259" s="28"/>
      <c r="G259" s="28"/>
      <c r="H259" s="28"/>
      <c r="I259" s="28"/>
      <c r="J259" s="28"/>
    </row>
    <row r="260" spans="1:10" x14ac:dyDescent="0.25">
      <c r="A260" s="3">
        <v>43293</v>
      </c>
      <c r="B260" s="21"/>
      <c r="C260" s="22"/>
      <c r="D260" s="29"/>
      <c r="E260" s="30"/>
      <c r="F260" s="28"/>
      <c r="G260" s="28"/>
      <c r="H260" s="28"/>
      <c r="I260" s="28"/>
      <c r="J260" s="28"/>
    </row>
    <row r="261" spans="1:10" x14ac:dyDescent="0.25">
      <c r="A261" s="3">
        <v>43294</v>
      </c>
      <c r="B261" s="21"/>
      <c r="C261" s="22"/>
      <c r="D261" s="29"/>
      <c r="E261" s="30"/>
      <c r="F261" s="28"/>
      <c r="G261" s="28"/>
      <c r="H261" s="28"/>
      <c r="I261" s="28"/>
      <c r="J261" s="28"/>
    </row>
    <row r="262" spans="1:10" x14ac:dyDescent="0.25">
      <c r="A262" s="3">
        <v>43297</v>
      </c>
      <c r="B262" s="21"/>
      <c r="C262" s="22"/>
      <c r="D262" s="29"/>
      <c r="E262" s="30"/>
      <c r="F262" s="28"/>
      <c r="G262" s="28"/>
      <c r="H262" s="28"/>
      <c r="I262" s="28"/>
      <c r="J262" s="28"/>
    </row>
    <row r="263" spans="1:10" x14ac:dyDescent="0.25">
      <c r="A263" s="3">
        <v>43298</v>
      </c>
      <c r="B263" s="21"/>
      <c r="C263" s="22"/>
      <c r="D263" s="29"/>
      <c r="E263" s="30"/>
      <c r="F263" s="28"/>
      <c r="G263" s="28"/>
      <c r="H263" s="28"/>
      <c r="I263" s="28"/>
      <c r="J263" s="28"/>
    </row>
    <row r="264" spans="1:10" x14ac:dyDescent="0.25">
      <c r="A264" s="3">
        <v>43299</v>
      </c>
      <c r="B264" s="21"/>
      <c r="C264" s="22"/>
      <c r="D264" s="29"/>
      <c r="E264" s="30"/>
      <c r="F264" s="28"/>
      <c r="G264" s="28"/>
      <c r="H264" s="28"/>
      <c r="I264" s="28"/>
      <c r="J264" s="28"/>
    </row>
    <row r="265" spans="1:10" x14ac:dyDescent="0.25">
      <c r="A265" s="3">
        <v>43300</v>
      </c>
      <c r="B265" s="21"/>
      <c r="C265" s="22"/>
      <c r="D265" s="29"/>
      <c r="E265" s="30"/>
      <c r="F265" s="28"/>
      <c r="G265" s="28"/>
      <c r="H265" s="28"/>
      <c r="I265" s="28"/>
      <c r="J265" s="28"/>
    </row>
    <row r="266" spans="1:10" x14ac:dyDescent="0.25">
      <c r="A266" s="3">
        <v>43301</v>
      </c>
      <c r="B266" s="21"/>
      <c r="C266" s="22"/>
      <c r="D266" s="29"/>
      <c r="E266" s="30"/>
      <c r="F266" s="28"/>
      <c r="G266" s="28"/>
      <c r="H266" s="28"/>
      <c r="I266" s="28"/>
      <c r="J266" s="28"/>
    </row>
    <row r="267" spans="1:10" x14ac:dyDescent="0.25">
      <c r="A267" s="3">
        <v>43304</v>
      </c>
      <c r="B267" s="21"/>
      <c r="C267" s="22"/>
      <c r="D267" s="29"/>
      <c r="E267" s="30"/>
      <c r="F267" s="28"/>
      <c r="G267" s="28"/>
      <c r="H267" s="28"/>
      <c r="I267" s="28"/>
      <c r="J267" s="28"/>
    </row>
    <row r="268" spans="1:10" x14ac:dyDescent="0.25">
      <c r="A268" s="4">
        <v>43305</v>
      </c>
      <c r="B268" s="21"/>
      <c r="C268" s="22"/>
      <c r="D268" s="29"/>
      <c r="E268" s="30"/>
      <c r="F268" s="28"/>
      <c r="G268" s="28"/>
      <c r="H268" s="28"/>
      <c r="I268" s="28"/>
      <c r="J268" s="28"/>
    </row>
    <row r="269" spans="1:10" x14ac:dyDescent="0.25">
      <c r="A269" s="3">
        <v>43306</v>
      </c>
      <c r="B269" s="21"/>
      <c r="C269" s="22"/>
      <c r="D269" s="29"/>
      <c r="E269" s="30"/>
      <c r="F269" s="28"/>
      <c r="G269" s="28"/>
      <c r="H269" s="28"/>
      <c r="I269" s="28"/>
      <c r="J269" s="28"/>
    </row>
    <row r="270" spans="1:10" x14ac:dyDescent="0.25">
      <c r="A270" s="3">
        <v>43307</v>
      </c>
      <c r="B270" s="21"/>
      <c r="C270" s="22"/>
      <c r="D270" s="29"/>
      <c r="E270" s="30"/>
      <c r="F270" s="28"/>
      <c r="G270" s="28"/>
      <c r="H270" s="28"/>
      <c r="I270" s="28"/>
      <c r="J270" s="28"/>
    </row>
    <row r="271" spans="1:10" x14ac:dyDescent="0.25">
      <c r="A271" s="3">
        <v>43308</v>
      </c>
      <c r="B271" s="21"/>
      <c r="C271" s="22"/>
      <c r="D271" s="29"/>
      <c r="E271" s="30"/>
      <c r="F271" s="28"/>
      <c r="G271" s="28"/>
      <c r="H271" s="28"/>
      <c r="I271" s="28"/>
      <c r="J271" s="28"/>
    </row>
    <row r="272" spans="1:10" x14ac:dyDescent="0.25">
      <c r="A272" s="3">
        <v>43311</v>
      </c>
      <c r="B272" s="21"/>
      <c r="C272" s="22"/>
      <c r="D272" s="29"/>
      <c r="E272" s="30"/>
      <c r="F272" s="28"/>
      <c r="G272" s="28"/>
      <c r="H272" s="28"/>
      <c r="I272" s="28"/>
      <c r="J272" s="28"/>
    </row>
    <row r="273" spans="1:10" x14ac:dyDescent="0.25">
      <c r="A273" s="3">
        <v>43312</v>
      </c>
      <c r="B273" s="21"/>
      <c r="C273" s="22"/>
      <c r="D273" s="29"/>
      <c r="E273" s="30"/>
      <c r="F273" s="28"/>
      <c r="G273" s="28"/>
      <c r="H273" s="28"/>
      <c r="I273" s="28"/>
      <c r="J273" s="28"/>
    </row>
    <row r="274" spans="1:10" x14ac:dyDescent="0.25">
      <c r="A274" s="3">
        <v>43313</v>
      </c>
      <c r="B274" s="21"/>
      <c r="C274" s="22"/>
      <c r="D274" s="29"/>
      <c r="E274" s="30"/>
      <c r="F274" s="28"/>
      <c r="G274" s="28"/>
      <c r="H274" s="28"/>
      <c r="I274" s="28"/>
      <c r="J274" s="28"/>
    </row>
    <row r="275" spans="1:10" x14ac:dyDescent="0.25">
      <c r="A275" s="3">
        <v>43314</v>
      </c>
      <c r="B275" s="21"/>
      <c r="C275" s="22"/>
      <c r="D275" s="29"/>
      <c r="E275" s="30"/>
      <c r="F275" s="28"/>
      <c r="G275" s="28"/>
      <c r="H275" s="28"/>
      <c r="I275" s="28"/>
      <c r="J275" s="28"/>
    </row>
    <row r="276" spans="1:10" x14ac:dyDescent="0.25">
      <c r="A276" s="3">
        <v>43315</v>
      </c>
      <c r="B276" s="21"/>
      <c r="C276" s="22"/>
      <c r="D276" s="29"/>
      <c r="E276" s="30"/>
      <c r="F276" s="28"/>
      <c r="G276" s="28"/>
      <c r="H276" s="28"/>
      <c r="I276" s="28"/>
      <c r="J276" s="28"/>
    </row>
    <row r="277" spans="1:10" x14ac:dyDescent="0.25">
      <c r="A277" s="3">
        <v>43318</v>
      </c>
      <c r="B277" s="21"/>
      <c r="C277" s="22"/>
      <c r="D277" s="29"/>
      <c r="E277" s="30"/>
      <c r="F277" s="28"/>
      <c r="G277" s="28"/>
      <c r="H277" s="28"/>
      <c r="I277" s="28"/>
      <c r="J277" s="28"/>
    </row>
    <row r="278" spans="1:10" x14ac:dyDescent="0.25">
      <c r="A278" s="3">
        <v>43319</v>
      </c>
      <c r="B278" s="21"/>
      <c r="C278" s="22"/>
      <c r="D278" s="29"/>
      <c r="E278" s="30"/>
      <c r="F278" s="28"/>
      <c r="G278" s="28"/>
      <c r="H278" s="28"/>
      <c r="I278" s="28"/>
      <c r="J278" s="28"/>
    </row>
    <row r="279" spans="1:10" x14ac:dyDescent="0.25">
      <c r="A279" s="3">
        <v>43320</v>
      </c>
      <c r="B279" s="21"/>
      <c r="C279" s="22"/>
      <c r="D279" s="29"/>
      <c r="E279" s="30"/>
      <c r="F279" s="28"/>
      <c r="G279" s="28"/>
      <c r="H279" s="28"/>
      <c r="I279" s="28"/>
      <c r="J279" s="28"/>
    </row>
    <row r="280" spans="1:10" x14ac:dyDescent="0.25">
      <c r="A280" s="3">
        <v>43321</v>
      </c>
      <c r="B280" s="21"/>
      <c r="C280" s="22"/>
      <c r="D280" s="29"/>
      <c r="E280" s="30"/>
      <c r="F280" s="28"/>
      <c r="G280" s="28"/>
      <c r="H280" s="28"/>
      <c r="I280" s="28"/>
      <c r="J280" s="28"/>
    </row>
    <row r="281" spans="1:10" x14ac:dyDescent="0.25">
      <c r="A281" s="3">
        <v>43322</v>
      </c>
      <c r="B281" s="21"/>
      <c r="C281" s="22"/>
      <c r="D281" s="29"/>
      <c r="E281" s="30"/>
      <c r="F281" s="28"/>
      <c r="G281" s="28"/>
      <c r="H281" s="28"/>
      <c r="I281" s="28"/>
      <c r="J281" s="28"/>
    </row>
    <row r="282" spans="1:10" x14ac:dyDescent="0.25">
      <c r="A282" s="3">
        <v>43325</v>
      </c>
      <c r="B282" s="21"/>
      <c r="C282" s="22"/>
      <c r="D282" s="29"/>
      <c r="E282" s="30"/>
      <c r="F282" s="28"/>
      <c r="G282" s="28"/>
      <c r="H282" s="28"/>
      <c r="I282" s="28"/>
      <c r="J282" s="28"/>
    </row>
    <row r="283" spans="1:10" x14ac:dyDescent="0.25">
      <c r="A283" s="3">
        <v>43326</v>
      </c>
      <c r="B283" s="21"/>
      <c r="C283" s="22"/>
      <c r="D283" s="29"/>
      <c r="E283" s="30"/>
      <c r="F283" s="28"/>
      <c r="G283" s="28"/>
      <c r="H283" s="28"/>
      <c r="I283" s="28"/>
      <c r="J283" s="28"/>
    </row>
    <row r="284" spans="1:10" x14ac:dyDescent="0.25">
      <c r="A284" s="3">
        <v>43327</v>
      </c>
      <c r="B284" s="21"/>
      <c r="C284" s="22"/>
      <c r="D284" s="29"/>
      <c r="E284" s="30"/>
      <c r="F284" s="28"/>
      <c r="G284" s="28"/>
      <c r="H284" s="28"/>
      <c r="I284" s="28"/>
      <c r="J284" s="28"/>
    </row>
    <row r="285" spans="1:10" x14ac:dyDescent="0.25">
      <c r="A285" s="3">
        <v>43328</v>
      </c>
      <c r="B285" s="21"/>
      <c r="C285" s="22"/>
      <c r="D285" s="29"/>
      <c r="E285" s="30"/>
      <c r="F285" s="28"/>
      <c r="G285" s="28"/>
      <c r="H285" s="28"/>
      <c r="I285" s="28"/>
      <c r="J285" s="28"/>
    </row>
    <row r="286" spans="1:10" x14ac:dyDescent="0.25">
      <c r="A286" s="3">
        <v>43329</v>
      </c>
      <c r="B286" s="21"/>
      <c r="C286" s="22"/>
      <c r="D286" s="29"/>
      <c r="E286" s="30"/>
      <c r="F286" s="28"/>
      <c r="G286" s="28"/>
      <c r="H286" s="28"/>
      <c r="I286" s="28"/>
      <c r="J286" s="28"/>
    </row>
    <row r="287" spans="1:10" x14ac:dyDescent="0.25">
      <c r="A287" s="3">
        <v>43332</v>
      </c>
      <c r="B287" s="21"/>
      <c r="C287" s="22"/>
      <c r="D287" s="29"/>
      <c r="E287" s="30"/>
      <c r="F287" s="28"/>
      <c r="G287" s="28"/>
      <c r="H287" s="28"/>
      <c r="I287" s="28"/>
      <c r="J287" s="28"/>
    </row>
    <row r="288" spans="1:10" x14ac:dyDescent="0.25">
      <c r="A288" s="3">
        <v>43333</v>
      </c>
      <c r="B288" s="21"/>
      <c r="C288" s="22"/>
      <c r="D288" s="29"/>
      <c r="E288" s="30"/>
      <c r="F288" s="28"/>
      <c r="G288" s="28"/>
      <c r="H288" s="28"/>
      <c r="I288" s="28"/>
      <c r="J288" s="28"/>
    </row>
    <row r="289" spans="1:10" x14ac:dyDescent="0.25">
      <c r="A289" s="3">
        <v>43334</v>
      </c>
      <c r="B289" s="21"/>
      <c r="C289" s="22"/>
      <c r="D289" s="29"/>
      <c r="E289" s="30"/>
      <c r="F289" s="28"/>
      <c r="G289" s="28"/>
      <c r="H289" s="28"/>
      <c r="I289" s="28"/>
      <c r="J289" s="28"/>
    </row>
    <row r="290" spans="1:10" x14ac:dyDescent="0.25">
      <c r="A290" s="3">
        <v>43335</v>
      </c>
      <c r="B290" s="21"/>
      <c r="C290" s="22"/>
      <c r="D290" s="29"/>
      <c r="E290" s="30"/>
      <c r="F290" s="28"/>
      <c r="G290" s="28"/>
      <c r="H290" s="28"/>
      <c r="I290" s="28"/>
      <c r="J290" s="28"/>
    </row>
    <row r="291" spans="1:10" x14ac:dyDescent="0.25">
      <c r="A291" s="3">
        <v>43336</v>
      </c>
      <c r="B291" s="21"/>
      <c r="C291" s="22"/>
      <c r="D291" s="29"/>
      <c r="E291" s="30"/>
      <c r="F291" s="28"/>
      <c r="G291" s="28"/>
      <c r="H291" s="28"/>
      <c r="I291" s="28"/>
      <c r="J291" s="28"/>
    </row>
    <row r="292" spans="1:10" x14ac:dyDescent="0.25">
      <c r="A292" s="3">
        <v>43339</v>
      </c>
      <c r="B292" s="21"/>
      <c r="C292" s="22"/>
      <c r="D292" s="29"/>
      <c r="E292" s="30"/>
      <c r="F292" s="28"/>
      <c r="G292" s="28"/>
      <c r="H292" s="28"/>
      <c r="I292" s="28"/>
      <c r="J292" s="28"/>
    </row>
    <row r="293" spans="1:10" x14ac:dyDescent="0.25">
      <c r="A293" s="3">
        <v>43340</v>
      </c>
      <c r="B293" s="21"/>
      <c r="C293" s="22"/>
      <c r="D293" s="29"/>
      <c r="E293" s="30"/>
      <c r="F293" s="28"/>
      <c r="G293" s="28"/>
      <c r="H293" s="28"/>
      <c r="I293" s="28"/>
      <c r="J293" s="28"/>
    </row>
    <row r="294" spans="1:10" x14ac:dyDescent="0.25">
      <c r="A294" s="3">
        <v>43341</v>
      </c>
      <c r="B294" s="21"/>
      <c r="C294" s="22"/>
      <c r="D294" s="29"/>
      <c r="E294" s="30"/>
      <c r="F294" s="28"/>
      <c r="G294" s="28"/>
      <c r="H294" s="28"/>
      <c r="I294" s="28"/>
      <c r="J294" s="28"/>
    </row>
    <row r="295" spans="1:10" x14ac:dyDescent="0.25">
      <c r="A295" s="3">
        <v>43342</v>
      </c>
      <c r="B295" s="21"/>
      <c r="C295" s="22"/>
      <c r="D295" s="29"/>
      <c r="E295" s="30"/>
      <c r="F295" s="28"/>
      <c r="G295" s="28"/>
      <c r="H295" s="28"/>
      <c r="I295" s="28"/>
      <c r="J295" s="28"/>
    </row>
    <row r="296" spans="1:10" x14ac:dyDescent="0.25">
      <c r="A296" s="3">
        <v>43343</v>
      </c>
      <c r="B296" s="21"/>
      <c r="C296" s="22"/>
      <c r="D296" s="29"/>
      <c r="E296" s="30"/>
      <c r="F296" s="28"/>
      <c r="G296" s="28"/>
      <c r="H296" s="28"/>
      <c r="I296" s="28"/>
      <c r="J296" s="28"/>
    </row>
    <row r="297" spans="1:10" x14ac:dyDescent="0.25">
      <c r="A297" s="3">
        <v>43347</v>
      </c>
      <c r="B297" s="21"/>
      <c r="C297" s="22"/>
      <c r="D297" s="29"/>
      <c r="E297" s="30"/>
      <c r="F297" s="28"/>
      <c r="G297" s="28"/>
      <c r="H297" s="28"/>
      <c r="I297" s="28"/>
      <c r="J297" s="28"/>
    </row>
    <row r="298" spans="1:10" x14ac:dyDescent="0.25">
      <c r="A298" s="3">
        <v>43348</v>
      </c>
      <c r="B298" s="21"/>
      <c r="C298" s="22"/>
      <c r="D298" s="29"/>
      <c r="E298" s="30"/>
      <c r="F298" s="28"/>
      <c r="G298" s="28"/>
      <c r="H298" s="28"/>
      <c r="I298" s="28"/>
      <c r="J298" s="28"/>
    </row>
    <row r="299" spans="1:10" x14ac:dyDescent="0.25">
      <c r="A299" s="3">
        <v>43349</v>
      </c>
      <c r="B299" s="21"/>
      <c r="C299" s="22"/>
      <c r="D299" s="29"/>
      <c r="E299" s="30"/>
      <c r="F299" s="28"/>
      <c r="G299" s="28"/>
      <c r="H299" s="28"/>
      <c r="I299" s="28"/>
      <c r="J299" s="28"/>
    </row>
    <row r="300" spans="1:10" x14ac:dyDescent="0.25">
      <c r="A300" s="3">
        <v>43353</v>
      </c>
      <c r="B300" s="21"/>
      <c r="C300" s="22"/>
      <c r="D300" s="29"/>
      <c r="E300" s="30"/>
      <c r="F300" s="28"/>
      <c r="G300" s="28"/>
      <c r="H300" s="28"/>
      <c r="I300" s="28"/>
      <c r="J300" s="28"/>
    </row>
    <row r="301" spans="1:10" x14ac:dyDescent="0.25">
      <c r="A301" s="3">
        <v>43354</v>
      </c>
      <c r="B301" s="21"/>
      <c r="C301" s="22"/>
      <c r="D301" s="29"/>
      <c r="E301" s="30"/>
      <c r="F301" s="28"/>
      <c r="G301" s="28"/>
      <c r="H301" s="28"/>
      <c r="I301" s="28"/>
      <c r="J301" s="28"/>
    </row>
    <row r="302" spans="1:10" x14ac:dyDescent="0.25">
      <c r="A302" s="3">
        <v>43355</v>
      </c>
      <c r="B302" s="21"/>
      <c r="C302" s="22"/>
      <c r="D302" s="29"/>
      <c r="E302" s="30"/>
      <c r="F302" s="28"/>
      <c r="G302" s="28"/>
      <c r="H302" s="28"/>
      <c r="I302" s="28"/>
      <c r="J302" s="28"/>
    </row>
    <row r="303" spans="1:10" x14ac:dyDescent="0.25">
      <c r="A303" s="3">
        <v>43356</v>
      </c>
      <c r="B303" s="21"/>
      <c r="C303" s="22"/>
      <c r="D303" s="29"/>
      <c r="E303" s="30"/>
      <c r="F303" s="28"/>
      <c r="G303" s="28"/>
      <c r="H303" s="28"/>
      <c r="I303" s="28"/>
      <c r="J303" s="28"/>
    </row>
    <row r="304" spans="1:10" x14ac:dyDescent="0.25">
      <c r="A304" s="3">
        <v>43357</v>
      </c>
      <c r="B304" s="21"/>
      <c r="C304" s="22"/>
      <c r="D304" s="29"/>
      <c r="E304" s="30"/>
      <c r="F304" s="28"/>
      <c r="G304" s="28"/>
      <c r="H304" s="28"/>
      <c r="I304" s="28"/>
      <c r="J304" s="28"/>
    </row>
    <row r="305" spans="1:10" x14ac:dyDescent="0.25">
      <c r="A305" s="3">
        <v>43360</v>
      </c>
      <c r="B305" s="21"/>
      <c r="C305" s="22"/>
      <c r="D305" s="29"/>
      <c r="E305" s="30"/>
      <c r="F305" s="28"/>
      <c r="G305" s="28"/>
      <c r="H305" s="28"/>
      <c r="I305" s="28"/>
      <c r="J305" s="28"/>
    </row>
    <row r="306" spans="1:10" x14ac:dyDescent="0.25">
      <c r="A306" s="3">
        <v>43361</v>
      </c>
      <c r="B306" s="21"/>
      <c r="C306" s="22"/>
      <c r="D306" s="29"/>
      <c r="E306" s="30"/>
      <c r="F306" s="28"/>
      <c r="G306" s="28"/>
      <c r="H306" s="28"/>
      <c r="I306" s="28"/>
      <c r="J306" s="28"/>
    </row>
    <row r="307" spans="1:10" x14ac:dyDescent="0.25">
      <c r="A307" s="3">
        <v>43362</v>
      </c>
      <c r="B307" s="21"/>
      <c r="C307" s="22"/>
      <c r="D307" s="29"/>
      <c r="E307" s="30"/>
      <c r="F307" s="28"/>
      <c r="G307" s="28"/>
      <c r="H307" s="28"/>
      <c r="I307" s="28"/>
      <c r="J307" s="28"/>
    </row>
    <row r="308" spans="1:10" x14ac:dyDescent="0.25">
      <c r="A308" s="3">
        <v>43363</v>
      </c>
      <c r="B308" s="21"/>
      <c r="C308" s="22"/>
      <c r="D308" s="29"/>
      <c r="E308" s="30"/>
      <c r="F308" s="28"/>
      <c r="G308" s="28"/>
      <c r="H308" s="28"/>
      <c r="I308" s="28"/>
      <c r="J308" s="28"/>
    </row>
    <row r="309" spans="1:10" x14ac:dyDescent="0.25">
      <c r="A309" s="3">
        <v>43364</v>
      </c>
      <c r="B309" s="21"/>
      <c r="C309" s="22"/>
      <c r="D309" s="29"/>
      <c r="E309" s="30"/>
      <c r="F309" s="28"/>
      <c r="G309" s="28"/>
      <c r="H309" s="28"/>
      <c r="I309" s="28"/>
      <c r="J309" s="28"/>
    </row>
    <row r="310" spans="1:10" x14ac:dyDescent="0.25">
      <c r="A310" s="3">
        <v>43367</v>
      </c>
      <c r="B310" s="21"/>
      <c r="C310" s="22"/>
      <c r="D310" s="29"/>
      <c r="E310" s="30"/>
      <c r="F310" s="28"/>
      <c r="G310" s="28"/>
      <c r="H310" s="28"/>
      <c r="I310" s="28"/>
      <c r="J310" s="28"/>
    </row>
    <row r="311" spans="1:10" x14ac:dyDescent="0.25">
      <c r="A311" s="3">
        <v>43368</v>
      </c>
      <c r="B311" s="21"/>
      <c r="C311" s="22"/>
      <c r="D311" s="29"/>
      <c r="E311" s="30"/>
      <c r="F311" s="28"/>
      <c r="G311" s="28"/>
      <c r="H311" s="28"/>
      <c r="I311" s="28"/>
      <c r="J311" s="28"/>
    </row>
    <row r="312" spans="1:10" x14ac:dyDescent="0.25">
      <c r="A312" s="3">
        <v>43369</v>
      </c>
      <c r="B312" s="21"/>
      <c r="C312" s="22"/>
      <c r="D312" s="29"/>
      <c r="E312" s="30"/>
      <c r="F312" s="28"/>
      <c r="G312" s="28"/>
      <c r="H312" s="28"/>
      <c r="I312" s="28"/>
      <c r="J312" s="28"/>
    </row>
    <row r="313" spans="1:10" x14ac:dyDescent="0.25">
      <c r="A313" s="3">
        <v>43370</v>
      </c>
      <c r="B313" s="21"/>
      <c r="C313" s="22"/>
      <c r="D313" s="29"/>
      <c r="E313" s="30"/>
      <c r="F313" s="28"/>
      <c r="G313" s="28"/>
      <c r="H313" s="28"/>
      <c r="I313" s="28"/>
      <c r="J313" s="28"/>
    </row>
    <row r="314" spans="1:10" x14ac:dyDescent="0.25">
      <c r="A314" s="3">
        <v>43371</v>
      </c>
      <c r="B314" s="21"/>
      <c r="C314" s="22"/>
      <c r="D314" s="29"/>
      <c r="E314" s="30"/>
      <c r="F314" s="28"/>
      <c r="G314" s="28"/>
      <c r="H314" s="28"/>
      <c r="I314" s="28"/>
      <c r="J314" s="28"/>
    </row>
    <row r="315" spans="1:10" x14ac:dyDescent="0.25">
      <c r="A315" s="3">
        <v>43374</v>
      </c>
      <c r="B315" s="21"/>
      <c r="C315" s="22"/>
      <c r="D315" s="29"/>
      <c r="E315" s="30"/>
      <c r="F315" s="28"/>
      <c r="G315" s="28"/>
      <c r="H315" s="28"/>
      <c r="I315" s="28"/>
      <c r="J315" s="28"/>
    </row>
    <row r="316" spans="1:10" x14ac:dyDescent="0.25">
      <c r="A316" s="3">
        <v>43375</v>
      </c>
      <c r="B316" s="21"/>
      <c r="C316" s="22"/>
      <c r="D316" s="29"/>
      <c r="E316" s="30"/>
      <c r="F316" s="28"/>
      <c r="G316" s="28"/>
      <c r="H316" s="28"/>
      <c r="I316" s="28"/>
      <c r="J316" s="28"/>
    </row>
    <row r="317" spans="1:10" x14ac:dyDescent="0.25">
      <c r="A317" s="3">
        <v>43376</v>
      </c>
      <c r="B317" s="21"/>
      <c r="C317" s="22"/>
      <c r="D317" s="29"/>
      <c r="E317" s="30"/>
      <c r="F317" s="28"/>
      <c r="G317" s="28"/>
      <c r="H317" s="28"/>
      <c r="I317" s="28"/>
      <c r="J317" s="28"/>
    </row>
    <row r="318" spans="1:10" x14ac:dyDescent="0.25">
      <c r="A318" s="3">
        <v>43377</v>
      </c>
      <c r="B318" s="21"/>
      <c r="C318" s="22"/>
      <c r="D318" s="29"/>
      <c r="E318" s="30"/>
      <c r="F318" s="28"/>
      <c r="G318" s="28"/>
      <c r="H318" s="28"/>
      <c r="I318" s="28"/>
      <c r="J318" s="28"/>
    </row>
    <row r="319" spans="1:10" x14ac:dyDescent="0.25">
      <c r="A319" s="3">
        <v>43378</v>
      </c>
      <c r="B319" s="21"/>
      <c r="C319" s="22"/>
      <c r="D319" s="29"/>
      <c r="E319" s="30"/>
      <c r="F319" s="28"/>
      <c r="G319" s="28"/>
      <c r="H319" s="28"/>
      <c r="I319" s="28"/>
      <c r="J319" s="28"/>
    </row>
    <row r="320" spans="1:10" x14ac:dyDescent="0.25">
      <c r="A320" s="3">
        <v>43381</v>
      </c>
      <c r="B320" s="21"/>
      <c r="C320" s="22"/>
      <c r="D320" s="29"/>
      <c r="E320" s="30"/>
      <c r="F320" s="28"/>
      <c r="G320" s="28"/>
      <c r="H320" s="28"/>
      <c r="I320" s="28"/>
      <c r="J320" s="28"/>
    </row>
    <row r="321" spans="1:10" x14ac:dyDescent="0.25">
      <c r="A321" s="3">
        <v>43382</v>
      </c>
      <c r="B321" s="21"/>
      <c r="C321" s="22"/>
      <c r="D321" s="29"/>
      <c r="E321" s="30"/>
      <c r="F321" s="28"/>
      <c r="G321" s="28"/>
      <c r="H321" s="28"/>
      <c r="I321" s="28"/>
      <c r="J321" s="28"/>
    </row>
    <row r="322" spans="1:10" x14ac:dyDescent="0.25">
      <c r="A322" s="3">
        <v>43383</v>
      </c>
      <c r="B322" s="21"/>
      <c r="C322" s="22"/>
      <c r="D322" s="29"/>
      <c r="E322" s="30"/>
      <c r="F322" s="28"/>
      <c r="G322" s="28"/>
      <c r="H322" s="28"/>
      <c r="I322" s="28"/>
      <c r="J322" s="28"/>
    </row>
    <row r="323" spans="1:10" x14ac:dyDescent="0.25">
      <c r="A323" s="3">
        <v>43384</v>
      </c>
      <c r="B323" s="21"/>
      <c r="C323" s="22"/>
      <c r="D323" s="29"/>
      <c r="E323" s="30"/>
      <c r="F323" s="28"/>
      <c r="G323" s="28"/>
      <c r="H323" s="28"/>
      <c r="I323" s="28"/>
      <c r="J323" s="28"/>
    </row>
    <row r="324" spans="1:10" x14ac:dyDescent="0.25">
      <c r="A324" s="3">
        <v>43388</v>
      </c>
      <c r="B324" s="21"/>
      <c r="C324" s="22"/>
      <c r="D324" s="29"/>
      <c r="E324" s="30"/>
      <c r="F324" s="28"/>
      <c r="G324" s="28"/>
      <c r="H324" s="28"/>
      <c r="I324" s="28"/>
      <c r="J324" s="28"/>
    </row>
    <row r="325" spans="1:10" x14ac:dyDescent="0.25">
      <c r="A325" s="3">
        <v>43389</v>
      </c>
      <c r="B325" s="21"/>
      <c r="C325" s="22"/>
      <c r="D325" s="29"/>
      <c r="E325" s="30"/>
      <c r="F325" s="28"/>
      <c r="G325" s="28"/>
      <c r="H325" s="28"/>
      <c r="I325" s="28"/>
      <c r="J325" s="28"/>
    </row>
    <row r="326" spans="1:10" x14ac:dyDescent="0.25">
      <c r="A326" s="3">
        <v>43390</v>
      </c>
      <c r="B326" s="21"/>
      <c r="C326" s="22"/>
      <c r="D326" s="29"/>
      <c r="E326" s="30"/>
      <c r="F326" s="28"/>
      <c r="G326" s="28"/>
      <c r="H326" s="28"/>
      <c r="I326" s="28"/>
      <c r="J326" s="28"/>
    </row>
    <row r="327" spans="1:10" x14ac:dyDescent="0.25">
      <c r="A327" s="3">
        <v>43391</v>
      </c>
      <c r="B327" s="21"/>
      <c r="C327" s="22"/>
      <c r="D327" s="29"/>
      <c r="E327" s="30"/>
      <c r="F327" s="28"/>
      <c r="G327" s="28"/>
      <c r="H327" s="28"/>
      <c r="I327" s="28"/>
      <c r="J327" s="28"/>
    </row>
    <row r="328" spans="1:10" x14ac:dyDescent="0.25">
      <c r="A328" s="3">
        <v>43392</v>
      </c>
      <c r="B328" s="21"/>
      <c r="C328" s="22"/>
      <c r="D328" s="29"/>
      <c r="E328" s="30"/>
      <c r="F328" s="28"/>
      <c r="G328" s="28"/>
      <c r="H328" s="28"/>
      <c r="I328" s="28"/>
      <c r="J328" s="28"/>
    </row>
    <row r="329" spans="1:10" x14ac:dyDescent="0.25">
      <c r="A329" s="3">
        <v>43395</v>
      </c>
      <c r="B329" s="21"/>
      <c r="C329" s="22"/>
      <c r="D329" s="29"/>
      <c r="E329" s="30"/>
      <c r="F329" s="28"/>
      <c r="G329" s="28"/>
      <c r="H329" s="28"/>
      <c r="I329" s="28"/>
      <c r="J329" s="28"/>
    </row>
    <row r="330" spans="1:10" x14ac:dyDescent="0.25">
      <c r="A330" s="3">
        <v>43396</v>
      </c>
      <c r="B330" s="21"/>
      <c r="C330" s="22"/>
      <c r="D330" s="29"/>
      <c r="E330" s="30"/>
      <c r="F330" s="28"/>
      <c r="G330" s="28"/>
      <c r="H330" s="28"/>
      <c r="I330" s="28"/>
      <c r="J330" s="28"/>
    </row>
    <row r="331" spans="1:10" x14ac:dyDescent="0.25">
      <c r="A331" s="3">
        <v>43397</v>
      </c>
      <c r="B331" s="21"/>
      <c r="C331" s="22"/>
      <c r="D331" s="29"/>
      <c r="E331" s="30"/>
      <c r="F331" s="28"/>
      <c r="G331" s="28"/>
      <c r="H331" s="28"/>
      <c r="I331" s="28"/>
      <c r="J331" s="28"/>
    </row>
    <row r="332" spans="1:10" x14ac:dyDescent="0.25">
      <c r="A332" s="3">
        <v>43398</v>
      </c>
      <c r="B332" s="21"/>
      <c r="C332" s="22"/>
      <c r="D332" s="29"/>
      <c r="E332" s="30"/>
      <c r="F332" s="28"/>
      <c r="G332" s="28"/>
      <c r="H332" s="28"/>
      <c r="I332" s="28"/>
      <c r="J332" s="28"/>
    </row>
    <row r="333" spans="1:10" x14ac:dyDescent="0.25">
      <c r="A333" s="3">
        <v>43399</v>
      </c>
      <c r="B333" s="21"/>
      <c r="C333" s="22"/>
      <c r="D333" s="29"/>
      <c r="E333" s="30"/>
      <c r="F333" s="28"/>
      <c r="G333" s="28"/>
      <c r="H333" s="28"/>
      <c r="I333" s="28"/>
      <c r="J333" s="28"/>
    </row>
    <row r="334" spans="1:10" x14ac:dyDescent="0.25">
      <c r="A334" s="3">
        <v>43402</v>
      </c>
      <c r="B334" s="21"/>
      <c r="C334" s="22"/>
      <c r="D334" s="29"/>
      <c r="E334" s="30"/>
      <c r="F334" s="28"/>
      <c r="G334" s="28"/>
      <c r="H334" s="28"/>
      <c r="I334" s="28"/>
      <c r="J334" s="28"/>
    </row>
    <row r="335" spans="1:10" x14ac:dyDescent="0.25">
      <c r="A335" s="3">
        <v>43403</v>
      </c>
      <c r="B335" s="21"/>
      <c r="C335" s="22"/>
      <c r="D335" s="29"/>
      <c r="E335" s="30"/>
      <c r="F335" s="28"/>
      <c r="G335" s="28"/>
      <c r="H335" s="28"/>
      <c r="I335" s="28"/>
      <c r="J335" s="28"/>
    </row>
    <row r="336" spans="1:10" x14ac:dyDescent="0.25">
      <c r="A336" s="3">
        <v>43404</v>
      </c>
      <c r="B336" s="21"/>
      <c r="C336" s="22"/>
      <c r="D336" s="29"/>
      <c r="E336" s="30"/>
      <c r="F336" s="28"/>
      <c r="G336" s="28"/>
      <c r="H336" s="28"/>
      <c r="I336" s="28"/>
      <c r="J336" s="28"/>
    </row>
    <row r="337" spans="1:10" x14ac:dyDescent="0.25">
      <c r="A337" s="3">
        <v>43405</v>
      </c>
      <c r="B337" s="21"/>
      <c r="C337" s="22"/>
      <c r="D337" s="29"/>
      <c r="E337" s="30"/>
      <c r="F337" s="28"/>
      <c r="G337" s="28"/>
      <c r="H337" s="28"/>
      <c r="I337" s="28"/>
      <c r="J337" s="28"/>
    </row>
    <row r="338" spans="1:10" x14ac:dyDescent="0.25">
      <c r="A338" s="3">
        <v>43409</v>
      </c>
      <c r="B338" s="21"/>
      <c r="C338" s="22"/>
      <c r="D338" s="29"/>
      <c r="E338" s="30"/>
      <c r="F338" s="28"/>
      <c r="G338" s="28"/>
      <c r="H338" s="28"/>
      <c r="I338" s="28"/>
      <c r="J338" s="28"/>
    </row>
    <row r="339" spans="1:10" x14ac:dyDescent="0.25">
      <c r="A339" s="3">
        <v>43410</v>
      </c>
      <c r="B339" s="21"/>
      <c r="C339" s="22"/>
      <c r="D339" s="29"/>
      <c r="E339" s="30"/>
      <c r="F339" s="28"/>
      <c r="G339" s="28"/>
      <c r="H339" s="28"/>
      <c r="I339" s="28"/>
      <c r="J339" s="28"/>
    </row>
    <row r="340" spans="1:10" x14ac:dyDescent="0.25">
      <c r="A340" s="3">
        <v>43411</v>
      </c>
      <c r="B340" s="21"/>
      <c r="C340" s="22"/>
      <c r="D340" s="29"/>
      <c r="E340" s="30"/>
      <c r="F340" s="28"/>
      <c r="G340" s="28"/>
      <c r="H340" s="28"/>
      <c r="I340" s="28"/>
      <c r="J340" s="28"/>
    </row>
    <row r="341" spans="1:10" x14ac:dyDescent="0.25">
      <c r="A341" s="3">
        <v>43412</v>
      </c>
      <c r="B341" s="21"/>
      <c r="C341" s="22"/>
      <c r="D341" s="29"/>
      <c r="E341" s="30"/>
      <c r="F341" s="28"/>
      <c r="G341" s="28"/>
      <c r="H341" s="28"/>
      <c r="I341" s="28"/>
      <c r="J341" s="28"/>
    </row>
    <row r="342" spans="1:10" x14ac:dyDescent="0.25">
      <c r="A342" s="3">
        <v>43413</v>
      </c>
      <c r="B342" s="21"/>
      <c r="C342" s="22"/>
      <c r="D342" s="29"/>
      <c r="E342" s="30"/>
      <c r="F342" s="28"/>
      <c r="G342" s="28"/>
      <c r="H342" s="28"/>
      <c r="I342" s="28"/>
      <c r="J342" s="28"/>
    </row>
    <row r="343" spans="1:10" x14ac:dyDescent="0.25">
      <c r="A343" s="3">
        <v>43416</v>
      </c>
      <c r="B343" s="21"/>
      <c r="C343" s="22"/>
      <c r="D343" s="29"/>
      <c r="E343" s="30"/>
      <c r="F343" s="28"/>
      <c r="G343" s="28"/>
      <c r="H343" s="28"/>
      <c r="I343" s="28"/>
      <c r="J343" s="28"/>
    </row>
    <row r="344" spans="1:10" x14ac:dyDescent="0.25">
      <c r="A344" s="3">
        <v>43417</v>
      </c>
      <c r="B344" s="21"/>
      <c r="C344" s="22"/>
      <c r="D344" s="29"/>
      <c r="E344" s="30"/>
      <c r="F344" s="28"/>
      <c r="G344" s="28"/>
      <c r="H344" s="28"/>
      <c r="I344" s="28"/>
      <c r="J344" s="28"/>
    </row>
    <row r="345" spans="1:10" x14ac:dyDescent="0.25">
      <c r="A345" s="3">
        <v>43418</v>
      </c>
      <c r="B345" s="21"/>
      <c r="C345" s="22"/>
      <c r="D345" s="29"/>
      <c r="E345" s="30"/>
      <c r="F345" s="28"/>
      <c r="G345" s="28"/>
      <c r="H345" s="28"/>
      <c r="I345" s="28"/>
      <c r="J345" s="28"/>
    </row>
    <row r="346" spans="1:10" x14ac:dyDescent="0.25">
      <c r="A346" s="3">
        <v>43423</v>
      </c>
      <c r="B346" s="21"/>
      <c r="C346" s="22"/>
      <c r="D346" s="29"/>
      <c r="E346" s="30"/>
      <c r="F346" s="28"/>
      <c r="G346" s="28"/>
      <c r="H346" s="28"/>
      <c r="I346" s="28"/>
      <c r="J346" s="28"/>
    </row>
    <row r="347" spans="1:10" x14ac:dyDescent="0.25">
      <c r="A347" s="3">
        <v>43427</v>
      </c>
      <c r="B347" s="21"/>
      <c r="C347" s="22"/>
      <c r="D347" s="29"/>
      <c r="E347" s="30"/>
      <c r="F347" s="28"/>
      <c r="G347" s="28"/>
      <c r="H347" s="28"/>
      <c r="I347" s="28"/>
      <c r="J347" s="28"/>
    </row>
    <row r="348" spans="1:10" x14ac:dyDescent="0.25">
      <c r="A348" s="3">
        <v>43433</v>
      </c>
      <c r="B348" s="21"/>
      <c r="C348" s="22"/>
      <c r="D348" s="29"/>
      <c r="E348" s="30"/>
      <c r="F348" s="28"/>
      <c r="G348" s="28"/>
      <c r="H348" s="28"/>
      <c r="I348" s="28"/>
      <c r="J348" s="28"/>
    </row>
    <row r="349" spans="1:10" x14ac:dyDescent="0.25">
      <c r="A349" s="3">
        <v>43439</v>
      </c>
      <c r="B349" s="21"/>
      <c r="C349" s="22"/>
      <c r="D349" s="29"/>
      <c r="E349" s="30"/>
      <c r="F349" s="28"/>
      <c r="G349" s="28"/>
      <c r="H349" s="28"/>
      <c r="I349" s="28"/>
      <c r="J349" s="28"/>
    </row>
    <row r="350" spans="1:10" x14ac:dyDescent="0.25">
      <c r="A350" s="3">
        <v>43441</v>
      </c>
      <c r="B350" s="21"/>
      <c r="C350" s="22"/>
      <c r="D350" s="29"/>
      <c r="E350" s="30"/>
      <c r="F350" s="28"/>
      <c r="G350" s="28"/>
      <c r="H350" s="28"/>
      <c r="I350" s="28"/>
      <c r="J350" s="28"/>
    </row>
    <row r="351" spans="1:10" x14ac:dyDescent="0.25">
      <c r="A351" s="3">
        <v>43446</v>
      </c>
      <c r="B351" s="21"/>
      <c r="C351" s="22"/>
      <c r="D351" s="29"/>
      <c r="E351" s="30"/>
      <c r="F351" s="28"/>
      <c r="G351" s="28"/>
      <c r="H351" s="28"/>
      <c r="I351" s="28"/>
      <c r="J351" s="28"/>
    </row>
    <row r="352" spans="1:10" x14ac:dyDescent="0.25">
      <c r="A352" s="3">
        <v>43451</v>
      </c>
      <c r="B352" s="21"/>
      <c r="C352" s="22"/>
      <c r="D352" s="29"/>
      <c r="E352" s="30"/>
      <c r="F352" s="28"/>
      <c r="G352" s="28"/>
      <c r="H352" s="28"/>
      <c r="I352" s="28"/>
      <c r="J352" s="28"/>
    </row>
    <row r="353" spans="1:10" x14ac:dyDescent="0.25">
      <c r="A353" s="3">
        <v>43452</v>
      </c>
      <c r="B353" s="21"/>
      <c r="C353" s="22"/>
      <c r="D353" s="29"/>
      <c r="E353" s="30"/>
      <c r="F353" s="28"/>
      <c r="G353" s="28"/>
      <c r="H353" s="28"/>
      <c r="I353" s="28"/>
      <c r="J353" s="28"/>
    </row>
    <row r="354" spans="1:10" x14ac:dyDescent="0.25">
      <c r="A354" s="3">
        <v>43453</v>
      </c>
      <c r="B354" s="21"/>
      <c r="C354" s="22"/>
      <c r="D354" s="29"/>
      <c r="E354" s="30"/>
      <c r="F354" s="28"/>
      <c r="G354" s="28"/>
      <c r="H354" s="28"/>
      <c r="I354" s="28"/>
      <c r="J354" s="28"/>
    </row>
    <row r="355" spans="1:10" x14ac:dyDescent="0.25">
      <c r="A355" s="3">
        <v>43454</v>
      </c>
      <c r="B355" s="21"/>
      <c r="C355" s="22"/>
      <c r="D355" s="29"/>
      <c r="E355" s="30"/>
      <c r="F355" s="28"/>
      <c r="G355" s="28"/>
      <c r="H355" s="28"/>
      <c r="I355" s="28"/>
      <c r="J355" s="28"/>
    </row>
    <row r="356" spans="1:10" x14ac:dyDescent="0.25">
      <c r="A356" s="3">
        <v>43455</v>
      </c>
      <c r="B356" s="21"/>
      <c r="C356" s="22"/>
      <c r="D356" s="29"/>
      <c r="E356" s="30"/>
      <c r="F356" s="28"/>
      <c r="G356" s="28"/>
      <c r="H356" s="28"/>
      <c r="I356" s="28"/>
      <c r="J356" s="28"/>
    </row>
    <row r="357" spans="1:10" x14ac:dyDescent="0.25">
      <c r="A357" s="3">
        <v>43460</v>
      </c>
      <c r="B357" s="21"/>
      <c r="C357" s="22"/>
      <c r="D357" s="29"/>
      <c r="E357" s="30"/>
      <c r="F357" s="28"/>
      <c r="G357" s="28"/>
      <c r="H357" s="28"/>
      <c r="I357" s="28"/>
      <c r="J357" s="28"/>
    </row>
    <row r="358" spans="1:10" x14ac:dyDescent="0.25">
      <c r="A358" s="3">
        <v>43461</v>
      </c>
      <c r="B358" s="21"/>
      <c r="C358" s="22"/>
      <c r="D358" s="29"/>
      <c r="E358" s="30"/>
      <c r="F358" s="28"/>
      <c r="G358" s="28"/>
      <c r="H358" s="28"/>
      <c r="I358" s="28"/>
      <c r="J358" s="28"/>
    </row>
    <row r="359" spans="1:10" x14ac:dyDescent="0.25">
      <c r="A359" s="3">
        <v>43462</v>
      </c>
      <c r="B359" s="21"/>
      <c r="C359" s="22"/>
      <c r="D359" s="29"/>
      <c r="E359" s="30"/>
      <c r="F359" s="28"/>
      <c r="G359" s="28"/>
      <c r="H359" s="28"/>
      <c r="I359" s="28"/>
      <c r="J359" s="28"/>
    </row>
    <row r="360" spans="1:10" x14ac:dyDescent="0.25">
      <c r="A360" s="3">
        <v>43468</v>
      </c>
      <c r="B360" s="21"/>
      <c r="C360" s="22"/>
      <c r="D360" s="29"/>
      <c r="E360" s="30"/>
      <c r="F360" s="28"/>
      <c r="G360" s="28"/>
      <c r="H360" s="28"/>
      <c r="I360" s="28"/>
      <c r="J360" s="28"/>
    </row>
    <row r="361" spans="1:10" x14ac:dyDescent="0.25">
      <c r="A361" s="3">
        <v>43469</v>
      </c>
      <c r="B361" s="21"/>
      <c r="C361" s="22"/>
      <c r="D361" s="29"/>
      <c r="E361" s="30"/>
      <c r="F361" s="28"/>
      <c r="G361" s="28"/>
      <c r="H361" s="28"/>
      <c r="I361" s="28"/>
      <c r="J361" s="28"/>
    </row>
    <row r="362" spans="1:10" x14ac:dyDescent="0.25">
      <c r="A362" s="3">
        <v>43472</v>
      </c>
      <c r="B362" s="21"/>
      <c r="C362" s="22"/>
      <c r="D362" s="29"/>
      <c r="E362" s="30"/>
      <c r="F362" s="28"/>
      <c r="G362" s="28"/>
      <c r="H362" s="28"/>
      <c r="I362" s="28"/>
      <c r="J362" s="28"/>
    </row>
    <row r="363" spans="1:10" x14ac:dyDescent="0.25">
      <c r="A363" s="3">
        <v>43473</v>
      </c>
      <c r="B363" s="21"/>
      <c r="C363" s="22"/>
      <c r="D363" s="29"/>
      <c r="E363" s="30"/>
      <c r="F363" s="28"/>
      <c r="G363" s="28"/>
      <c r="H363" s="28"/>
      <c r="I363" s="28"/>
      <c r="J363" s="28"/>
    </row>
    <row r="364" spans="1:10" x14ac:dyDescent="0.25">
      <c r="A364" s="3">
        <v>43474</v>
      </c>
      <c r="B364" s="21"/>
      <c r="C364" s="22"/>
      <c r="D364" s="29"/>
      <c r="E364" s="30"/>
      <c r="F364" s="28"/>
      <c r="G364" s="28"/>
      <c r="H364" s="28"/>
      <c r="I364" s="28"/>
      <c r="J364" s="28"/>
    </row>
    <row r="365" spans="1:10" x14ac:dyDescent="0.25">
      <c r="A365" s="3">
        <v>43475</v>
      </c>
      <c r="B365" s="21"/>
      <c r="C365" s="22"/>
      <c r="D365" s="29"/>
      <c r="E365" s="30"/>
      <c r="F365" s="28"/>
      <c r="G365" s="28"/>
      <c r="H365" s="28"/>
      <c r="I365" s="28"/>
      <c r="J365" s="28"/>
    </row>
    <row r="366" spans="1:10" x14ac:dyDescent="0.25">
      <c r="A366" s="3">
        <v>43479</v>
      </c>
      <c r="B366" s="21"/>
      <c r="C366" s="22"/>
      <c r="D366" s="29"/>
      <c r="E366" s="30"/>
      <c r="F366" s="28"/>
      <c r="G366" s="28"/>
      <c r="H366" s="28"/>
      <c r="I366" s="28"/>
      <c r="J366" s="28"/>
    </row>
    <row r="367" spans="1:10" x14ac:dyDescent="0.25">
      <c r="A367" s="3">
        <v>43480</v>
      </c>
      <c r="B367" s="21"/>
      <c r="C367" s="22"/>
      <c r="D367" s="29"/>
      <c r="E367" s="30"/>
      <c r="F367" s="28"/>
      <c r="G367" s="28"/>
      <c r="H367" s="28"/>
      <c r="I367" s="28"/>
      <c r="J367" s="28"/>
    </row>
    <row r="368" spans="1:10" x14ac:dyDescent="0.25">
      <c r="A368" s="3">
        <v>43481</v>
      </c>
      <c r="B368" s="21"/>
      <c r="C368" s="22"/>
      <c r="D368" s="29"/>
      <c r="E368" s="30"/>
      <c r="F368" s="28"/>
      <c r="G368" s="28"/>
      <c r="H368" s="28"/>
      <c r="I368" s="28"/>
      <c r="J368" s="28"/>
    </row>
    <row r="369" spans="1:10" x14ac:dyDescent="0.25">
      <c r="A369" s="3">
        <v>43482</v>
      </c>
      <c r="B369" s="21"/>
      <c r="C369" s="22"/>
      <c r="D369" s="29"/>
      <c r="E369" s="30"/>
      <c r="F369" s="28"/>
      <c r="G369" s="28"/>
      <c r="H369" s="28"/>
      <c r="I369" s="28"/>
      <c r="J369" s="28"/>
    </row>
    <row r="370" spans="1:10" x14ac:dyDescent="0.25">
      <c r="A370" s="3">
        <v>43483</v>
      </c>
      <c r="B370" s="21"/>
      <c r="C370" s="22"/>
      <c r="D370" s="29"/>
      <c r="E370" s="30"/>
      <c r="F370" s="28"/>
      <c r="G370" s="28"/>
      <c r="H370" s="28"/>
      <c r="I370" s="28"/>
      <c r="J370" s="28"/>
    </row>
    <row r="371" spans="1:10" x14ac:dyDescent="0.25">
      <c r="A371" s="3">
        <v>43487</v>
      </c>
      <c r="B371" s="21"/>
      <c r="C371" s="22"/>
      <c r="D371" s="29"/>
      <c r="E371" s="30"/>
      <c r="F371" s="28"/>
      <c r="G371" s="28"/>
      <c r="H371" s="28"/>
      <c r="I371" s="28"/>
      <c r="J371" s="28"/>
    </row>
    <row r="372" spans="1:10" x14ac:dyDescent="0.25">
      <c r="A372" s="3">
        <v>43488</v>
      </c>
      <c r="B372" s="21"/>
      <c r="C372" s="22"/>
      <c r="D372" s="29"/>
      <c r="E372" s="30"/>
      <c r="F372" s="28"/>
      <c r="G372" s="28"/>
      <c r="H372" s="28"/>
      <c r="I372" s="28"/>
      <c r="J372" s="28"/>
    </row>
    <row r="373" spans="1:10" x14ac:dyDescent="0.25">
      <c r="A373" s="3">
        <v>43489</v>
      </c>
      <c r="B373" s="21"/>
      <c r="C373" s="22"/>
      <c r="D373" s="29"/>
      <c r="E373" s="30"/>
      <c r="F373" s="28"/>
      <c r="G373" s="28"/>
      <c r="H373" s="28"/>
      <c r="I373" s="28"/>
      <c r="J373" s="28"/>
    </row>
    <row r="374" spans="1:10" x14ac:dyDescent="0.25">
      <c r="A374" s="3">
        <v>43490</v>
      </c>
      <c r="B374" s="21"/>
      <c r="C374" s="22"/>
      <c r="D374" s="29"/>
      <c r="E374" s="30"/>
      <c r="F374" s="28"/>
      <c r="G374" s="28"/>
      <c r="H374" s="28"/>
      <c r="I374" s="28"/>
      <c r="J374" s="28"/>
    </row>
    <row r="375" spans="1:10" x14ac:dyDescent="0.25">
      <c r="A375" s="3">
        <v>43493</v>
      </c>
      <c r="B375" s="21"/>
      <c r="C375" s="22"/>
      <c r="D375" s="29"/>
      <c r="E375" s="30"/>
      <c r="F375" s="28"/>
      <c r="G375" s="28"/>
      <c r="H375" s="28"/>
      <c r="I375" s="28"/>
      <c r="J375" s="28"/>
    </row>
    <row r="376" spans="1:10" x14ac:dyDescent="0.25">
      <c r="A376" s="3">
        <v>43494</v>
      </c>
      <c r="B376" s="21"/>
      <c r="C376" s="22"/>
      <c r="D376" s="29"/>
      <c r="E376" s="30"/>
      <c r="F376" s="28"/>
      <c r="G376" s="28"/>
      <c r="H376" s="28"/>
      <c r="I376" s="28"/>
      <c r="J376" s="28"/>
    </row>
    <row r="377" spans="1:10" x14ac:dyDescent="0.25">
      <c r="A377" s="3">
        <v>43495</v>
      </c>
      <c r="B377" s="21"/>
      <c r="C377" s="22"/>
      <c r="D377" s="29"/>
      <c r="E377" s="30"/>
      <c r="F377" s="28"/>
      <c r="G377" s="28"/>
      <c r="H377" s="28"/>
      <c r="I377" s="28"/>
      <c r="J377" s="28"/>
    </row>
    <row r="378" spans="1:10" x14ac:dyDescent="0.25">
      <c r="A378" s="3">
        <v>43496</v>
      </c>
      <c r="B378" s="21"/>
      <c r="C378" s="22"/>
      <c r="D378" s="29"/>
      <c r="E378" s="30"/>
      <c r="F378" s="28"/>
      <c r="G378" s="28"/>
      <c r="H378" s="28"/>
      <c r="I378" s="28"/>
      <c r="J378" s="28"/>
    </row>
    <row r="379" spans="1:10" x14ac:dyDescent="0.25">
      <c r="A379" s="3">
        <v>43497</v>
      </c>
      <c r="B379" s="21"/>
      <c r="C379" s="22"/>
      <c r="D379" s="29"/>
      <c r="E379" s="30"/>
      <c r="F379" s="28"/>
      <c r="G379" s="28"/>
      <c r="H379" s="28"/>
      <c r="I379" s="28"/>
      <c r="J379" s="28"/>
    </row>
    <row r="380" spans="1:10" x14ac:dyDescent="0.25">
      <c r="A380" s="3">
        <v>43500</v>
      </c>
      <c r="B380" s="21"/>
      <c r="C380" s="22"/>
      <c r="D380" s="29"/>
      <c r="E380" s="30"/>
      <c r="F380" s="28"/>
      <c r="G380" s="28"/>
      <c r="H380" s="28"/>
      <c r="I380" s="28"/>
      <c r="J380" s="28"/>
    </row>
    <row r="381" spans="1:10" x14ac:dyDescent="0.25">
      <c r="A381" s="3">
        <v>43501</v>
      </c>
      <c r="B381" s="21"/>
      <c r="C381" s="22"/>
      <c r="D381" s="29"/>
      <c r="E381" s="30"/>
      <c r="F381" s="28"/>
      <c r="G381" s="28"/>
      <c r="H381" s="28"/>
      <c r="I381" s="28"/>
      <c r="J381" s="28"/>
    </row>
    <row r="382" spans="1:10" x14ac:dyDescent="0.25">
      <c r="A382" s="3">
        <v>43502</v>
      </c>
      <c r="B382" s="21"/>
      <c r="C382" s="22"/>
      <c r="D382" s="29"/>
      <c r="E382" s="30"/>
      <c r="F382" s="28"/>
      <c r="G382" s="28"/>
      <c r="H382" s="28"/>
      <c r="I382" s="28"/>
      <c r="J382" s="28"/>
    </row>
    <row r="383" spans="1:10" x14ac:dyDescent="0.25">
      <c r="A383" s="3">
        <v>43503</v>
      </c>
      <c r="B383" s="21"/>
      <c r="C383" s="22"/>
      <c r="D383" s="29"/>
      <c r="E383" s="30"/>
      <c r="F383" s="28"/>
      <c r="G383" s="28"/>
      <c r="H383" s="28"/>
      <c r="I383" s="28"/>
      <c r="J383" s="28"/>
    </row>
    <row r="384" spans="1:10" x14ac:dyDescent="0.25">
      <c r="A384" s="3">
        <v>43504</v>
      </c>
      <c r="B384" s="21"/>
      <c r="C384" s="22"/>
      <c r="D384" s="29"/>
      <c r="E384" s="30"/>
      <c r="F384" s="28"/>
      <c r="G384" s="28"/>
      <c r="H384" s="28"/>
      <c r="I384" s="28"/>
      <c r="J384" s="28"/>
    </row>
    <row r="385" spans="1:10" x14ac:dyDescent="0.25">
      <c r="A385" s="3">
        <v>43507</v>
      </c>
      <c r="B385" s="21"/>
      <c r="C385" s="22"/>
      <c r="D385" s="29"/>
      <c r="E385" s="30"/>
      <c r="F385" s="28"/>
      <c r="G385" s="28"/>
      <c r="H385" s="28"/>
      <c r="I385" s="28"/>
      <c r="J385" s="28"/>
    </row>
    <row r="386" spans="1:10" x14ac:dyDescent="0.25">
      <c r="A386" s="3">
        <v>43508</v>
      </c>
      <c r="B386" s="21"/>
      <c r="C386" s="22"/>
      <c r="D386" s="29"/>
      <c r="E386" s="30"/>
      <c r="F386" s="28"/>
      <c r="G386" s="28"/>
      <c r="H386" s="28"/>
      <c r="I386" s="28"/>
      <c r="J386" s="28"/>
    </row>
    <row r="387" spans="1:10" x14ac:dyDescent="0.25">
      <c r="A387" s="3">
        <v>43509</v>
      </c>
      <c r="B387" s="21"/>
      <c r="C387" s="22"/>
      <c r="D387" s="29"/>
      <c r="E387" s="30"/>
      <c r="F387" s="28"/>
      <c r="G387" s="28"/>
      <c r="H387" s="28"/>
      <c r="I387" s="28"/>
      <c r="J387" s="28"/>
    </row>
    <row r="388" spans="1:10" x14ac:dyDescent="0.25">
      <c r="A388" s="3">
        <v>43510</v>
      </c>
      <c r="B388" s="21"/>
      <c r="C388" s="22"/>
      <c r="D388" s="29"/>
      <c r="E388" s="30"/>
      <c r="F388" s="28"/>
      <c r="G388" s="28"/>
      <c r="H388" s="28"/>
      <c r="I388" s="28"/>
      <c r="J388" s="28"/>
    </row>
    <row r="389" spans="1:10" x14ac:dyDescent="0.25">
      <c r="A389" s="3">
        <v>43511</v>
      </c>
      <c r="B389" s="21"/>
      <c r="C389" s="22"/>
      <c r="D389" s="29"/>
      <c r="E389" s="30"/>
      <c r="F389" s="28"/>
      <c r="G389" s="28"/>
      <c r="H389" s="28"/>
      <c r="I389" s="28"/>
      <c r="J389" s="28"/>
    </row>
    <row r="390" spans="1:10" x14ac:dyDescent="0.25">
      <c r="A390" s="3">
        <v>43515</v>
      </c>
      <c r="B390" s="21"/>
      <c r="C390" s="22"/>
      <c r="D390" s="29"/>
      <c r="E390" s="30"/>
      <c r="F390" s="28"/>
      <c r="G390" s="28"/>
      <c r="H390" s="28"/>
      <c r="I390" s="28"/>
      <c r="J390" s="28"/>
    </row>
    <row r="391" spans="1:10" x14ac:dyDescent="0.25">
      <c r="A391" s="3">
        <v>43516</v>
      </c>
      <c r="B391" s="21"/>
      <c r="C391" s="22"/>
      <c r="D391" s="29"/>
      <c r="E391" s="30"/>
      <c r="F391" s="28"/>
      <c r="G391" s="28"/>
      <c r="H391" s="28"/>
      <c r="I391" s="28"/>
      <c r="J391" s="28"/>
    </row>
    <row r="392" spans="1:10" x14ac:dyDescent="0.25">
      <c r="A392" s="3">
        <v>43517</v>
      </c>
      <c r="B392" s="21"/>
      <c r="C392" s="22"/>
      <c r="D392" s="29"/>
      <c r="E392" s="30"/>
      <c r="F392" s="28"/>
      <c r="G392" s="28"/>
      <c r="H392" s="28"/>
      <c r="I392" s="28"/>
      <c r="J392" s="28"/>
    </row>
    <row r="393" spans="1:10" x14ac:dyDescent="0.25">
      <c r="A393" s="3">
        <v>43518</v>
      </c>
      <c r="B393" s="21"/>
      <c r="C393" s="22"/>
      <c r="D393" s="29"/>
      <c r="E393" s="30"/>
      <c r="F393" s="28"/>
      <c r="G393" s="28"/>
      <c r="H393" s="28"/>
      <c r="I393" s="28"/>
      <c r="J393" s="28"/>
    </row>
    <row r="394" spans="1:10" x14ac:dyDescent="0.25">
      <c r="A394" s="3">
        <v>43521</v>
      </c>
      <c r="B394" s="31"/>
      <c r="C394" s="28"/>
      <c r="D394" s="29"/>
      <c r="E394" s="28"/>
      <c r="F394" s="28"/>
      <c r="G394" s="28"/>
      <c r="H394" s="28"/>
      <c r="I394" s="28"/>
      <c r="J394" s="28"/>
    </row>
    <row r="395" spans="1:10" x14ac:dyDescent="0.25">
      <c r="A395" s="3">
        <v>43522</v>
      </c>
      <c r="B395" s="31"/>
      <c r="C395" s="28"/>
      <c r="D395" s="29"/>
      <c r="E395" s="28"/>
      <c r="F395" s="28"/>
      <c r="G395" s="28"/>
      <c r="H395" s="28"/>
      <c r="I395" s="28"/>
      <c r="J395" s="28"/>
    </row>
    <row r="396" spans="1:10" x14ac:dyDescent="0.25">
      <c r="A396" s="3">
        <v>43523</v>
      </c>
      <c r="B396" s="31"/>
      <c r="C396" s="28"/>
      <c r="D396" s="29"/>
      <c r="E396" s="28"/>
      <c r="F396" s="28"/>
      <c r="G396" s="28"/>
      <c r="H396" s="28"/>
      <c r="I396" s="28"/>
      <c r="J396" s="28"/>
    </row>
    <row r="397" spans="1:10" x14ac:dyDescent="0.25">
      <c r="A397" s="3">
        <v>43524</v>
      </c>
      <c r="B397" s="31"/>
      <c r="C397" s="28"/>
      <c r="D397" s="29"/>
      <c r="E397" s="28"/>
      <c r="F397" s="28"/>
      <c r="G397" s="28"/>
      <c r="H397" s="28"/>
      <c r="I397" s="28"/>
      <c r="J397" s="28"/>
    </row>
    <row r="398" spans="1:10" x14ac:dyDescent="0.25">
      <c r="A398" s="3">
        <v>43525</v>
      </c>
      <c r="B398" s="31"/>
      <c r="C398" s="28"/>
      <c r="D398" s="29"/>
      <c r="E398" s="28"/>
      <c r="F398" s="28"/>
      <c r="G398" s="28"/>
      <c r="H398" s="28"/>
      <c r="I398" s="28"/>
      <c r="J398" s="28"/>
    </row>
    <row r="399" spans="1:10" x14ac:dyDescent="0.25">
      <c r="A399" s="3">
        <v>43528</v>
      </c>
      <c r="B399" s="32"/>
      <c r="C399" s="28"/>
      <c r="D399" s="29"/>
      <c r="E399" s="28"/>
      <c r="F399" s="28"/>
      <c r="G399" s="28"/>
      <c r="H399" s="28"/>
      <c r="I399" s="28"/>
      <c r="J399" s="28"/>
    </row>
    <row r="400" spans="1:10" x14ac:dyDescent="0.25">
      <c r="A400" s="3">
        <v>43529</v>
      </c>
      <c r="B400" s="32"/>
      <c r="C400" s="28"/>
      <c r="D400" s="29"/>
      <c r="E400" s="28"/>
      <c r="F400" s="28"/>
      <c r="G400" s="28"/>
      <c r="H400" s="28"/>
      <c r="I400" s="28"/>
      <c r="J400" s="28"/>
    </row>
    <row r="401" spans="1:10" x14ac:dyDescent="0.25">
      <c r="A401" s="3">
        <v>43530</v>
      </c>
      <c r="B401" s="32"/>
      <c r="C401" s="28"/>
      <c r="D401" s="29"/>
      <c r="E401" s="28"/>
      <c r="F401" s="28"/>
      <c r="G401" s="28"/>
      <c r="H401" s="28"/>
      <c r="I401" s="28"/>
      <c r="J401" s="28"/>
    </row>
    <row r="402" spans="1:10" x14ac:dyDescent="0.25">
      <c r="A402" s="3">
        <v>43531</v>
      </c>
      <c r="B402" s="32"/>
      <c r="C402" s="28"/>
      <c r="D402" s="29"/>
      <c r="E402" s="28"/>
      <c r="F402" s="28"/>
      <c r="G402" s="28"/>
      <c r="H402" s="28"/>
      <c r="I402" s="28"/>
      <c r="J402" s="28"/>
    </row>
    <row r="403" spans="1:10" x14ac:dyDescent="0.25">
      <c r="A403" s="3">
        <v>43532</v>
      </c>
      <c r="B403" s="32"/>
      <c r="C403" s="28"/>
      <c r="D403" s="29"/>
      <c r="E403" s="28"/>
      <c r="F403" s="28"/>
      <c r="G403" s="28"/>
      <c r="H403" s="28"/>
      <c r="I403" s="28"/>
      <c r="J403" s="28"/>
    </row>
    <row r="404" spans="1:10" x14ac:dyDescent="0.25">
      <c r="A404" s="3">
        <v>43535</v>
      </c>
      <c r="B404" s="32"/>
      <c r="C404" s="28"/>
      <c r="D404" s="28"/>
      <c r="E404" s="28"/>
      <c r="F404" s="28"/>
      <c r="G404" s="28"/>
      <c r="H404" s="28"/>
      <c r="I404" s="28"/>
      <c r="J404" s="28"/>
    </row>
    <row r="405" spans="1:10" x14ac:dyDescent="0.25">
      <c r="A405" s="3">
        <v>43536</v>
      </c>
      <c r="B405" s="32"/>
      <c r="C405" s="28"/>
      <c r="D405" s="28"/>
      <c r="E405" s="28"/>
      <c r="F405" s="28"/>
      <c r="G405" s="28"/>
      <c r="H405" s="28"/>
      <c r="I405" s="28"/>
      <c r="J405" s="28"/>
    </row>
    <row r="406" spans="1:10" x14ac:dyDescent="0.25">
      <c r="A406" s="3">
        <v>43537</v>
      </c>
      <c r="B406" s="32"/>
      <c r="C406" s="28"/>
      <c r="D406" s="28"/>
      <c r="E406" s="28"/>
      <c r="F406" s="28"/>
      <c r="G406" s="28"/>
      <c r="H406" s="28"/>
      <c r="I406" s="28"/>
      <c r="J406" s="28"/>
    </row>
    <row r="407" spans="1:10" x14ac:dyDescent="0.25">
      <c r="A407" s="3">
        <v>43538</v>
      </c>
      <c r="B407" s="32"/>
      <c r="C407" s="28"/>
      <c r="D407" s="28"/>
      <c r="E407" s="28"/>
      <c r="F407" s="28"/>
      <c r="G407" s="28"/>
      <c r="H407" s="28"/>
      <c r="I407" s="28"/>
      <c r="J407" s="28"/>
    </row>
    <row r="408" spans="1:10" x14ac:dyDescent="0.25">
      <c r="A408" s="3">
        <v>43539</v>
      </c>
      <c r="B408" s="32"/>
      <c r="C408" s="28"/>
      <c r="D408" s="28"/>
      <c r="E408" s="28"/>
      <c r="F408" s="28"/>
      <c r="G408" s="28"/>
      <c r="H408" s="28"/>
      <c r="I408" s="28"/>
      <c r="J408" s="28"/>
    </row>
    <row r="409" spans="1:10" x14ac:dyDescent="0.25">
      <c r="A409" s="3">
        <v>43542</v>
      </c>
      <c r="B409" s="32"/>
      <c r="C409" s="28"/>
      <c r="D409" s="28"/>
      <c r="E409" s="28"/>
      <c r="F409" s="28"/>
      <c r="G409" s="28"/>
      <c r="H409" s="28"/>
      <c r="I409" s="28"/>
      <c r="J409" s="28"/>
    </row>
    <row r="410" spans="1:10" x14ac:dyDescent="0.25">
      <c r="A410" s="3">
        <v>43543</v>
      </c>
      <c r="B410" s="32"/>
      <c r="C410" s="28"/>
      <c r="D410" s="28"/>
      <c r="E410" s="28"/>
      <c r="F410" s="28"/>
      <c r="G410" s="28"/>
      <c r="H410" s="28"/>
      <c r="I410" s="28"/>
      <c r="J410" s="28"/>
    </row>
    <row r="411" spans="1:10" x14ac:dyDescent="0.25">
      <c r="A411" s="3">
        <v>43544</v>
      </c>
      <c r="B411" s="32"/>
      <c r="C411" s="28"/>
      <c r="D411" s="28"/>
      <c r="E411" s="28"/>
      <c r="F411" s="28"/>
      <c r="G411" s="28"/>
      <c r="H411" s="28"/>
      <c r="I411" s="28"/>
      <c r="J411" s="28"/>
    </row>
    <row r="412" spans="1:10" x14ac:dyDescent="0.25">
      <c r="A412" s="3">
        <v>43545</v>
      </c>
      <c r="B412" s="32"/>
      <c r="C412" s="28"/>
      <c r="D412" s="28"/>
      <c r="E412" s="28"/>
      <c r="F412" s="28"/>
      <c r="G412" s="28"/>
      <c r="H412" s="28"/>
      <c r="I412" s="28"/>
      <c r="J412" s="28"/>
    </row>
    <row r="413" spans="1:10" x14ac:dyDescent="0.25">
      <c r="A413" s="3">
        <v>43546</v>
      </c>
      <c r="B413" s="32"/>
      <c r="C413" s="28"/>
      <c r="D413" s="28"/>
      <c r="E413" s="28"/>
      <c r="F413" s="28"/>
      <c r="G413" s="28"/>
      <c r="H413" s="28"/>
      <c r="I413" s="28"/>
      <c r="J413" s="28"/>
    </row>
    <row r="414" spans="1:10" x14ac:dyDescent="0.25">
      <c r="A414" s="3">
        <v>43549</v>
      </c>
      <c r="B414" s="32"/>
      <c r="C414" s="28"/>
      <c r="D414" s="28"/>
      <c r="E414" s="28"/>
      <c r="F414" s="28"/>
      <c r="G414" s="28"/>
      <c r="H414" s="28"/>
      <c r="I414" s="28"/>
      <c r="J414" s="28"/>
    </row>
    <row r="415" spans="1:10" x14ac:dyDescent="0.25">
      <c r="A415" s="3">
        <v>43550</v>
      </c>
      <c r="B415" s="32"/>
      <c r="C415" s="28"/>
      <c r="D415" s="28"/>
      <c r="E415" s="28"/>
      <c r="F415" s="28"/>
      <c r="G415" s="28"/>
      <c r="H415" s="28"/>
      <c r="I415" s="28"/>
      <c r="J415" s="28"/>
    </row>
    <row r="416" spans="1:10" x14ac:dyDescent="0.25">
      <c r="A416" s="3">
        <v>43551</v>
      </c>
      <c r="B416" s="32"/>
      <c r="C416" s="28"/>
      <c r="D416" s="28"/>
      <c r="E416" s="28"/>
      <c r="F416" s="28"/>
      <c r="G416" s="28"/>
      <c r="H416" s="28"/>
      <c r="I416" s="28"/>
      <c r="J416" s="28"/>
    </row>
    <row r="417" spans="1:10" x14ac:dyDescent="0.25">
      <c r="A417" s="3">
        <v>43552</v>
      </c>
      <c r="B417" s="32"/>
      <c r="C417" s="28"/>
      <c r="D417" s="28"/>
      <c r="E417" s="28"/>
      <c r="F417" s="28"/>
      <c r="G417" s="28"/>
      <c r="H417" s="28"/>
      <c r="I417" s="28"/>
      <c r="J417" s="28"/>
    </row>
    <row r="418" spans="1:10" x14ac:dyDescent="0.25">
      <c r="A418" s="3">
        <v>43553</v>
      </c>
      <c r="B418" s="32"/>
      <c r="C418" s="28"/>
      <c r="D418" s="28"/>
      <c r="E418" s="28"/>
      <c r="F418" s="28"/>
      <c r="G418" s="28"/>
      <c r="H418" s="28"/>
      <c r="I418" s="28"/>
      <c r="J418" s="28"/>
    </row>
    <row r="419" spans="1:10" x14ac:dyDescent="0.25">
      <c r="A419" s="3">
        <v>43556</v>
      </c>
      <c r="B419" s="32"/>
      <c r="C419" s="28"/>
      <c r="D419" s="28"/>
      <c r="E419" s="28"/>
      <c r="F419" s="28"/>
      <c r="G419" s="28"/>
      <c r="H419" s="28"/>
      <c r="I419" s="28"/>
      <c r="J419" s="28"/>
    </row>
    <row r="420" spans="1:10" x14ac:dyDescent="0.25">
      <c r="A420" s="3">
        <v>43557</v>
      </c>
      <c r="B420" s="32"/>
      <c r="C420" s="28"/>
      <c r="D420" s="28"/>
      <c r="E420" s="28"/>
      <c r="F420" s="28"/>
      <c r="G420" s="28"/>
      <c r="H420" s="28"/>
      <c r="I420" s="28"/>
      <c r="J420" s="28"/>
    </row>
    <row r="421" spans="1:10" x14ac:dyDescent="0.25">
      <c r="A421" s="3">
        <v>43558</v>
      </c>
      <c r="B421" s="32"/>
      <c r="C421" s="28"/>
      <c r="D421" s="28"/>
      <c r="E421" s="28"/>
      <c r="F421" s="28"/>
      <c r="G421" s="28"/>
      <c r="H421" s="28"/>
      <c r="I421" s="28"/>
      <c r="J421" s="28"/>
    </row>
    <row r="422" spans="1:10" x14ac:dyDescent="0.25">
      <c r="A422" s="3">
        <v>43559</v>
      </c>
      <c r="B422" s="32"/>
      <c r="C422" s="28"/>
      <c r="D422" s="28"/>
      <c r="E422" s="28"/>
      <c r="F422" s="28"/>
      <c r="G422" s="28"/>
      <c r="H422" s="28"/>
      <c r="I422" s="28"/>
      <c r="J422" s="28"/>
    </row>
    <row r="423" spans="1:10" x14ac:dyDescent="0.25">
      <c r="A423" s="3">
        <v>43560</v>
      </c>
      <c r="B423" s="32"/>
      <c r="C423" s="28"/>
      <c r="D423" s="28"/>
      <c r="E423" s="28"/>
      <c r="F423" s="28"/>
      <c r="G423" s="28"/>
      <c r="H423" s="28"/>
      <c r="I423" s="28"/>
      <c r="J423" s="28"/>
    </row>
    <row r="424" spans="1:10" x14ac:dyDescent="0.25">
      <c r="A424" s="3">
        <v>43563</v>
      </c>
      <c r="B424" s="32"/>
      <c r="C424" s="28"/>
      <c r="D424" s="28"/>
      <c r="E424" s="28"/>
      <c r="F424" s="28"/>
      <c r="G424" s="28"/>
      <c r="H424" s="28"/>
      <c r="I424" s="28"/>
      <c r="J424" s="28"/>
    </row>
    <row r="425" spans="1:10" x14ac:dyDescent="0.25">
      <c r="A425" s="3">
        <v>43564</v>
      </c>
      <c r="B425" s="32"/>
      <c r="C425" s="28"/>
      <c r="D425" s="28"/>
      <c r="E425" s="28"/>
      <c r="F425" s="28"/>
      <c r="G425" s="28"/>
      <c r="H425" s="28"/>
      <c r="I425" s="28"/>
      <c r="J425" s="28"/>
    </row>
    <row r="426" spans="1:10" x14ac:dyDescent="0.25">
      <c r="A426" s="3">
        <v>43565</v>
      </c>
      <c r="B426" s="32"/>
      <c r="C426" s="28"/>
      <c r="D426" s="28"/>
      <c r="E426" s="28"/>
      <c r="F426" s="28"/>
      <c r="G426" s="28"/>
      <c r="H426" s="28"/>
      <c r="I426" s="28"/>
      <c r="J426" s="28"/>
    </row>
    <row r="427" spans="1:10" x14ac:dyDescent="0.25">
      <c r="A427" s="5">
        <v>43566</v>
      </c>
      <c r="B427" s="18"/>
      <c r="C427" s="19"/>
      <c r="D427" s="19"/>
      <c r="E427" s="19"/>
      <c r="F427" s="19"/>
      <c r="G427" s="19"/>
      <c r="H427" s="19"/>
      <c r="I427" s="19"/>
      <c r="J427" s="19"/>
    </row>
    <row r="428" spans="1:10" x14ac:dyDescent="0.25">
      <c r="A428" s="3">
        <v>43567</v>
      </c>
      <c r="B428" s="32"/>
      <c r="C428" s="28"/>
      <c r="D428" s="28"/>
      <c r="E428" s="28"/>
      <c r="F428" s="28"/>
      <c r="G428" s="28"/>
      <c r="H428" s="28"/>
      <c r="I428" s="28"/>
      <c r="J428" s="28"/>
    </row>
    <row r="429" spans="1:10" x14ac:dyDescent="0.25">
      <c r="A429" s="3">
        <v>43570</v>
      </c>
    </row>
    <row r="430" spans="1:10" x14ac:dyDescent="0.25">
      <c r="A430" s="3">
        <v>43571</v>
      </c>
    </row>
    <row r="431" spans="1:10" x14ac:dyDescent="0.25">
      <c r="A431" s="3">
        <v>43572</v>
      </c>
    </row>
    <row r="432" spans="1:10" x14ac:dyDescent="0.25">
      <c r="A432" s="3">
        <v>43573</v>
      </c>
    </row>
    <row r="433" spans="1:1" x14ac:dyDescent="0.25">
      <c r="A433" s="3">
        <v>43577</v>
      </c>
    </row>
    <row r="434" spans="1:1" x14ac:dyDescent="0.25">
      <c r="A434" s="3">
        <v>43578</v>
      </c>
    </row>
    <row r="435" spans="1:1" x14ac:dyDescent="0.25">
      <c r="A435" s="3">
        <v>43579</v>
      </c>
    </row>
    <row r="436" spans="1:1" x14ac:dyDescent="0.25">
      <c r="A436" s="3">
        <v>43580</v>
      </c>
    </row>
    <row r="437" spans="1:1" x14ac:dyDescent="0.25">
      <c r="A437" s="3">
        <v>43581</v>
      </c>
    </row>
    <row r="438" spans="1:1" x14ac:dyDescent="0.25">
      <c r="A438" s="3">
        <v>43584</v>
      </c>
    </row>
    <row r="439" spans="1:1" x14ac:dyDescent="0.25">
      <c r="A439" s="3">
        <v>43585</v>
      </c>
    </row>
    <row r="440" spans="1:1" x14ac:dyDescent="0.25">
      <c r="A440" s="3">
        <v>43586</v>
      </c>
    </row>
    <row r="441" spans="1:1" x14ac:dyDescent="0.25">
      <c r="A441" s="3">
        <v>43587</v>
      </c>
    </row>
    <row r="442" spans="1:1" x14ac:dyDescent="0.25">
      <c r="A442" s="3">
        <v>43588</v>
      </c>
    </row>
    <row r="443" spans="1:1" x14ac:dyDescent="0.25">
      <c r="A443" s="3">
        <v>43591</v>
      </c>
    </row>
    <row r="444" spans="1:1" x14ac:dyDescent="0.25">
      <c r="A444" s="3">
        <v>43592</v>
      </c>
    </row>
    <row r="445" spans="1:1" x14ac:dyDescent="0.25">
      <c r="A445" s="3">
        <v>43593</v>
      </c>
    </row>
    <row r="446" spans="1:1" x14ac:dyDescent="0.25">
      <c r="A446" s="3">
        <v>43594</v>
      </c>
    </row>
    <row r="447" spans="1:1" x14ac:dyDescent="0.25">
      <c r="A447" s="3">
        <v>43595</v>
      </c>
    </row>
    <row r="448" spans="1:1" x14ac:dyDescent="0.25">
      <c r="A448" s="3">
        <v>43598</v>
      </c>
    </row>
    <row r="449" spans="1:1" x14ac:dyDescent="0.25">
      <c r="A449" s="3">
        <v>43599</v>
      </c>
    </row>
    <row r="450" spans="1:1" x14ac:dyDescent="0.25">
      <c r="A450" s="3">
        <v>43600</v>
      </c>
    </row>
    <row r="451" spans="1:1" x14ac:dyDescent="0.25">
      <c r="A451" s="3">
        <v>43601</v>
      </c>
    </row>
    <row r="452" spans="1:1" x14ac:dyDescent="0.25">
      <c r="A452" s="3">
        <v>43602</v>
      </c>
    </row>
    <row r="453" spans="1:1" x14ac:dyDescent="0.25">
      <c r="A453" s="3">
        <v>43605</v>
      </c>
    </row>
    <row r="454" spans="1:1" x14ac:dyDescent="0.25">
      <c r="A454" s="3">
        <v>43606</v>
      </c>
    </row>
    <row r="455" spans="1:1" x14ac:dyDescent="0.25">
      <c r="A455" s="3">
        <v>43607</v>
      </c>
    </row>
    <row r="456" spans="1:1" x14ac:dyDescent="0.25">
      <c r="A456" s="3">
        <v>43608</v>
      </c>
    </row>
    <row r="457" spans="1:1" x14ac:dyDescent="0.25">
      <c r="A457" s="3">
        <v>43609</v>
      </c>
    </row>
    <row r="458" spans="1:1" x14ac:dyDescent="0.25">
      <c r="A458" s="3">
        <v>43613</v>
      </c>
    </row>
    <row r="459" spans="1:1" x14ac:dyDescent="0.25">
      <c r="A459" s="3">
        <v>43614</v>
      </c>
    </row>
    <row r="460" spans="1:1" x14ac:dyDescent="0.25">
      <c r="A460" s="3">
        <v>43615</v>
      </c>
    </row>
    <row r="461" spans="1:1" x14ac:dyDescent="0.25">
      <c r="A461" s="3">
        <v>43616</v>
      </c>
    </row>
    <row r="462" spans="1:1" x14ac:dyDescent="0.25">
      <c r="A462" s="3">
        <v>43619</v>
      </c>
    </row>
    <row r="463" spans="1:1" x14ac:dyDescent="0.25">
      <c r="A463" s="3">
        <v>43620</v>
      </c>
    </row>
    <row r="464" spans="1:1" x14ac:dyDescent="0.25">
      <c r="A464" s="3">
        <v>43621</v>
      </c>
    </row>
    <row r="465" spans="1:1" x14ac:dyDescent="0.25">
      <c r="A465" s="3">
        <v>43622</v>
      </c>
    </row>
    <row r="466" spans="1:1" x14ac:dyDescent="0.25">
      <c r="A466" s="3">
        <v>43623</v>
      </c>
    </row>
    <row r="467" spans="1:1" x14ac:dyDescent="0.25">
      <c r="A467" s="3">
        <v>43626</v>
      </c>
    </row>
    <row r="468" spans="1:1" x14ac:dyDescent="0.25">
      <c r="A468" s="3">
        <v>43627</v>
      </c>
    </row>
    <row r="469" spans="1:1" x14ac:dyDescent="0.25">
      <c r="A469" s="3">
        <v>43628</v>
      </c>
    </row>
    <row r="470" spans="1:1" x14ac:dyDescent="0.25">
      <c r="A470" s="3">
        <v>43629</v>
      </c>
    </row>
    <row r="471" spans="1:1" x14ac:dyDescent="0.25">
      <c r="A471" s="3">
        <v>43630</v>
      </c>
    </row>
    <row r="472" spans="1:1" x14ac:dyDescent="0.25">
      <c r="A472" s="3">
        <v>43633</v>
      </c>
    </row>
    <row r="473" spans="1:1" x14ac:dyDescent="0.25">
      <c r="A473" s="3">
        <v>43634</v>
      </c>
    </row>
    <row r="474" spans="1:1" x14ac:dyDescent="0.25">
      <c r="A474" s="3">
        <v>43635</v>
      </c>
    </row>
    <row r="475" spans="1:1" x14ac:dyDescent="0.25">
      <c r="A475" s="3">
        <v>43636</v>
      </c>
    </row>
    <row r="476" spans="1:1" x14ac:dyDescent="0.25">
      <c r="A476" s="3">
        <v>43637</v>
      </c>
    </row>
    <row r="477" spans="1:1" x14ac:dyDescent="0.25">
      <c r="A477" s="3">
        <v>43640</v>
      </c>
    </row>
    <row r="478" spans="1:1" x14ac:dyDescent="0.25">
      <c r="A478" s="3">
        <v>43641</v>
      </c>
    </row>
    <row r="479" spans="1:1" x14ac:dyDescent="0.25">
      <c r="A479" s="3">
        <v>43642</v>
      </c>
    </row>
    <row r="480" spans="1:1" x14ac:dyDescent="0.25">
      <c r="A480" s="3">
        <v>43643</v>
      </c>
    </row>
    <row r="481" spans="1:1" x14ac:dyDescent="0.25">
      <c r="A481" s="3">
        <v>43644</v>
      </c>
    </row>
    <row r="482" spans="1:1" x14ac:dyDescent="0.25">
      <c r="A482" s="3">
        <v>43647</v>
      </c>
    </row>
    <row r="483" spans="1:1" x14ac:dyDescent="0.25">
      <c r="A483" s="3">
        <v>43648</v>
      </c>
    </row>
    <row r="484" spans="1:1" x14ac:dyDescent="0.25">
      <c r="A484" s="3">
        <v>43649</v>
      </c>
    </row>
    <row r="485" spans="1:1" x14ac:dyDescent="0.25">
      <c r="A485" s="3">
        <v>43651</v>
      </c>
    </row>
    <row r="486" spans="1:1" x14ac:dyDescent="0.25">
      <c r="A486" s="3">
        <v>43654</v>
      </c>
    </row>
    <row r="487" spans="1:1" x14ac:dyDescent="0.25">
      <c r="A487" s="3">
        <v>43655</v>
      </c>
    </row>
    <row r="488" spans="1:1" x14ac:dyDescent="0.25">
      <c r="A488" s="3">
        <v>43656</v>
      </c>
    </row>
    <row r="489" spans="1:1" x14ac:dyDescent="0.25">
      <c r="A489" s="3">
        <v>43657</v>
      </c>
    </row>
    <row r="490" spans="1:1" x14ac:dyDescent="0.25">
      <c r="A490" s="3">
        <v>43658</v>
      </c>
    </row>
    <row r="491" spans="1:1" x14ac:dyDescent="0.25">
      <c r="A491" s="3">
        <v>43661</v>
      </c>
    </row>
    <row r="492" spans="1:1" x14ac:dyDescent="0.25">
      <c r="A492" s="3">
        <v>43662</v>
      </c>
    </row>
    <row r="493" spans="1:1" x14ac:dyDescent="0.25">
      <c r="A493" s="3">
        <v>43663</v>
      </c>
    </row>
    <row r="494" spans="1:1" x14ac:dyDescent="0.25">
      <c r="A494" s="3">
        <v>43664</v>
      </c>
    </row>
    <row r="495" spans="1:1" x14ac:dyDescent="0.25">
      <c r="A495" s="3">
        <v>43665</v>
      </c>
    </row>
    <row r="496" spans="1:1" x14ac:dyDescent="0.25">
      <c r="A496" s="3">
        <v>43668</v>
      </c>
    </row>
    <row r="497" spans="1:1" x14ac:dyDescent="0.25">
      <c r="A497" s="3">
        <v>43669</v>
      </c>
    </row>
    <row r="498" spans="1:1" x14ac:dyDescent="0.25">
      <c r="A498" s="3">
        <v>43670</v>
      </c>
    </row>
    <row r="499" spans="1:1" x14ac:dyDescent="0.25">
      <c r="A499" s="3">
        <v>43671</v>
      </c>
    </row>
    <row r="500" spans="1:1" x14ac:dyDescent="0.25">
      <c r="A500" s="3">
        <v>43672</v>
      </c>
    </row>
    <row r="501" spans="1:1" x14ac:dyDescent="0.25">
      <c r="A501" s="3">
        <v>43675</v>
      </c>
    </row>
    <row r="502" spans="1:1" x14ac:dyDescent="0.25">
      <c r="A502" s="3">
        <v>43676</v>
      </c>
    </row>
    <row r="503" spans="1:1" x14ac:dyDescent="0.25">
      <c r="A503" s="3">
        <v>43677</v>
      </c>
    </row>
    <row r="504" spans="1:1" x14ac:dyDescent="0.25">
      <c r="A504" s="3">
        <v>43678</v>
      </c>
    </row>
    <row r="505" spans="1:1" x14ac:dyDescent="0.25">
      <c r="A505" s="3">
        <v>43679</v>
      </c>
    </row>
    <row r="506" spans="1:1" x14ac:dyDescent="0.25">
      <c r="A506" s="3">
        <v>43682</v>
      </c>
    </row>
    <row r="507" spans="1:1" x14ac:dyDescent="0.25">
      <c r="A507" s="3">
        <v>43683</v>
      </c>
    </row>
    <row r="508" spans="1:1" x14ac:dyDescent="0.25">
      <c r="A508" s="3">
        <v>43684</v>
      </c>
    </row>
    <row r="509" spans="1:1" x14ac:dyDescent="0.25">
      <c r="A509" s="3">
        <v>43685</v>
      </c>
    </row>
    <row r="510" spans="1:1" x14ac:dyDescent="0.25">
      <c r="A510" s="3">
        <v>43686</v>
      </c>
    </row>
    <row r="511" spans="1:1" x14ac:dyDescent="0.25">
      <c r="A511" s="3">
        <v>43689</v>
      </c>
    </row>
    <row r="512" spans="1:1" x14ac:dyDescent="0.25">
      <c r="A512" s="3">
        <v>43690</v>
      </c>
    </row>
    <row r="513" spans="1:1" x14ac:dyDescent="0.25">
      <c r="A513" s="3">
        <v>43691</v>
      </c>
    </row>
    <row r="514" spans="1:1" x14ac:dyDescent="0.25">
      <c r="A514" s="3">
        <v>43692</v>
      </c>
    </row>
    <row r="515" spans="1:1" x14ac:dyDescent="0.25">
      <c r="A515" s="3">
        <v>43693</v>
      </c>
    </row>
    <row r="516" spans="1:1" x14ac:dyDescent="0.25">
      <c r="A516" s="3">
        <v>43696</v>
      </c>
    </row>
    <row r="517" spans="1:1" x14ac:dyDescent="0.25">
      <c r="A517" s="3">
        <v>43697</v>
      </c>
    </row>
    <row r="518" spans="1:1" x14ac:dyDescent="0.25">
      <c r="A518" s="3">
        <v>43698</v>
      </c>
    </row>
    <row r="519" spans="1:1" x14ac:dyDescent="0.25">
      <c r="A519" s="3">
        <v>43699</v>
      </c>
    </row>
    <row r="520" spans="1:1" x14ac:dyDescent="0.25">
      <c r="A520" s="3">
        <v>43700</v>
      </c>
    </row>
    <row r="521" spans="1:1" x14ac:dyDescent="0.25">
      <c r="A521" s="3">
        <v>43703</v>
      </c>
    </row>
    <row r="522" spans="1:1" x14ac:dyDescent="0.25">
      <c r="A522" s="3">
        <v>43704</v>
      </c>
    </row>
    <row r="523" spans="1:1" x14ac:dyDescent="0.25">
      <c r="A523" s="3">
        <v>43705</v>
      </c>
    </row>
    <row r="524" spans="1:1" x14ac:dyDescent="0.25">
      <c r="A524" s="3">
        <v>43706</v>
      </c>
    </row>
    <row r="525" spans="1:1" x14ac:dyDescent="0.25">
      <c r="A525" s="3">
        <v>43707</v>
      </c>
    </row>
    <row r="526" spans="1:1" x14ac:dyDescent="0.25">
      <c r="A526" s="3">
        <v>43711</v>
      </c>
    </row>
    <row r="527" spans="1:1" x14ac:dyDescent="0.25">
      <c r="A527" s="3">
        <v>43712</v>
      </c>
    </row>
    <row r="528" spans="1:1" x14ac:dyDescent="0.25">
      <c r="A528" s="3">
        <v>43713</v>
      </c>
    </row>
    <row r="529" spans="1:1" x14ac:dyDescent="0.25">
      <c r="A529" s="3">
        <v>43714</v>
      </c>
    </row>
    <row r="530" spans="1:1" x14ac:dyDescent="0.25">
      <c r="A530" s="3">
        <v>43717</v>
      </c>
    </row>
    <row r="531" spans="1:1" x14ac:dyDescent="0.25">
      <c r="A531" s="3">
        <v>43718</v>
      </c>
    </row>
    <row r="532" spans="1:1" x14ac:dyDescent="0.25">
      <c r="A532" s="3">
        <v>43719</v>
      </c>
    </row>
    <row r="533" spans="1:1" x14ac:dyDescent="0.25">
      <c r="A533" s="3">
        <v>43720</v>
      </c>
    </row>
    <row r="534" spans="1:1" x14ac:dyDescent="0.25">
      <c r="A534" s="3">
        <v>43721</v>
      </c>
    </row>
    <row r="535" spans="1:1" x14ac:dyDescent="0.25">
      <c r="A535" s="3">
        <v>43724</v>
      </c>
    </row>
    <row r="536" spans="1:1" x14ac:dyDescent="0.25">
      <c r="A536" s="3">
        <v>43725</v>
      </c>
    </row>
    <row r="537" spans="1:1" x14ac:dyDescent="0.25">
      <c r="A537" s="3">
        <v>43726</v>
      </c>
    </row>
    <row r="538" spans="1:1" x14ac:dyDescent="0.25">
      <c r="A538" s="3">
        <v>43727</v>
      </c>
    </row>
    <row r="539" spans="1:1" x14ac:dyDescent="0.25">
      <c r="A539" s="3">
        <v>43728</v>
      </c>
    </row>
    <row r="540" spans="1:1" x14ac:dyDescent="0.25">
      <c r="A540" s="3">
        <v>43731</v>
      </c>
    </row>
    <row r="541" spans="1:1" x14ac:dyDescent="0.25">
      <c r="A541" s="3">
        <v>43732</v>
      </c>
    </row>
    <row r="542" spans="1:1" x14ac:dyDescent="0.25">
      <c r="A542" s="3">
        <v>43733</v>
      </c>
    </row>
    <row r="543" spans="1:1" x14ac:dyDescent="0.25">
      <c r="A543" s="3">
        <v>43734</v>
      </c>
    </row>
    <row r="544" spans="1:1" x14ac:dyDescent="0.25">
      <c r="A544" s="3">
        <v>43735</v>
      </c>
    </row>
    <row r="545" spans="1:1" x14ac:dyDescent="0.25">
      <c r="A545" s="3">
        <v>43738</v>
      </c>
    </row>
    <row r="546" spans="1:1" x14ac:dyDescent="0.25">
      <c r="A546" s="3">
        <v>43739</v>
      </c>
    </row>
    <row r="547" spans="1:1" x14ac:dyDescent="0.25">
      <c r="A547" s="3">
        <v>43740</v>
      </c>
    </row>
    <row r="548" spans="1:1" x14ac:dyDescent="0.25">
      <c r="A548" s="3">
        <v>43741</v>
      </c>
    </row>
    <row r="549" spans="1:1" x14ac:dyDescent="0.25">
      <c r="A549" s="3">
        <v>43742</v>
      </c>
    </row>
    <row r="550" spans="1:1" x14ac:dyDescent="0.25">
      <c r="A550" s="3">
        <v>43745</v>
      </c>
    </row>
    <row r="551" spans="1:1" x14ac:dyDescent="0.25">
      <c r="A551" s="3">
        <v>43746</v>
      </c>
    </row>
    <row r="552" spans="1:1" x14ac:dyDescent="0.25">
      <c r="A552" s="3">
        <v>43747</v>
      </c>
    </row>
    <row r="553" spans="1:1" x14ac:dyDescent="0.25">
      <c r="A553" s="3">
        <v>43748</v>
      </c>
    </row>
    <row r="554" spans="1:1" x14ac:dyDescent="0.25">
      <c r="A554" s="3">
        <v>43749</v>
      </c>
    </row>
    <row r="555" spans="1:1" x14ac:dyDescent="0.25">
      <c r="A555" s="3">
        <v>43752</v>
      </c>
    </row>
    <row r="556" spans="1:1" x14ac:dyDescent="0.25">
      <c r="A556" s="3">
        <v>43753</v>
      </c>
    </row>
    <row r="557" spans="1:1" x14ac:dyDescent="0.25">
      <c r="A557" s="3">
        <v>43754</v>
      </c>
    </row>
    <row r="558" spans="1:1" x14ac:dyDescent="0.25">
      <c r="A558" s="3">
        <v>43755</v>
      </c>
    </row>
    <row r="559" spans="1:1" x14ac:dyDescent="0.25">
      <c r="A559" s="3">
        <v>43756</v>
      </c>
    </row>
    <row r="560" spans="1:1" x14ac:dyDescent="0.25">
      <c r="A560" s="3">
        <v>43759</v>
      </c>
    </row>
    <row r="561" spans="1:1" x14ac:dyDescent="0.25">
      <c r="A561" s="3">
        <v>43760</v>
      </c>
    </row>
    <row r="562" spans="1:1" x14ac:dyDescent="0.25">
      <c r="A562" s="3">
        <v>43761</v>
      </c>
    </row>
    <row r="563" spans="1:1" x14ac:dyDescent="0.25">
      <c r="A563" s="3">
        <v>43762</v>
      </c>
    </row>
    <row r="564" spans="1:1" x14ac:dyDescent="0.25">
      <c r="A564" s="3">
        <v>43763</v>
      </c>
    </row>
    <row r="565" spans="1:1" x14ac:dyDescent="0.25">
      <c r="A565" s="3">
        <v>43766</v>
      </c>
    </row>
    <row r="566" spans="1:1" x14ac:dyDescent="0.25">
      <c r="A566" s="3">
        <v>43767</v>
      </c>
    </row>
    <row r="567" spans="1:1" x14ac:dyDescent="0.25">
      <c r="A567" s="3">
        <v>43768</v>
      </c>
    </row>
    <row r="568" spans="1:1" x14ac:dyDescent="0.25">
      <c r="A568" s="3">
        <v>43769</v>
      </c>
    </row>
    <row r="569" spans="1:1" x14ac:dyDescent="0.25">
      <c r="A569" s="3">
        <v>43770</v>
      </c>
    </row>
    <row r="570" spans="1:1" x14ac:dyDescent="0.25">
      <c r="A570" s="3">
        <v>43773</v>
      </c>
    </row>
    <row r="571" spans="1:1" x14ac:dyDescent="0.25">
      <c r="A571" s="3">
        <v>43774</v>
      </c>
    </row>
    <row r="572" spans="1:1" x14ac:dyDescent="0.25">
      <c r="A572" s="3">
        <v>43775</v>
      </c>
    </row>
    <row r="573" spans="1:1" x14ac:dyDescent="0.25">
      <c r="A573" s="3">
        <v>43776</v>
      </c>
    </row>
    <row r="574" spans="1:1" x14ac:dyDescent="0.25">
      <c r="A574" s="3">
        <v>43777</v>
      </c>
    </row>
    <row r="575" spans="1:1" x14ac:dyDescent="0.25">
      <c r="A575" s="3">
        <v>43780</v>
      </c>
    </row>
    <row r="576" spans="1:1" x14ac:dyDescent="0.25">
      <c r="A576" s="3">
        <v>43781</v>
      </c>
    </row>
    <row r="577" spans="1:1" x14ac:dyDescent="0.25">
      <c r="A577" s="3">
        <v>43782</v>
      </c>
    </row>
    <row r="578" spans="1:1" x14ac:dyDescent="0.25">
      <c r="A578" s="3">
        <v>43783</v>
      </c>
    </row>
    <row r="579" spans="1:1" x14ac:dyDescent="0.25">
      <c r="A579" s="3">
        <v>43784</v>
      </c>
    </row>
    <row r="580" spans="1:1" x14ac:dyDescent="0.25">
      <c r="A580" s="3">
        <v>43787</v>
      </c>
    </row>
    <row r="581" spans="1:1" x14ac:dyDescent="0.25">
      <c r="A581" s="3">
        <v>43788</v>
      </c>
    </row>
    <row r="582" spans="1:1" x14ac:dyDescent="0.25">
      <c r="A582" s="3">
        <v>43789</v>
      </c>
    </row>
    <row r="583" spans="1:1" x14ac:dyDescent="0.25">
      <c r="A583" s="3">
        <v>43790</v>
      </c>
    </row>
    <row r="584" spans="1:1" x14ac:dyDescent="0.25">
      <c r="A584" s="3">
        <v>43791</v>
      </c>
    </row>
    <row r="585" spans="1:1" x14ac:dyDescent="0.25">
      <c r="A585" s="3">
        <v>43794</v>
      </c>
    </row>
    <row r="586" spans="1:1" x14ac:dyDescent="0.25">
      <c r="A586" s="3">
        <v>43795</v>
      </c>
    </row>
    <row r="587" spans="1:1" x14ac:dyDescent="0.25">
      <c r="A587" s="3">
        <v>43796</v>
      </c>
    </row>
    <row r="588" spans="1:1" x14ac:dyDescent="0.25">
      <c r="A588" s="3">
        <v>43798</v>
      </c>
    </row>
    <row r="589" spans="1:1" x14ac:dyDescent="0.25">
      <c r="A589" s="3">
        <v>43801</v>
      </c>
    </row>
    <row r="590" spans="1:1" x14ac:dyDescent="0.25">
      <c r="A590" s="3">
        <v>43802</v>
      </c>
    </row>
    <row r="591" spans="1:1" x14ac:dyDescent="0.25">
      <c r="A591" s="3">
        <v>43803</v>
      </c>
    </row>
    <row r="592" spans="1:1" x14ac:dyDescent="0.25">
      <c r="A592" s="3">
        <v>43804</v>
      </c>
    </row>
    <row r="593" spans="1:1" x14ac:dyDescent="0.25">
      <c r="A593" s="3">
        <v>43805</v>
      </c>
    </row>
    <row r="594" spans="1:1" x14ac:dyDescent="0.25">
      <c r="A594" s="3">
        <v>43808</v>
      </c>
    </row>
    <row r="595" spans="1:1" x14ac:dyDescent="0.25">
      <c r="A595" s="3">
        <v>43809</v>
      </c>
    </row>
    <row r="596" spans="1:1" x14ac:dyDescent="0.25">
      <c r="A596" s="3">
        <v>43810</v>
      </c>
    </row>
    <row r="597" spans="1:1" x14ac:dyDescent="0.25">
      <c r="A597" s="3">
        <v>43811</v>
      </c>
    </row>
    <row r="598" spans="1:1" x14ac:dyDescent="0.25">
      <c r="A598" s="3">
        <v>43812</v>
      </c>
    </row>
    <row r="599" spans="1:1" x14ac:dyDescent="0.25">
      <c r="A599" s="3">
        <v>43816</v>
      </c>
    </row>
    <row r="600" spans="1:1" x14ac:dyDescent="0.25">
      <c r="A600" s="3">
        <v>43817</v>
      </c>
    </row>
    <row r="601" spans="1:1" x14ac:dyDescent="0.25">
      <c r="A601" s="3">
        <v>43818</v>
      </c>
    </row>
    <row r="602" spans="1:1" x14ac:dyDescent="0.25">
      <c r="A602" s="3">
        <v>43819</v>
      </c>
    </row>
    <row r="603" spans="1:1" x14ac:dyDescent="0.25">
      <c r="A603" s="3">
        <v>43822</v>
      </c>
    </row>
    <row r="604" spans="1:1" x14ac:dyDescent="0.25">
      <c r="A604" s="3">
        <v>43823</v>
      </c>
    </row>
    <row r="605" spans="1:1" x14ac:dyDescent="0.25">
      <c r="A605" s="3">
        <v>43825</v>
      </c>
    </row>
    <row r="606" spans="1:1" x14ac:dyDescent="0.25">
      <c r="A606" s="3">
        <v>43826</v>
      </c>
    </row>
    <row r="607" spans="1:1" x14ac:dyDescent="0.25">
      <c r="A607" s="3">
        <v>43829</v>
      </c>
    </row>
    <row r="608" spans="1:1" x14ac:dyDescent="0.25">
      <c r="A608" s="3">
        <v>43830</v>
      </c>
    </row>
    <row r="609" spans="1:1" x14ac:dyDescent="0.25">
      <c r="A609" s="3">
        <v>43832</v>
      </c>
    </row>
    <row r="610" spans="1:1" x14ac:dyDescent="0.25">
      <c r="A610" s="3">
        <v>43833</v>
      </c>
    </row>
    <row r="611" spans="1:1" x14ac:dyDescent="0.25">
      <c r="A611" s="3">
        <v>43836</v>
      </c>
    </row>
    <row r="612" spans="1:1" x14ac:dyDescent="0.25">
      <c r="A612" s="3">
        <v>43837</v>
      </c>
    </row>
    <row r="613" spans="1:1" x14ac:dyDescent="0.25">
      <c r="A613" s="3">
        <v>43838</v>
      </c>
    </row>
    <row r="614" spans="1:1" x14ac:dyDescent="0.25">
      <c r="A614" s="3">
        <v>43839</v>
      </c>
    </row>
    <row r="615" spans="1:1" x14ac:dyDescent="0.25">
      <c r="A615" s="3">
        <v>43840</v>
      </c>
    </row>
    <row r="616" spans="1:1" x14ac:dyDescent="0.25">
      <c r="A616" s="3">
        <v>43843</v>
      </c>
    </row>
    <row r="617" spans="1:1" x14ac:dyDescent="0.25">
      <c r="A617" s="3">
        <v>43844</v>
      </c>
    </row>
    <row r="618" spans="1:1" x14ac:dyDescent="0.25">
      <c r="A618" s="3">
        <v>43845</v>
      </c>
    </row>
    <row r="619" spans="1:1" x14ac:dyDescent="0.25">
      <c r="A619" s="3">
        <v>43846</v>
      </c>
    </row>
    <row r="620" spans="1:1" x14ac:dyDescent="0.25">
      <c r="A620" s="3">
        <v>43847</v>
      </c>
    </row>
    <row r="621" spans="1:1" x14ac:dyDescent="0.25">
      <c r="A621" s="3">
        <v>43851</v>
      </c>
    </row>
    <row r="622" spans="1:1" x14ac:dyDescent="0.25">
      <c r="A622" s="3">
        <v>43852</v>
      </c>
    </row>
    <row r="623" spans="1:1" x14ac:dyDescent="0.25">
      <c r="A623" s="3">
        <v>43853</v>
      </c>
    </row>
    <row r="624" spans="1:1" x14ac:dyDescent="0.25">
      <c r="A624" s="3">
        <v>43854</v>
      </c>
    </row>
    <row r="625" spans="1:1" x14ac:dyDescent="0.25">
      <c r="A625" s="3">
        <v>43857</v>
      </c>
    </row>
    <row r="626" spans="1:1" x14ac:dyDescent="0.25">
      <c r="A626" s="3">
        <v>43858</v>
      </c>
    </row>
    <row r="627" spans="1:1" x14ac:dyDescent="0.25">
      <c r="A627" s="3">
        <v>43859</v>
      </c>
    </row>
    <row r="628" spans="1:1" x14ac:dyDescent="0.25">
      <c r="A628" s="3">
        <v>43860</v>
      </c>
    </row>
    <row r="629" spans="1:1" x14ac:dyDescent="0.25">
      <c r="A629" s="3">
        <v>43861</v>
      </c>
    </row>
    <row r="630" spans="1:1" x14ac:dyDescent="0.25">
      <c r="A630" s="3">
        <v>43864</v>
      </c>
    </row>
    <row r="631" spans="1:1" x14ac:dyDescent="0.25">
      <c r="A631" s="3">
        <v>43865</v>
      </c>
    </row>
    <row r="632" spans="1:1" x14ac:dyDescent="0.25">
      <c r="A632" s="3">
        <v>43866</v>
      </c>
    </row>
    <row r="633" spans="1:1" x14ac:dyDescent="0.25">
      <c r="A633" s="3">
        <v>43867</v>
      </c>
    </row>
    <row r="634" spans="1:1" x14ac:dyDescent="0.25">
      <c r="A634" s="3">
        <v>43868</v>
      </c>
    </row>
    <row r="635" spans="1:1" x14ac:dyDescent="0.25">
      <c r="A635" s="3">
        <v>43871</v>
      </c>
    </row>
    <row r="636" spans="1:1" x14ac:dyDescent="0.25">
      <c r="A636" s="3">
        <v>43872</v>
      </c>
    </row>
    <row r="637" spans="1:1" x14ac:dyDescent="0.25">
      <c r="A637" s="3">
        <v>43873</v>
      </c>
    </row>
    <row r="638" spans="1:1" x14ac:dyDescent="0.25">
      <c r="A638" s="3">
        <v>43874</v>
      </c>
    </row>
    <row r="639" spans="1:1" x14ac:dyDescent="0.25">
      <c r="A639" s="3">
        <v>43875</v>
      </c>
    </row>
    <row r="640" spans="1:1" x14ac:dyDescent="0.25">
      <c r="A640" s="3">
        <v>43879</v>
      </c>
    </row>
    <row r="641" spans="1:1" x14ac:dyDescent="0.25">
      <c r="A641" s="3">
        <v>43880</v>
      </c>
    </row>
    <row r="642" spans="1:1" x14ac:dyDescent="0.25">
      <c r="A642" s="3">
        <v>43881</v>
      </c>
    </row>
    <row r="643" spans="1:1" x14ac:dyDescent="0.25">
      <c r="A643" s="3">
        <v>43882</v>
      </c>
    </row>
    <row r="644" spans="1:1" x14ac:dyDescent="0.25">
      <c r="A644" s="3">
        <v>43885</v>
      </c>
    </row>
    <row r="645" spans="1:1" x14ac:dyDescent="0.25">
      <c r="A645" s="3">
        <v>43886</v>
      </c>
    </row>
    <row r="646" spans="1:1" x14ac:dyDescent="0.25">
      <c r="A646" s="3">
        <v>43887</v>
      </c>
    </row>
    <row r="647" spans="1:1" x14ac:dyDescent="0.25">
      <c r="A647" s="3">
        <v>43888</v>
      </c>
    </row>
    <row r="648" spans="1:1" x14ac:dyDescent="0.25">
      <c r="A648" s="3">
        <v>43889</v>
      </c>
    </row>
    <row r="649" spans="1:1" x14ac:dyDescent="0.25">
      <c r="A649" s="3">
        <v>43892</v>
      </c>
    </row>
    <row r="650" spans="1:1" x14ac:dyDescent="0.25">
      <c r="A650" s="3">
        <v>43893</v>
      </c>
    </row>
    <row r="651" spans="1:1" x14ac:dyDescent="0.25">
      <c r="A651" s="3">
        <v>43894</v>
      </c>
    </row>
    <row r="652" spans="1:1" x14ac:dyDescent="0.25">
      <c r="A652" s="3">
        <v>43895</v>
      </c>
    </row>
    <row r="653" spans="1:1" x14ac:dyDescent="0.25">
      <c r="A653" s="3">
        <v>43896</v>
      </c>
    </row>
    <row r="654" spans="1:1" x14ac:dyDescent="0.25">
      <c r="A654" s="3">
        <v>43899</v>
      </c>
    </row>
    <row r="655" spans="1:1" x14ac:dyDescent="0.25">
      <c r="A655" s="3">
        <v>43900</v>
      </c>
    </row>
    <row r="656" spans="1:1" x14ac:dyDescent="0.25">
      <c r="A656" s="3">
        <v>43901</v>
      </c>
    </row>
    <row r="657" spans="1:1" x14ac:dyDescent="0.25">
      <c r="A657" s="3">
        <v>43902</v>
      </c>
    </row>
    <row r="658" spans="1:1" x14ac:dyDescent="0.25">
      <c r="A658" s="3">
        <v>43903</v>
      </c>
    </row>
    <row r="659" spans="1:1" x14ac:dyDescent="0.25">
      <c r="A659" s="3">
        <v>43906</v>
      </c>
    </row>
    <row r="660" spans="1:1" x14ac:dyDescent="0.25">
      <c r="A660" s="3">
        <v>43907</v>
      </c>
    </row>
    <row r="661" spans="1:1" x14ac:dyDescent="0.25">
      <c r="A661" s="3">
        <v>43908</v>
      </c>
    </row>
    <row r="662" spans="1:1" x14ac:dyDescent="0.25">
      <c r="A662" s="3">
        <v>43909</v>
      </c>
    </row>
    <row r="663" spans="1:1" x14ac:dyDescent="0.25">
      <c r="A663" s="3">
        <v>43910</v>
      </c>
    </row>
    <row r="664" spans="1:1" x14ac:dyDescent="0.25">
      <c r="A664" s="3">
        <v>43913</v>
      </c>
    </row>
    <row r="665" spans="1:1" x14ac:dyDescent="0.25">
      <c r="A665" s="3">
        <v>43914</v>
      </c>
    </row>
    <row r="666" spans="1:1" x14ac:dyDescent="0.25">
      <c r="A666" s="3">
        <v>43915</v>
      </c>
    </row>
    <row r="667" spans="1:1" x14ac:dyDescent="0.25">
      <c r="A667" s="3">
        <v>43916</v>
      </c>
    </row>
    <row r="668" spans="1:1" x14ac:dyDescent="0.25">
      <c r="A668" s="3">
        <v>43917</v>
      </c>
    </row>
    <row r="669" spans="1:1" x14ac:dyDescent="0.25">
      <c r="A669" s="3">
        <v>43920</v>
      </c>
    </row>
    <row r="670" spans="1:1" x14ac:dyDescent="0.25">
      <c r="A670" s="3">
        <v>43921</v>
      </c>
    </row>
    <row r="671" spans="1:1" x14ac:dyDescent="0.25">
      <c r="A671" s="3">
        <v>43922</v>
      </c>
    </row>
    <row r="672" spans="1:1" x14ac:dyDescent="0.25">
      <c r="A672" s="3">
        <v>43923</v>
      </c>
    </row>
    <row r="673" spans="1:1" x14ac:dyDescent="0.25">
      <c r="A673" s="3">
        <v>43924</v>
      </c>
    </row>
    <row r="674" spans="1:1" x14ac:dyDescent="0.25">
      <c r="A674" s="3">
        <v>43927</v>
      </c>
    </row>
    <row r="675" spans="1:1" x14ac:dyDescent="0.25">
      <c r="A675" s="3">
        <v>43928</v>
      </c>
    </row>
    <row r="676" spans="1:1" x14ac:dyDescent="0.25">
      <c r="A676" s="3">
        <v>43929</v>
      </c>
    </row>
    <row r="677" spans="1:1" x14ac:dyDescent="0.25">
      <c r="A677" s="3">
        <v>43930</v>
      </c>
    </row>
    <row r="678" spans="1:1" x14ac:dyDescent="0.25">
      <c r="A678" s="3">
        <v>43934</v>
      </c>
    </row>
    <row r="679" spans="1:1" x14ac:dyDescent="0.25">
      <c r="A679" s="3">
        <v>43935</v>
      </c>
    </row>
    <row r="680" spans="1:1" x14ac:dyDescent="0.25">
      <c r="A680" s="3">
        <v>43936</v>
      </c>
    </row>
    <row r="681" spans="1:1" x14ac:dyDescent="0.25">
      <c r="A681" s="3">
        <v>43937</v>
      </c>
    </row>
    <row r="682" spans="1:1" x14ac:dyDescent="0.25">
      <c r="A682" s="3">
        <v>43938</v>
      </c>
    </row>
    <row r="683" spans="1:1" x14ac:dyDescent="0.25">
      <c r="A683" s="3">
        <v>43941</v>
      </c>
    </row>
    <row r="684" spans="1:1" x14ac:dyDescent="0.25">
      <c r="A684" s="3">
        <v>43942</v>
      </c>
    </row>
    <row r="685" spans="1:1" x14ac:dyDescent="0.25">
      <c r="A685" s="3">
        <v>43943</v>
      </c>
    </row>
    <row r="686" spans="1:1" x14ac:dyDescent="0.25">
      <c r="A686" s="3">
        <v>43944</v>
      </c>
    </row>
    <row r="687" spans="1:1" x14ac:dyDescent="0.25">
      <c r="A687" s="3">
        <v>43945</v>
      </c>
    </row>
    <row r="688" spans="1:1" x14ac:dyDescent="0.25">
      <c r="A688" s="3">
        <v>43948</v>
      </c>
    </row>
    <row r="689" spans="1:1" x14ac:dyDescent="0.25">
      <c r="A689" s="3">
        <v>43949</v>
      </c>
    </row>
    <row r="690" spans="1:1" x14ac:dyDescent="0.25">
      <c r="A690" s="3">
        <v>43950</v>
      </c>
    </row>
    <row r="691" spans="1:1" x14ac:dyDescent="0.25">
      <c r="A691" s="3">
        <v>43951</v>
      </c>
    </row>
    <row r="692" spans="1:1" x14ac:dyDescent="0.25">
      <c r="A692" s="3">
        <v>43952</v>
      </c>
    </row>
    <row r="693" spans="1:1" x14ac:dyDescent="0.25">
      <c r="A693" s="3">
        <v>43955</v>
      </c>
    </row>
    <row r="694" spans="1:1" x14ac:dyDescent="0.25">
      <c r="A694" s="3">
        <v>43956</v>
      </c>
    </row>
    <row r="695" spans="1:1" x14ac:dyDescent="0.25">
      <c r="A695" s="3">
        <v>43957</v>
      </c>
    </row>
    <row r="696" spans="1:1" x14ac:dyDescent="0.25">
      <c r="A696" s="3">
        <v>43958</v>
      </c>
    </row>
    <row r="697" spans="1:1" x14ac:dyDescent="0.25">
      <c r="A697" s="3">
        <v>43959</v>
      </c>
    </row>
    <row r="698" spans="1:1" x14ac:dyDescent="0.25">
      <c r="A698" s="3">
        <v>43962</v>
      </c>
    </row>
    <row r="699" spans="1:1" x14ac:dyDescent="0.25">
      <c r="A699" s="3">
        <v>43963</v>
      </c>
    </row>
    <row r="700" spans="1:1" x14ac:dyDescent="0.25">
      <c r="A700" s="3">
        <v>43964</v>
      </c>
    </row>
    <row r="701" spans="1:1" x14ac:dyDescent="0.25">
      <c r="A701" s="3">
        <v>43965</v>
      </c>
    </row>
    <row r="702" spans="1:1" x14ac:dyDescent="0.25">
      <c r="A702" s="3">
        <v>43966</v>
      </c>
    </row>
    <row r="703" spans="1:1" x14ac:dyDescent="0.25">
      <c r="A703" s="3">
        <v>43969</v>
      </c>
    </row>
    <row r="704" spans="1:1" x14ac:dyDescent="0.25">
      <c r="A704" s="3">
        <v>43970</v>
      </c>
    </row>
    <row r="705" spans="1:1" x14ac:dyDescent="0.25">
      <c r="A705" s="3">
        <v>43971</v>
      </c>
    </row>
    <row r="706" spans="1:1" x14ac:dyDescent="0.25">
      <c r="A706" s="3">
        <v>43972</v>
      </c>
    </row>
    <row r="707" spans="1:1" x14ac:dyDescent="0.25">
      <c r="A707" s="3">
        <v>43973</v>
      </c>
    </row>
    <row r="708" spans="1:1" x14ac:dyDescent="0.25">
      <c r="A708" s="3">
        <v>43977</v>
      </c>
    </row>
    <row r="709" spans="1:1" x14ac:dyDescent="0.25">
      <c r="A709" s="3">
        <v>43978</v>
      </c>
    </row>
    <row r="710" spans="1:1" x14ac:dyDescent="0.25">
      <c r="A710" s="3">
        <v>43979</v>
      </c>
    </row>
    <row r="711" spans="1:1" x14ac:dyDescent="0.25">
      <c r="A711" s="3">
        <v>43980</v>
      </c>
    </row>
    <row r="712" spans="1:1" x14ac:dyDescent="0.25">
      <c r="A712" s="3">
        <v>43983</v>
      </c>
    </row>
    <row r="713" spans="1:1" x14ac:dyDescent="0.25">
      <c r="A713" s="3">
        <v>43984</v>
      </c>
    </row>
    <row r="714" spans="1:1" x14ac:dyDescent="0.25">
      <c r="A714" s="3">
        <v>43985</v>
      </c>
    </row>
    <row r="715" spans="1:1" x14ac:dyDescent="0.25">
      <c r="A715" s="3">
        <v>43986</v>
      </c>
    </row>
    <row r="716" spans="1:1" x14ac:dyDescent="0.25">
      <c r="A716" s="3">
        <v>43987</v>
      </c>
    </row>
    <row r="717" spans="1:1" x14ac:dyDescent="0.25">
      <c r="A717" s="3">
        <v>43990</v>
      </c>
    </row>
    <row r="718" spans="1:1" x14ac:dyDescent="0.25">
      <c r="A718" s="3">
        <v>43991</v>
      </c>
    </row>
    <row r="719" spans="1:1" x14ac:dyDescent="0.25">
      <c r="A719" s="3">
        <v>43992</v>
      </c>
    </row>
    <row r="720" spans="1:1" x14ac:dyDescent="0.25">
      <c r="A720" s="3">
        <v>43993</v>
      </c>
    </row>
    <row r="721" spans="1:1" x14ac:dyDescent="0.25">
      <c r="A721" s="3">
        <v>43994</v>
      </c>
    </row>
    <row r="722" spans="1:1" x14ac:dyDescent="0.25">
      <c r="A722" s="3">
        <v>43997</v>
      </c>
    </row>
    <row r="723" spans="1:1" x14ac:dyDescent="0.25">
      <c r="A723" s="3">
        <v>43998</v>
      </c>
    </row>
    <row r="724" spans="1:1" x14ac:dyDescent="0.25">
      <c r="A724" s="3">
        <v>43999</v>
      </c>
    </row>
    <row r="725" spans="1:1" x14ac:dyDescent="0.25">
      <c r="A725" s="3">
        <v>44000</v>
      </c>
    </row>
    <row r="726" spans="1:1" x14ac:dyDescent="0.25">
      <c r="A726" s="3">
        <v>44001</v>
      </c>
    </row>
    <row r="727" spans="1:1" x14ac:dyDescent="0.25">
      <c r="A727" s="3">
        <v>44004</v>
      </c>
    </row>
    <row r="728" spans="1:1" x14ac:dyDescent="0.25">
      <c r="A728" s="3">
        <v>44005</v>
      </c>
    </row>
    <row r="729" spans="1:1" x14ac:dyDescent="0.25">
      <c r="A729" s="3">
        <v>44006</v>
      </c>
    </row>
    <row r="730" spans="1:1" x14ac:dyDescent="0.25">
      <c r="A730" s="3">
        <v>44007</v>
      </c>
    </row>
    <row r="731" spans="1:1" x14ac:dyDescent="0.25">
      <c r="A731" s="3">
        <v>44008</v>
      </c>
    </row>
    <row r="732" spans="1:1" x14ac:dyDescent="0.25">
      <c r="A732" s="3">
        <v>44011</v>
      </c>
    </row>
    <row r="733" spans="1:1" x14ac:dyDescent="0.25">
      <c r="A733" s="3">
        <v>44012</v>
      </c>
    </row>
    <row r="734" spans="1:1" x14ac:dyDescent="0.25">
      <c r="A734" s="3">
        <v>44013</v>
      </c>
    </row>
    <row r="735" spans="1:1" x14ac:dyDescent="0.25">
      <c r="A735" s="3">
        <v>44014</v>
      </c>
    </row>
    <row r="736" spans="1:1" x14ac:dyDescent="0.25">
      <c r="A736" s="3">
        <v>44015</v>
      </c>
    </row>
    <row r="737" spans="1:1" x14ac:dyDescent="0.25">
      <c r="A737" s="3">
        <v>44016</v>
      </c>
    </row>
    <row r="738" spans="1:1" x14ac:dyDescent="0.25">
      <c r="A738" s="3">
        <v>44017</v>
      </c>
    </row>
    <row r="739" spans="1:1" x14ac:dyDescent="0.25">
      <c r="A739" s="3">
        <v>44018</v>
      </c>
    </row>
    <row r="740" spans="1:1" x14ac:dyDescent="0.25">
      <c r="A740" s="3">
        <v>44019</v>
      </c>
    </row>
    <row r="741" spans="1:1" x14ac:dyDescent="0.25">
      <c r="A741" s="3">
        <v>44020</v>
      </c>
    </row>
    <row r="742" spans="1:1" x14ac:dyDescent="0.25">
      <c r="A742" s="3">
        <v>44021</v>
      </c>
    </row>
    <row r="743" spans="1:1" x14ac:dyDescent="0.25">
      <c r="A743" s="3">
        <v>44022</v>
      </c>
    </row>
    <row r="744" spans="1:1" x14ac:dyDescent="0.25">
      <c r="A744" s="3">
        <v>44023</v>
      </c>
    </row>
    <row r="745" spans="1:1" x14ac:dyDescent="0.25">
      <c r="A745" s="3">
        <v>44024</v>
      </c>
    </row>
    <row r="746" spans="1:1" x14ac:dyDescent="0.25">
      <c r="A746" s="3">
        <v>44025</v>
      </c>
    </row>
    <row r="747" spans="1:1" x14ac:dyDescent="0.25">
      <c r="A747" s="3">
        <v>44026</v>
      </c>
    </row>
    <row r="748" spans="1:1" x14ac:dyDescent="0.25">
      <c r="A748" s="3">
        <v>44027</v>
      </c>
    </row>
    <row r="749" spans="1:1" x14ac:dyDescent="0.25">
      <c r="A749" s="3">
        <v>44028</v>
      </c>
    </row>
    <row r="750" spans="1:1" x14ac:dyDescent="0.25">
      <c r="A750" s="3">
        <v>44029</v>
      </c>
    </row>
    <row r="751" spans="1:1" x14ac:dyDescent="0.25">
      <c r="A751" s="3">
        <v>44030</v>
      </c>
    </row>
    <row r="752" spans="1:1" x14ac:dyDescent="0.25">
      <c r="A752" s="3">
        <v>44031</v>
      </c>
    </row>
    <row r="753" spans="1:1" x14ac:dyDescent="0.25">
      <c r="A753" s="3">
        <v>44032</v>
      </c>
    </row>
    <row r="754" spans="1:1" x14ac:dyDescent="0.25">
      <c r="A754" s="3">
        <v>44033</v>
      </c>
    </row>
    <row r="755" spans="1:1" x14ac:dyDescent="0.25">
      <c r="A755" s="3">
        <v>44034</v>
      </c>
    </row>
    <row r="756" spans="1:1" x14ac:dyDescent="0.25">
      <c r="A756" s="3">
        <v>44035</v>
      </c>
    </row>
    <row r="757" spans="1:1" x14ac:dyDescent="0.25">
      <c r="A757" s="3">
        <v>44036</v>
      </c>
    </row>
    <row r="758" spans="1:1" x14ac:dyDescent="0.25">
      <c r="A758" s="3">
        <v>44037</v>
      </c>
    </row>
    <row r="759" spans="1:1" x14ac:dyDescent="0.25">
      <c r="A759" s="3">
        <v>44038</v>
      </c>
    </row>
    <row r="760" spans="1:1" x14ac:dyDescent="0.25">
      <c r="A760" s="3">
        <v>44039</v>
      </c>
    </row>
    <row r="761" spans="1:1" x14ac:dyDescent="0.25">
      <c r="A761" s="3">
        <v>44040</v>
      </c>
    </row>
    <row r="762" spans="1:1" x14ac:dyDescent="0.25">
      <c r="A762" s="3">
        <v>44041</v>
      </c>
    </row>
    <row r="763" spans="1:1" x14ac:dyDescent="0.25">
      <c r="A763" s="3">
        <v>44042</v>
      </c>
    </row>
    <row r="764" spans="1:1" x14ac:dyDescent="0.25">
      <c r="A764" s="3">
        <v>44043</v>
      </c>
    </row>
    <row r="765" spans="1:1" x14ac:dyDescent="0.25">
      <c r="A765" s="3">
        <v>44044</v>
      </c>
    </row>
    <row r="766" spans="1:1" x14ac:dyDescent="0.25">
      <c r="A766" s="3">
        <v>44045</v>
      </c>
    </row>
    <row r="767" spans="1:1" x14ac:dyDescent="0.25">
      <c r="A767" s="3">
        <v>44046</v>
      </c>
    </row>
    <row r="768" spans="1:1" x14ac:dyDescent="0.25">
      <c r="A768" s="3">
        <v>44047</v>
      </c>
    </row>
    <row r="769" spans="1:1" x14ac:dyDescent="0.25">
      <c r="A769" s="3">
        <v>44048</v>
      </c>
    </row>
    <row r="770" spans="1:1" x14ac:dyDescent="0.25">
      <c r="A770" s="3">
        <v>44049</v>
      </c>
    </row>
    <row r="771" spans="1:1" x14ac:dyDescent="0.25">
      <c r="A771" s="3">
        <v>44050</v>
      </c>
    </row>
    <row r="772" spans="1:1" x14ac:dyDescent="0.25">
      <c r="A772" s="3">
        <v>44051</v>
      </c>
    </row>
    <row r="773" spans="1:1" x14ac:dyDescent="0.25">
      <c r="A773" s="3">
        <v>44052</v>
      </c>
    </row>
    <row r="774" spans="1:1" x14ac:dyDescent="0.25">
      <c r="A774" s="3">
        <v>44053</v>
      </c>
    </row>
    <row r="775" spans="1:1" x14ac:dyDescent="0.25">
      <c r="A775" s="3">
        <v>44054</v>
      </c>
    </row>
    <row r="776" spans="1:1" x14ac:dyDescent="0.25">
      <c r="A776" s="3">
        <v>44055</v>
      </c>
    </row>
    <row r="777" spans="1:1" x14ac:dyDescent="0.25">
      <c r="A777" s="3">
        <v>44056</v>
      </c>
    </row>
    <row r="778" spans="1:1" x14ac:dyDescent="0.25">
      <c r="A778" s="3">
        <v>44057</v>
      </c>
    </row>
    <row r="779" spans="1:1" x14ac:dyDescent="0.25">
      <c r="A779" s="3">
        <v>44058</v>
      </c>
    </row>
    <row r="780" spans="1:1" x14ac:dyDescent="0.25">
      <c r="A780" s="3">
        <v>44059</v>
      </c>
    </row>
    <row r="781" spans="1:1" x14ac:dyDescent="0.25">
      <c r="A781" s="3">
        <v>44060</v>
      </c>
    </row>
    <row r="782" spans="1:1" x14ac:dyDescent="0.25">
      <c r="A782" s="3">
        <v>44061</v>
      </c>
    </row>
    <row r="783" spans="1:1" x14ac:dyDescent="0.25">
      <c r="A783" s="3">
        <v>44062</v>
      </c>
    </row>
    <row r="784" spans="1:1" x14ac:dyDescent="0.25">
      <c r="A784" s="3">
        <v>44063</v>
      </c>
    </row>
    <row r="785" spans="1:1" x14ac:dyDescent="0.25">
      <c r="A785" s="3">
        <v>44064</v>
      </c>
    </row>
    <row r="786" spans="1:1" x14ac:dyDescent="0.25">
      <c r="A786" s="3">
        <v>44065</v>
      </c>
    </row>
    <row r="787" spans="1:1" x14ac:dyDescent="0.25">
      <c r="A787" s="3">
        <v>44066</v>
      </c>
    </row>
    <row r="788" spans="1:1" x14ac:dyDescent="0.25">
      <c r="A788" s="3">
        <v>44067</v>
      </c>
    </row>
    <row r="789" spans="1:1" x14ac:dyDescent="0.25">
      <c r="A789" s="3">
        <v>44068</v>
      </c>
    </row>
    <row r="790" spans="1:1" x14ac:dyDescent="0.25">
      <c r="A790" s="3">
        <v>44069</v>
      </c>
    </row>
    <row r="791" spans="1:1" x14ac:dyDescent="0.25">
      <c r="A791" s="3">
        <v>44070</v>
      </c>
    </row>
    <row r="792" spans="1:1" x14ac:dyDescent="0.25">
      <c r="A792" s="3">
        <v>44071</v>
      </c>
    </row>
    <row r="793" spans="1:1" x14ac:dyDescent="0.25">
      <c r="A793" s="3">
        <v>44072</v>
      </c>
    </row>
    <row r="794" spans="1:1" x14ac:dyDescent="0.25">
      <c r="A794" s="3">
        <v>44073</v>
      </c>
    </row>
    <row r="795" spans="1:1" x14ac:dyDescent="0.25">
      <c r="A795" s="3">
        <v>44074</v>
      </c>
    </row>
    <row r="796" spans="1:1" x14ac:dyDescent="0.25">
      <c r="A796" s="3">
        <v>44075</v>
      </c>
    </row>
    <row r="797" spans="1:1" x14ac:dyDescent="0.25">
      <c r="A797" s="3">
        <v>44076</v>
      </c>
    </row>
    <row r="798" spans="1:1" x14ac:dyDescent="0.25">
      <c r="A798" s="3">
        <v>44077</v>
      </c>
    </row>
    <row r="799" spans="1:1" x14ac:dyDescent="0.25">
      <c r="A799" s="3">
        <v>44078</v>
      </c>
    </row>
    <row r="800" spans="1:1" x14ac:dyDescent="0.25">
      <c r="A800" s="3">
        <v>44079</v>
      </c>
    </row>
    <row r="801" spans="1:1" x14ac:dyDescent="0.25">
      <c r="A801" s="3">
        <v>44080</v>
      </c>
    </row>
    <row r="802" spans="1:1" x14ac:dyDescent="0.25">
      <c r="A802" s="3">
        <v>44081</v>
      </c>
    </row>
    <row r="803" spans="1:1" x14ac:dyDescent="0.25">
      <c r="A803" s="3">
        <v>44082</v>
      </c>
    </row>
    <row r="804" spans="1:1" x14ac:dyDescent="0.25">
      <c r="A804" s="3">
        <v>44083</v>
      </c>
    </row>
    <row r="805" spans="1:1" x14ac:dyDescent="0.25">
      <c r="A805" s="3">
        <v>44084</v>
      </c>
    </row>
    <row r="806" spans="1:1" x14ac:dyDescent="0.25">
      <c r="A806" s="3">
        <v>44085</v>
      </c>
    </row>
    <row r="807" spans="1:1" x14ac:dyDescent="0.25">
      <c r="A807" s="3">
        <v>44086</v>
      </c>
    </row>
    <row r="808" spans="1:1" x14ac:dyDescent="0.25">
      <c r="A808" s="3">
        <v>44087</v>
      </c>
    </row>
    <row r="809" spans="1:1" x14ac:dyDescent="0.25">
      <c r="A809" s="3">
        <v>44088</v>
      </c>
    </row>
    <row r="810" spans="1:1" x14ac:dyDescent="0.25">
      <c r="A810" s="3">
        <v>44089</v>
      </c>
    </row>
    <row r="811" spans="1:1" x14ac:dyDescent="0.25">
      <c r="A811" s="3">
        <v>44090</v>
      </c>
    </row>
    <row r="812" spans="1:1" x14ac:dyDescent="0.25">
      <c r="A812" s="3">
        <v>44091</v>
      </c>
    </row>
    <row r="813" spans="1:1" x14ac:dyDescent="0.25">
      <c r="A813" s="3">
        <v>44092</v>
      </c>
    </row>
    <row r="814" spans="1:1" x14ac:dyDescent="0.25">
      <c r="A814" s="3">
        <v>44093</v>
      </c>
    </row>
    <row r="815" spans="1:1" x14ac:dyDescent="0.25">
      <c r="A815" s="3">
        <v>44094</v>
      </c>
    </row>
    <row r="816" spans="1:1" x14ac:dyDescent="0.25">
      <c r="A816" s="3">
        <v>44095</v>
      </c>
    </row>
    <row r="817" spans="1:1" x14ac:dyDescent="0.25">
      <c r="A817" s="3">
        <v>44096</v>
      </c>
    </row>
    <row r="818" spans="1:1" x14ac:dyDescent="0.25">
      <c r="A818" s="3">
        <v>44097</v>
      </c>
    </row>
    <row r="819" spans="1:1" x14ac:dyDescent="0.25">
      <c r="A819" s="3">
        <v>44098</v>
      </c>
    </row>
    <row r="820" spans="1:1" x14ac:dyDescent="0.25">
      <c r="A820" s="3">
        <v>44099</v>
      </c>
    </row>
    <row r="821" spans="1:1" x14ac:dyDescent="0.25">
      <c r="A821" s="3">
        <v>44100</v>
      </c>
    </row>
    <row r="822" spans="1:1" x14ac:dyDescent="0.25">
      <c r="A822" s="3">
        <v>44101</v>
      </c>
    </row>
    <row r="823" spans="1:1" x14ac:dyDescent="0.25">
      <c r="A823" s="3">
        <v>44102</v>
      </c>
    </row>
    <row r="824" spans="1:1" x14ac:dyDescent="0.25">
      <c r="A824" s="3">
        <v>44103</v>
      </c>
    </row>
    <row r="825" spans="1:1" x14ac:dyDescent="0.25">
      <c r="A825" s="3">
        <v>44104</v>
      </c>
    </row>
    <row r="826" spans="1:1" x14ac:dyDescent="0.25">
      <c r="A826" s="3">
        <v>44105</v>
      </c>
    </row>
    <row r="827" spans="1:1" x14ac:dyDescent="0.25">
      <c r="A827" s="3">
        <v>44106</v>
      </c>
    </row>
    <row r="828" spans="1:1" x14ac:dyDescent="0.25">
      <c r="A828" s="3">
        <v>44107</v>
      </c>
    </row>
    <row r="829" spans="1:1" x14ac:dyDescent="0.25">
      <c r="A829" s="3">
        <v>44108</v>
      </c>
    </row>
    <row r="830" spans="1:1" x14ac:dyDescent="0.25">
      <c r="A830" s="3">
        <v>44109</v>
      </c>
    </row>
    <row r="831" spans="1:1" x14ac:dyDescent="0.25">
      <c r="A831" s="3">
        <v>44110</v>
      </c>
    </row>
    <row r="832" spans="1:1" x14ac:dyDescent="0.25">
      <c r="A832" s="3">
        <v>44111</v>
      </c>
    </row>
    <row r="833" spans="1:1" x14ac:dyDescent="0.25">
      <c r="A833" s="3">
        <v>44112</v>
      </c>
    </row>
    <row r="834" spans="1:1" x14ac:dyDescent="0.25">
      <c r="A834" s="3">
        <v>44113</v>
      </c>
    </row>
    <row r="835" spans="1:1" x14ac:dyDescent="0.25">
      <c r="A835" s="3">
        <v>44114</v>
      </c>
    </row>
    <row r="836" spans="1:1" x14ac:dyDescent="0.25">
      <c r="A836" s="3">
        <v>44115</v>
      </c>
    </row>
    <row r="837" spans="1:1" x14ac:dyDescent="0.25">
      <c r="A837" s="3">
        <v>44116</v>
      </c>
    </row>
    <row r="838" spans="1:1" x14ac:dyDescent="0.25">
      <c r="A838" s="3">
        <v>44117</v>
      </c>
    </row>
    <row r="839" spans="1:1" x14ac:dyDescent="0.25">
      <c r="A839" s="3">
        <v>44118</v>
      </c>
    </row>
    <row r="840" spans="1:1" x14ac:dyDescent="0.25">
      <c r="A840" s="3">
        <v>44119</v>
      </c>
    </row>
    <row r="841" spans="1:1" x14ac:dyDescent="0.25">
      <c r="A841" s="3">
        <v>44120</v>
      </c>
    </row>
    <row r="842" spans="1:1" x14ac:dyDescent="0.25">
      <c r="A842" s="3">
        <v>44121</v>
      </c>
    </row>
    <row r="843" spans="1:1" x14ac:dyDescent="0.25">
      <c r="A843" s="3">
        <v>44122</v>
      </c>
    </row>
    <row r="844" spans="1:1" x14ac:dyDescent="0.25">
      <c r="A844" s="3">
        <v>44123</v>
      </c>
    </row>
    <row r="845" spans="1:1" x14ac:dyDescent="0.25">
      <c r="A845" s="3">
        <v>44124</v>
      </c>
    </row>
    <row r="846" spans="1:1" x14ac:dyDescent="0.25">
      <c r="A846" s="3">
        <v>44125</v>
      </c>
    </row>
    <row r="847" spans="1:1" x14ac:dyDescent="0.25">
      <c r="A847" s="3">
        <v>44126</v>
      </c>
    </row>
    <row r="848" spans="1:1" x14ac:dyDescent="0.25">
      <c r="A848" s="3">
        <v>44127</v>
      </c>
    </row>
    <row r="849" spans="1:1" x14ac:dyDescent="0.25">
      <c r="A849" s="3">
        <v>44128</v>
      </c>
    </row>
    <row r="850" spans="1:1" x14ac:dyDescent="0.25">
      <c r="A850" s="3">
        <v>44129</v>
      </c>
    </row>
    <row r="851" spans="1:1" x14ac:dyDescent="0.25">
      <c r="A851" s="3">
        <v>44130</v>
      </c>
    </row>
    <row r="852" spans="1:1" x14ac:dyDescent="0.25">
      <c r="A852" s="3">
        <v>44131</v>
      </c>
    </row>
    <row r="853" spans="1:1" x14ac:dyDescent="0.25">
      <c r="A853" s="3">
        <v>44132</v>
      </c>
    </row>
    <row r="854" spans="1:1" x14ac:dyDescent="0.25">
      <c r="A854" s="3">
        <v>44133</v>
      </c>
    </row>
    <row r="855" spans="1:1" x14ac:dyDescent="0.25">
      <c r="A855" s="3">
        <v>44134</v>
      </c>
    </row>
    <row r="856" spans="1:1" x14ac:dyDescent="0.25">
      <c r="A856" s="3">
        <v>44135</v>
      </c>
    </row>
    <row r="857" spans="1:1" x14ac:dyDescent="0.25">
      <c r="A857" s="3">
        <v>44136</v>
      </c>
    </row>
    <row r="858" spans="1:1" x14ac:dyDescent="0.25">
      <c r="A858" s="3">
        <v>44137</v>
      </c>
    </row>
    <row r="859" spans="1:1" x14ac:dyDescent="0.25">
      <c r="A859" s="3">
        <v>44138</v>
      </c>
    </row>
    <row r="860" spans="1:1" x14ac:dyDescent="0.25">
      <c r="A860" s="3">
        <v>44139</v>
      </c>
    </row>
    <row r="861" spans="1:1" x14ac:dyDescent="0.25">
      <c r="A861" s="3">
        <v>44140</v>
      </c>
    </row>
    <row r="862" spans="1:1" x14ac:dyDescent="0.25">
      <c r="A862" s="3">
        <v>44141</v>
      </c>
    </row>
    <row r="863" spans="1:1" x14ac:dyDescent="0.25">
      <c r="A863" s="3">
        <v>44142</v>
      </c>
    </row>
    <row r="864" spans="1:1" x14ac:dyDescent="0.25">
      <c r="A864" s="3">
        <v>44143</v>
      </c>
    </row>
    <row r="865" spans="1:1" x14ac:dyDescent="0.25">
      <c r="A865" s="3">
        <v>44144</v>
      </c>
    </row>
    <row r="866" spans="1:1" x14ac:dyDescent="0.25">
      <c r="A866" s="3">
        <v>44145</v>
      </c>
    </row>
    <row r="867" spans="1:1" x14ac:dyDescent="0.25">
      <c r="A867" s="3">
        <v>44146</v>
      </c>
    </row>
    <row r="868" spans="1:1" x14ac:dyDescent="0.25">
      <c r="A868" s="3">
        <v>44147</v>
      </c>
    </row>
    <row r="869" spans="1:1" x14ac:dyDescent="0.25">
      <c r="A869" s="3">
        <v>44148</v>
      </c>
    </row>
    <row r="870" spans="1:1" x14ac:dyDescent="0.25">
      <c r="A870" s="3">
        <v>44149</v>
      </c>
    </row>
    <row r="871" spans="1:1" x14ac:dyDescent="0.25">
      <c r="A871" s="3">
        <v>44150</v>
      </c>
    </row>
    <row r="872" spans="1:1" x14ac:dyDescent="0.25">
      <c r="A872" s="3">
        <v>44151</v>
      </c>
    </row>
    <row r="873" spans="1:1" x14ac:dyDescent="0.25">
      <c r="A873" s="3">
        <v>44152</v>
      </c>
    </row>
    <row r="874" spans="1:1" x14ac:dyDescent="0.25">
      <c r="A874" s="3">
        <v>44153</v>
      </c>
    </row>
    <row r="875" spans="1:1" x14ac:dyDescent="0.25">
      <c r="A875" s="3">
        <v>44154</v>
      </c>
    </row>
    <row r="876" spans="1:1" x14ac:dyDescent="0.25">
      <c r="A876" s="3">
        <v>44155</v>
      </c>
    </row>
    <row r="877" spans="1:1" x14ac:dyDescent="0.25">
      <c r="A877" s="3">
        <v>44156</v>
      </c>
    </row>
    <row r="878" spans="1:1" x14ac:dyDescent="0.25">
      <c r="A878" s="3">
        <v>44157</v>
      </c>
    </row>
    <row r="879" spans="1:1" x14ac:dyDescent="0.25">
      <c r="A879" s="3">
        <v>44158</v>
      </c>
    </row>
    <row r="880" spans="1:1" x14ac:dyDescent="0.25">
      <c r="A880" s="3">
        <v>44159</v>
      </c>
    </row>
    <row r="881" spans="1:1" x14ac:dyDescent="0.25">
      <c r="A881" s="3">
        <v>44160</v>
      </c>
    </row>
    <row r="882" spans="1:1" x14ac:dyDescent="0.25">
      <c r="A882" s="3">
        <v>44161</v>
      </c>
    </row>
    <row r="883" spans="1:1" x14ac:dyDescent="0.25">
      <c r="A883" s="3">
        <v>44162</v>
      </c>
    </row>
    <row r="884" spans="1:1" x14ac:dyDescent="0.25">
      <c r="A884" s="3">
        <v>44163</v>
      </c>
    </row>
    <row r="885" spans="1:1" x14ac:dyDescent="0.25">
      <c r="A885" s="3">
        <v>44164</v>
      </c>
    </row>
    <row r="886" spans="1:1" x14ac:dyDescent="0.25">
      <c r="A886" s="3">
        <v>44165</v>
      </c>
    </row>
    <row r="887" spans="1:1" x14ac:dyDescent="0.25">
      <c r="A887" s="3">
        <v>44166</v>
      </c>
    </row>
    <row r="888" spans="1:1" x14ac:dyDescent="0.25">
      <c r="A888" s="3">
        <v>44167</v>
      </c>
    </row>
    <row r="889" spans="1:1" x14ac:dyDescent="0.25">
      <c r="A889" s="3">
        <v>44168</v>
      </c>
    </row>
    <row r="890" spans="1:1" x14ac:dyDescent="0.25">
      <c r="A890" s="3">
        <v>44169</v>
      </c>
    </row>
    <row r="891" spans="1:1" x14ac:dyDescent="0.25">
      <c r="A891" s="3">
        <v>44170</v>
      </c>
    </row>
    <row r="892" spans="1:1" x14ac:dyDescent="0.25">
      <c r="A892" s="3">
        <v>44171</v>
      </c>
    </row>
    <row r="893" spans="1:1" x14ac:dyDescent="0.25">
      <c r="A893" s="3">
        <v>44172</v>
      </c>
    </row>
    <row r="894" spans="1:1" x14ac:dyDescent="0.25">
      <c r="A894" s="3">
        <v>44173</v>
      </c>
    </row>
    <row r="895" spans="1:1" x14ac:dyDescent="0.25">
      <c r="A895" s="3">
        <v>44174</v>
      </c>
    </row>
    <row r="896" spans="1:1" x14ac:dyDescent="0.25">
      <c r="A896" s="3">
        <v>44175</v>
      </c>
    </row>
    <row r="897" spans="1:1" x14ac:dyDescent="0.25">
      <c r="A897" s="3">
        <v>44176</v>
      </c>
    </row>
    <row r="898" spans="1:1" x14ac:dyDescent="0.25">
      <c r="A898" s="3">
        <v>44177</v>
      </c>
    </row>
    <row r="899" spans="1:1" x14ac:dyDescent="0.25">
      <c r="A899" s="3">
        <v>44178</v>
      </c>
    </row>
    <row r="900" spans="1:1" x14ac:dyDescent="0.25">
      <c r="A900" s="3">
        <v>44179</v>
      </c>
    </row>
    <row r="901" spans="1:1" x14ac:dyDescent="0.25">
      <c r="A901" s="3">
        <v>44180</v>
      </c>
    </row>
    <row r="902" spans="1:1" x14ac:dyDescent="0.25">
      <c r="A902" s="3">
        <v>44181</v>
      </c>
    </row>
    <row r="903" spans="1:1" x14ac:dyDescent="0.25">
      <c r="A903" s="3">
        <v>44182</v>
      </c>
    </row>
    <row r="904" spans="1:1" x14ac:dyDescent="0.25">
      <c r="A904" s="3">
        <v>44183</v>
      </c>
    </row>
    <row r="905" spans="1:1" x14ac:dyDescent="0.25">
      <c r="A905" s="3">
        <v>44184</v>
      </c>
    </row>
    <row r="906" spans="1:1" x14ac:dyDescent="0.25">
      <c r="A906" s="3">
        <v>44185</v>
      </c>
    </row>
    <row r="907" spans="1:1" x14ac:dyDescent="0.25">
      <c r="A907" s="3">
        <v>44186</v>
      </c>
    </row>
    <row r="908" spans="1:1" x14ac:dyDescent="0.25">
      <c r="A908" s="3">
        <v>44187</v>
      </c>
    </row>
    <row r="909" spans="1:1" x14ac:dyDescent="0.25">
      <c r="A909" s="3">
        <v>44188</v>
      </c>
    </row>
    <row r="910" spans="1:1" x14ac:dyDescent="0.25">
      <c r="A910" s="3">
        <v>44189</v>
      </c>
    </row>
    <row r="911" spans="1:1" x14ac:dyDescent="0.25">
      <c r="A911" s="3">
        <v>44190</v>
      </c>
    </row>
    <row r="912" spans="1:1" x14ac:dyDescent="0.25">
      <c r="A912" s="3">
        <v>44191</v>
      </c>
    </row>
    <row r="913" spans="1:1" x14ac:dyDescent="0.25">
      <c r="A913" s="3">
        <v>44192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13"/>
  <sheetViews>
    <sheetView workbookViewId="0">
      <selection activeCell="D3" sqref="D3:D209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42888</v>
      </c>
      <c r="B2" s="24">
        <v>43221</v>
      </c>
      <c r="C2" s="25">
        <v>361.48287249999998</v>
      </c>
      <c r="D2" s="25" t="s">
        <v>28</v>
      </c>
      <c r="E2" s="27">
        <v>944.75</v>
      </c>
      <c r="F2" s="27">
        <v>39</v>
      </c>
      <c r="G2" s="27">
        <v>24</v>
      </c>
      <c r="H2" s="26">
        <v>1.043142978440839</v>
      </c>
      <c r="I2" s="26">
        <v>385.48287249999998</v>
      </c>
      <c r="J2" s="27"/>
    </row>
    <row r="3" spans="1:10" x14ac:dyDescent="0.25">
      <c r="A3" s="3">
        <v>42891</v>
      </c>
      <c r="B3" s="24">
        <v>43221</v>
      </c>
      <c r="C3" s="25">
        <v>361.391009</v>
      </c>
      <c r="D3" s="25" t="s">
        <v>28</v>
      </c>
      <c r="E3" s="27">
        <v>947.5</v>
      </c>
      <c r="F3" s="27">
        <v>36</v>
      </c>
      <c r="G3" s="27">
        <v>24</v>
      </c>
      <c r="H3" s="26">
        <v>1.0131429784408388</v>
      </c>
      <c r="I3" s="26">
        <v>385.39100899999994</v>
      </c>
      <c r="J3" s="27"/>
    </row>
    <row r="4" spans="1:10" x14ac:dyDescent="0.25">
      <c r="A4" s="3">
        <v>42892</v>
      </c>
      <c r="B4" s="24">
        <v>43221</v>
      </c>
      <c r="C4" s="25">
        <v>362.40150749999998</v>
      </c>
      <c r="D4" s="25" t="s">
        <v>28</v>
      </c>
      <c r="E4" s="27">
        <v>951.25</v>
      </c>
      <c r="F4" s="27">
        <v>35</v>
      </c>
      <c r="G4" s="27">
        <v>24</v>
      </c>
      <c r="H4" s="26">
        <v>1.003142978440839</v>
      </c>
      <c r="I4" s="26">
        <v>386.40150749999992</v>
      </c>
      <c r="J4" s="27"/>
    </row>
    <row r="5" spans="1:10" x14ac:dyDescent="0.25">
      <c r="A5" s="3">
        <v>42893</v>
      </c>
      <c r="B5" s="24">
        <v>43221</v>
      </c>
      <c r="C5" s="25">
        <v>362.67709799999994</v>
      </c>
      <c r="D5" s="25" t="s">
        <v>28</v>
      </c>
      <c r="E5" s="27">
        <v>954</v>
      </c>
      <c r="F5" s="27">
        <v>33</v>
      </c>
      <c r="G5" s="27">
        <v>24</v>
      </c>
      <c r="H5" s="26">
        <v>0.98314297844083898</v>
      </c>
      <c r="I5" s="26">
        <v>386.67709799999994</v>
      </c>
      <c r="J5" s="27"/>
    </row>
    <row r="6" spans="1:10" x14ac:dyDescent="0.25">
      <c r="A6" s="3">
        <v>42894</v>
      </c>
      <c r="B6" s="24">
        <v>43221</v>
      </c>
      <c r="C6" s="25">
        <v>365.98418399999997</v>
      </c>
      <c r="D6" s="25" t="s">
        <v>28</v>
      </c>
      <c r="E6" s="27">
        <v>960</v>
      </c>
      <c r="F6" s="27">
        <v>36</v>
      </c>
      <c r="G6" s="27">
        <v>24</v>
      </c>
      <c r="H6" s="26">
        <v>1.0131429784408388</v>
      </c>
      <c r="I6" s="26">
        <v>389.98418399999991</v>
      </c>
      <c r="J6" s="27"/>
    </row>
    <row r="7" spans="1:10" x14ac:dyDescent="0.25">
      <c r="A7" s="3">
        <v>42895</v>
      </c>
      <c r="B7" s="24">
        <v>43221</v>
      </c>
      <c r="C7" s="25">
        <v>367.54586349999994</v>
      </c>
      <c r="D7" s="25" t="s">
        <v>28</v>
      </c>
      <c r="E7" s="27">
        <v>964.25</v>
      </c>
      <c r="F7" s="27">
        <v>36</v>
      </c>
      <c r="G7" s="27">
        <v>24</v>
      </c>
      <c r="H7" s="26">
        <v>1.0131429784408388</v>
      </c>
      <c r="I7" s="26">
        <v>391.54586349999994</v>
      </c>
      <c r="J7" s="27"/>
    </row>
    <row r="8" spans="1:10" x14ac:dyDescent="0.25">
      <c r="A8" s="3">
        <v>42898</v>
      </c>
      <c r="B8" s="24">
        <v>43221</v>
      </c>
      <c r="C8" s="25">
        <v>364.23877749999997</v>
      </c>
      <c r="D8" s="25" t="s">
        <v>28</v>
      </c>
      <c r="E8" s="27">
        <v>956.25</v>
      </c>
      <c r="F8" s="27">
        <v>35</v>
      </c>
      <c r="G8" s="27">
        <v>24</v>
      </c>
      <c r="H8" s="26">
        <v>1.003142978440839</v>
      </c>
      <c r="I8" s="26">
        <v>388.23877749999991</v>
      </c>
      <c r="J8" s="27"/>
    </row>
    <row r="9" spans="1:10" x14ac:dyDescent="0.25">
      <c r="A9" s="3">
        <v>42899</v>
      </c>
      <c r="B9" s="24">
        <v>43221</v>
      </c>
      <c r="C9" s="25">
        <v>364.05505049999999</v>
      </c>
      <c r="D9" s="25" t="s">
        <v>28</v>
      </c>
      <c r="E9" s="27">
        <v>956.75</v>
      </c>
      <c r="F9" s="27">
        <v>34</v>
      </c>
      <c r="G9" s="27">
        <v>24</v>
      </c>
      <c r="H9" s="26">
        <v>0.99314297844083899</v>
      </c>
      <c r="I9" s="26">
        <v>388.05505049999999</v>
      </c>
      <c r="J9" s="27"/>
    </row>
    <row r="10" spans="1:10" x14ac:dyDescent="0.25">
      <c r="A10" s="3">
        <v>42900</v>
      </c>
      <c r="B10" s="24">
        <v>43221</v>
      </c>
      <c r="C10" s="25">
        <v>364.60623149999992</v>
      </c>
      <c r="D10" s="25" t="s">
        <v>28</v>
      </c>
      <c r="E10" s="27">
        <v>958.25</v>
      </c>
      <c r="F10" s="27">
        <v>34</v>
      </c>
      <c r="G10" s="27">
        <v>24</v>
      </c>
      <c r="H10" s="26">
        <v>0.99314297844083899</v>
      </c>
      <c r="I10" s="26">
        <v>388.60623149999992</v>
      </c>
      <c r="J10" s="27"/>
    </row>
    <row r="11" spans="1:10" x14ac:dyDescent="0.25">
      <c r="A11" s="3">
        <v>42905</v>
      </c>
      <c r="B11" s="24">
        <v>43221</v>
      </c>
      <c r="C11" s="25">
        <v>367.63772699999998</v>
      </c>
      <c r="D11" s="25" t="s">
        <v>28</v>
      </c>
      <c r="E11" s="27">
        <v>966.5</v>
      </c>
      <c r="F11" s="27">
        <v>34</v>
      </c>
      <c r="G11" s="27">
        <v>24</v>
      </c>
      <c r="H11" s="26">
        <v>0.99314297844083899</v>
      </c>
      <c r="I11" s="26">
        <v>391.63772699999993</v>
      </c>
      <c r="J11" s="27"/>
    </row>
    <row r="12" spans="1:10" x14ac:dyDescent="0.25">
      <c r="A12" s="3">
        <v>42906</v>
      </c>
      <c r="B12" s="24">
        <v>43221</v>
      </c>
      <c r="C12" s="25">
        <v>364.14691399999998</v>
      </c>
      <c r="D12" s="25" t="s">
        <v>28</v>
      </c>
      <c r="E12" s="27">
        <v>958</v>
      </c>
      <c r="F12" s="27">
        <v>33</v>
      </c>
      <c r="G12" s="27">
        <v>24</v>
      </c>
      <c r="H12" s="26">
        <v>0.98314297844083898</v>
      </c>
      <c r="I12" s="26">
        <v>388.14691399999998</v>
      </c>
      <c r="J12" s="27"/>
    </row>
    <row r="13" spans="1:10" x14ac:dyDescent="0.25">
      <c r="A13" s="3">
        <v>42907</v>
      </c>
      <c r="B13" s="24">
        <v>43221</v>
      </c>
      <c r="C13" s="25">
        <v>361.75846300000001</v>
      </c>
      <c r="D13" s="25" t="s">
        <v>28</v>
      </c>
      <c r="E13" s="27">
        <v>947.5</v>
      </c>
      <c r="F13" s="27">
        <v>37</v>
      </c>
      <c r="G13" s="27">
        <v>24</v>
      </c>
      <c r="H13" s="26">
        <v>1.023142978440839</v>
      </c>
      <c r="I13" s="26">
        <v>385.75846299999995</v>
      </c>
      <c r="J13" s="27"/>
    </row>
    <row r="14" spans="1:10" x14ac:dyDescent="0.25">
      <c r="A14" s="3">
        <v>42908</v>
      </c>
      <c r="B14" s="24">
        <v>43221</v>
      </c>
      <c r="C14" s="25">
        <v>355.97106249999996</v>
      </c>
      <c r="D14" s="25" t="s">
        <v>28</v>
      </c>
      <c r="E14" s="27">
        <v>933.75</v>
      </c>
      <c r="F14" s="27">
        <v>35</v>
      </c>
      <c r="G14" s="27">
        <v>26</v>
      </c>
      <c r="H14" s="26">
        <v>1.0575715599775755</v>
      </c>
      <c r="I14" s="26">
        <v>381.97106249999996</v>
      </c>
      <c r="J14" s="27"/>
    </row>
    <row r="15" spans="1:10" x14ac:dyDescent="0.25">
      <c r="A15" s="3">
        <v>42909</v>
      </c>
      <c r="B15" s="24">
        <v>43221</v>
      </c>
      <c r="C15" s="25">
        <v>355.32801799999999</v>
      </c>
      <c r="D15" s="25" t="s">
        <v>28</v>
      </c>
      <c r="E15" s="27">
        <v>932</v>
      </c>
      <c r="F15" s="27">
        <v>35</v>
      </c>
      <c r="G15" s="27">
        <v>26.5</v>
      </c>
      <c r="H15" s="26">
        <v>1.0711787053617596</v>
      </c>
      <c r="I15" s="26">
        <v>381.82801799999999</v>
      </c>
      <c r="J15" s="27"/>
    </row>
    <row r="16" spans="1:10" x14ac:dyDescent="0.25">
      <c r="A16" s="3">
        <v>42912</v>
      </c>
      <c r="B16" s="24">
        <v>43221</v>
      </c>
      <c r="C16" s="25">
        <v>356.79783400000002</v>
      </c>
      <c r="D16" s="25" t="s">
        <v>28</v>
      </c>
      <c r="E16" s="27">
        <v>935</v>
      </c>
      <c r="F16" s="27">
        <v>36</v>
      </c>
      <c r="G16" s="27">
        <v>26.5</v>
      </c>
      <c r="H16" s="26">
        <v>1.0811787053617596</v>
      </c>
      <c r="I16" s="26">
        <v>383.29783399999997</v>
      </c>
      <c r="J16" s="27"/>
    </row>
    <row r="17" spans="1:10" x14ac:dyDescent="0.25">
      <c r="A17" s="3">
        <v>42913</v>
      </c>
      <c r="B17" s="24">
        <v>43221</v>
      </c>
      <c r="C17" s="25">
        <v>357.90019599999999</v>
      </c>
      <c r="D17" s="25" t="s">
        <v>28</v>
      </c>
      <c r="E17" s="27">
        <v>938</v>
      </c>
      <c r="F17" s="27">
        <v>36</v>
      </c>
      <c r="G17" s="27">
        <v>25.25</v>
      </c>
      <c r="H17" s="26">
        <v>1.0471608419012992</v>
      </c>
      <c r="I17" s="26">
        <v>383.15019599999999</v>
      </c>
      <c r="J17" s="27"/>
    </row>
    <row r="18" spans="1:10" x14ac:dyDescent="0.25">
      <c r="A18" s="3">
        <v>42914</v>
      </c>
      <c r="B18" s="24">
        <v>43221</v>
      </c>
      <c r="C18" s="25">
        <v>359.73746599999993</v>
      </c>
      <c r="D18" s="25" t="s">
        <v>28</v>
      </c>
      <c r="E18" s="27">
        <v>942</v>
      </c>
      <c r="F18" s="27">
        <v>37</v>
      </c>
      <c r="G18" s="27">
        <v>25.25</v>
      </c>
      <c r="H18" s="26">
        <v>1.0571608419012992</v>
      </c>
      <c r="I18" s="26">
        <v>384.98746599999993</v>
      </c>
      <c r="J18" s="27"/>
    </row>
    <row r="19" spans="1:10" x14ac:dyDescent="0.25">
      <c r="A19" s="3">
        <v>42915</v>
      </c>
      <c r="B19" s="24">
        <v>43221</v>
      </c>
      <c r="C19" s="25">
        <v>360.65610099999992</v>
      </c>
      <c r="D19" s="25" t="s">
        <v>28</v>
      </c>
      <c r="E19" s="27">
        <v>945.5</v>
      </c>
      <c r="F19" s="27">
        <v>36</v>
      </c>
      <c r="G19" s="27">
        <v>25.25</v>
      </c>
      <c r="H19" s="26">
        <v>1.0471608419012992</v>
      </c>
      <c r="I19" s="26">
        <v>385.90610099999992</v>
      </c>
      <c r="J19" s="27"/>
    </row>
    <row r="20" spans="1:10" x14ac:dyDescent="0.25">
      <c r="A20" s="3">
        <v>42916</v>
      </c>
      <c r="B20" s="24">
        <v>43221</v>
      </c>
      <c r="C20" s="25">
        <v>369.19940649999995</v>
      </c>
      <c r="D20" s="25" t="s">
        <v>28</v>
      </c>
      <c r="E20" s="27">
        <v>972.75</v>
      </c>
      <c r="F20" s="27">
        <v>32</v>
      </c>
      <c r="G20" s="27">
        <v>25.25</v>
      </c>
      <c r="H20" s="26">
        <v>1.0071608419012992</v>
      </c>
      <c r="I20" s="26">
        <v>394.44940649999995</v>
      </c>
      <c r="J20" s="27"/>
    </row>
    <row r="21" spans="1:10" x14ac:dyDescent="0.25">
      <c r="A21" s="3">
        <v>42919</v>
      </c>
      <c r="B21" s="24">
        <v>43221</v>
      </c>
      <c r="C21" s="25">
        <v>376.73221349999994</v>
      </c>
      <c r="D21" s="25" t="s">
        <v>28</v>
      </c>
      <c r="E21" s="27">
        <v>992.25</v>
      </c>
      <c r="F21" s="27">
        <v>33</v>
      </c>
      <c r="G21" s="27">
        <v>25.25</v>
      </c>
      <c r="H21" s="26">
        <v>1.0171608419012992</v>
      </c>
      <c r="I21" s="26">
        <v>401.98221349999994</v>
      </c>
      <c r="J21" s="27"/>
    </row>
    <row r="22" spans="1:10" x14ac:dyDescent="0.25">
      <c r="A22" s="3">
        <v>42921</v>
      </c>
      <c r="B22" s="24">
        <v>43221</v>
      </c>
      <c r="C22" s="25">
        <v>378.01830249999995</v>
      </c>
      <c r="D22" s="25" t="s">
        <v>28</v>
      </c>
      <c r="E22" s="27">
        <v>1003.75</v>
      </c>
      <c r="F22" s="27">
        <v>25</v>
      </c>
      <c r="G22" s="27">
        <v>26.5</v>
      </c>
      <c r="H22" s="26">
        <v>0.97117870536175965</v>
      </c>
      <c r="I22" s="26">
        <v>404.51830249999995</v>
      </c>
      <c r="J22" s="27"/>
    </row>
    <row r="23" spans="1:10" x14ac:dyDescent="0.25">
      <c r="A23" s="3">
        <v>42922</v>
      </c>
      <c r="B23" s="24">
        <v>43221</v>
      </c>
      <c r="C23" s="25">
        <v>379.48811849999998</v>
      </c>
      <c r="D23" s="25" t="s">
        <v>28</v>
      </c>
      <c r="E23" s="27">
        <v>1006.75</v>
      </c>
      <c r="F23" s="27">
        <v>26</v>
      </c>
      <c r="G23" s="27">
        <v>26.5</v>
      </c>
      <c r="H23" s="26">
        <v>0.98117870536175966</v>
      </c>
      <c r="I23" s="26">
        <v>405.98811849999998</v>
      </c>
      <c r="J23" s="27"/>
    </row>
    <row r="24" spans="1:10" x14ac:dyDescent="0.25">
      <c r="A24" s="3">
        <v>42923</v>
      </c>
      <c r="B24" s="24">
        <v>43221</v>
      </c>
      <c r="C24" s="25">
        <v>384.08129349999996</v>
      </c>
      <c r="D24" s="25" t="s">
        <v>28</v>
      </c>
      <c r="E24" s="27">
        <v>1021.25</v>
      </c>
      <c r="F24" s="27">
        <v>24</v>
      </c>
      <c r="G24" s="27">
        <v>25.5</v>
      </c>
      <c r="H24" s="26">
        <v>0.9339644145933913</v>
      </c>
      <c r="I24" s="26">
        <v>409.58129350000002</v>
      </c>
      <c r="J24" s="27"/>
    </row>
    <row r="25" spans="1:10" x14ac:dyDescent="0.25">
      <c r="A25" s="3">
        <v>42926</v>
      </c>
      <c r="B25" s="24">
        <v>43221</v>
      </c>
      <c r="C25" s="25">
        <v>391.43037349999997</v>
      </c>
      <c r="D25" s="25" t="s">
        <v>28</v>
      </c>
      <c r="E25" s="27">
        <v>1045.25</v>
      </c>
      <c r="F25" s="27">
        <v>20</v>
      </c>
      <c r="G25" s="27">
        <v>25.5</v>
      </c>
      <c r="H25" s="26">
        <v>0.89396441459339138</v>
      </c>
      <c r="I25" s="26">
        <v>416.93037349999997</v>
      </c>
      <c r="J25" s="27"/>
    </row>
    <row r="26" spans="1:10" x14ac:dyDescent="0.25">
      <c r="A26" s="3">
        <v>42927</v>
      </c>
      <c r="B26" s="24">
        <v>43221</v>
      </c>
      <c r="C26" s="25">
        <v>393.72696099999996</v>
      </c>
      <c r="D26" s="25" t="s">
        <v>28</v>
      </c>
      <c r="E26" s="27">
        <v>1050.5</v>
      </c>
      <c r="F26" s="27">
        <v>21</v>
      </c>
      <c r="G26" s="27">
        <v>25.5</v>
      </c>
      <c r="H26" s="26">
        <v>0.90396441459339127</v>
      </c>
      <c r="I26" s="26">
        <v>419.22696099999996</v>
      </c>
      <c r="J26" s="27"/>
    </row>
    <row r="27" spans="1:10" x14ac:dyDescent="0.25">
      <c r="A27" s="3">
        <v>42928</v>
      </c>
      <c r="B27" s="24">
        <v>43221</v>
      </c>
      <c r="C27" s="25">
        <v>394.278142</v>
      </c>
      <c r="D27" s="25" t="s">
        <v>28</v>
      </c>
      <c r="E27" s="27">
        <v>1046</v>
      </c>
      <c r="F27" s="27">
        <v>27</v>
      </c>
      <c r="G27" s="27">
        <v>25.5</v>
      </c>
      <c r="H27" s="26">
        <v>0.96396441459339133</v>
      </c>
      <c r="I27" s="26">
        <v>419.778142</v>
      </c>
      <c r="J27" s="27"/>
    </row>
    <row r="28" spans="1:10" x14ac:dyDescent="0.25">
      <c r="A28" s="3">
        <v>42929</v>
      </c>
      <c r="B28" s="24">
        <v>43221</v>
      </c>
      <c r="C28" s="25">
        <v>381.50911549999995</v>
      </c>
      <c r="D28" s="25" t="s">
        <v>28</v>
      </c>
      <c r="E28" s="27">
        <v>1004.25</v>
      </c>
      <c r="F28" s="27">
        <v>34</v>
      </c>
      <c r="G28" s="27">
        <v>26</v>
      </c>
      <c r="H28" s="26">
        <v>1.0475715599775755</v>
      </c>
      <c r="I28" s="26">
        <v>407.50911549999995</v>
      </c>
      <c r="J28" s="27"/>
    </row>
    <row r="29" spans="1:10" x14ac:dyDescent="0.25">
      <c r="A29" s="3">
        <v>42930</v>
      </c>
      <c r="B29" s="24">
        <v>43221</v>
      </c>
      <c r="C29" s="25">
        <v>385.36738249999996</v>
      </c>
      <c r="D29" s="25" t="s">
        <v>28</v>
      </c>
      <c r="E29" s="27">
        <v>1018.75</v>
      </c>
      <c r="F29" s="27">
        <v>30</v>
      </c>
      <c r="G29" s="27">
        <v>26</v>
      </c>
      <c r="H29" s="26">
        <v>1.0075715599775754</v>
      </c>
      <c r="I29" s="26">
        <v>411.36738249999996</v>
      </c>
      <c r="J29" s="27"/>
    </row>
    <row r="30" spans="1:10" x14ac:dyDescent="0.25">
      <c r="A30" s="3">
        <v>42933</v>
      </c>
      <c r="B30" s="24">
        <v>43221</v>
      </c>
      <c r="C30" s="25">
        <v>383.16265849999996</v>
      </c>
      <c r="D30" s="25" t="s">
        <v>28</v>
      </c>
      <c r="E30" s="27">
        <v>1014.75</v>
      </c>
      <c r="F30" s="27">
        <v>28</v>
      </c>
      <c r="G30" s="27">
        <v>26</v>
      </c>
      <c r="H30" s="26">
        <v>0.98757155997757551</v>
      </c>
      <c r="I30" s="26">
        <v>409.16265850000002</v>
      </c>
      <c r="J30" s="27"/>
    </row>
    <row r="31" spans="1:10" x14ac:dyDescent="0.25">
      <c r="A31" s="3">
        <v>42934</v>
      </c>
      <c r="B31" s="24">
        <v>43221</v>
      </c>
      <c r="C31" s="25">
        <v>384.17315699999995</v>
      </c>
      <c r="D31" s="25" t="s">
        <v>28</v>
      </c>
      <c r="E31" s="27">
        <v>1015.5</v>
      </c>
      <c r="F31" s="27">
        <v>30</v>
      </c>
      <c r="G31" s="27">
        <v>27</v>
      </c>
      <c r="H31" s="26">
        <v>1.0347858507459438</v>
      </c>
      <c r="I31" s="26">
        <v>411.17315699999995</v>
      </c>
      <c r="J31" s="27"/>
    </row>
    <row r="32" spans="1:10" x14ac:dyDescent="0.25">
      <c r="A32" s="3">
        <v>42935</v>
      </c>
      <c r="B32" s="24">
        <v>43221</v>
      </c>
      <c r="C32" s="25">
        <v>387.93956049999991</v>
      </c>
      <c r="D32" s="25" t="s">
        <v>28</v>
      </c>
      <c r="E32" s="27">
        <v>1025.75</v>
      </c>
      <c r="F32" s="27">
        <v>30</v>
      </c>
      <c r="G32" s="27">
        <v>27</v>
      </c>
      <c r="H32" s="26">
        <v>1.0347858507459438</v>
      </c>
      <c r="I32" s="26">
        <v>414.93956049999997</v>
      </c>
      <c r="J32" s="27"/>
    </row>
    <row r="33" spans="1:10" x14ac:dyDescent="0.25">
      <c r="A33" s="3">
        <v>42936</v>
      </c>
      <c r="B33" s="24">
        <v>43221</v>
      </c>
      <c r="C33" s="25">
        <v>393.08391649999993</v>
      </c>
      <c r="D33" s="25" t="s">
        <v>28</v>
      </c>
      <c r="E33" s="27">
        <v>1038.75</v>
      </c>
      <c r="F33" s="27">
        <v>31</v>
      </c>
      <c r="G33" s="27">
        <v>27</v>
      </c>
      <c r="H33" s="26">
        <v>1.0447858507459438</v>
      </c>
      <c r="I33" s="26">
        <v>420.08391649999993</v>
      </c>
      <c r="J33" s="27"/>
    </row>
    <row r="34" spans="1:10" x14ac:dyDescent="0.25">
      <c r="A34" s="3">
        <v>42937</v>
      </c>
      <c r="B34" s="24">
        <v>43221</v>
      </c>
      <c r="C34" s="25">
        <v>392.25714499999998</v>
      </c>
      <c r="D34" s="25" t="s">
        <v>28</v>
      </c>
      <c r="E34" s="27">
        <v>1037.5</v>
      </c>
      <c r="F34" s="27">
        <v>30</v>
      </c>
      <c r="G34" s="27">
        <v>27</v>
      </c>
      <c r="H34" s="26">
        <v>1.0347858507459438</v>
      </c>
      <c r="I34" s="26">
        <v>419.25714499999998</v>
      </c>
      <c r="J34" s="27"/>
    </row>
    <row r="35" spans="1:10" x14ac:dyDescent="0.25">
      <c r="A35" s="3">
        <v>42940</v>
      </c>
      <c r="B35" s="24">
        <v>43221</v>
      </c>
      <c r="C35" s="25">
        <v>389.0419225</v>
      </c>
      <c r="D35" s="25" t="s">
        <v>28</v>
      </c>
      <c r="E35" s="27">
        <v>1026.75</v>
      </c>
      <c r="F35" s="27">
        <v>32</v>
      </c>
      <c r="G35" s="27">
        <v>27</v>
      </c>
      <c r="H35" s="26">
        <v>1.0547858507459438</v>
      </c>
      <c r="I35" s="26">
        <v>416.04192249999994</v>
      </c>
      <c r="J35" s="27"/>
    </row>
    <row r="36" spans="1:10" x14ac:dyDescent="0.25">
      <c r="A36" s="3">
        <v>42941</v>
      </c>
      <c r="B36" s="24">
        <v>43221</v>
      </c>
      <c r="C36" s="25">
        <v>382.70334099999991</v>
      </c>
      <c r="D36" s="25" t="s">
        <v>28</v>
      </c>
      <c r="E36" s="27">
        <v>1009.5</v>
      </c>
      <c r="F36" s="27">
        <v>32</v>
      </c>
      <c r="G36" s="27">
        <v>27</v>
      </c>
      <c r="H36" s="26">
        <v>1.0547858507459438</v>
      </c>
      <c r="I36" s="26">
        <v>409.70334099999997</v>
      </c>
      <c r="J36" s="27">
        <v>1.1948000000000001</v>
      </c>
    </row>
    <row r="37" spans="1:10" x14ac:dyDescent="0.25">
      <c r="A37" s="3">
        <v>42942</v>
      </c>
      <c r="B37" s="24">
        <v>43221</v>
      </c>
      <c r="C37" s="25">
        <v>385.27551899999992</v>
      </c>
      <c r="D37" s="25" t="s">
        <v>28</v>
      </c>
      <c r="E37" s="27">
        <v>1016.5</v>
      </c>
      <c r="F37" s="27">
        <v>32</v>
      </c>
      <c r="G37" s="27">
        <v>27</v>
      </c>
      <c r="H37" s="26">
        <v>1.0547858507459438</v>
      </c>
      <c r="I37" s="26">
        <v>412.27551899999992</v>
      </c>
      <c r="J37" s="27">
        <v>1.1948000000000001</v>
      </c>
    </row>
    <row r="38" spans="1:10" x14ac:dyDescent="0.25">
      <c r="A38" s="3">
        <v>42943</v>
      </c>
      <c r="B38" s="24">
        <v>43221</v>
      </c>
      <c r="C38" s="25">
        <v>387.11278899999996</v>
      </c>
      <c r="D38" s="25" t="s">
        <v>28</v>
      </c>
      <c r="E38" s="27">
        <v>1023.5</v>
      </c>
      <c r="F38" s="27">
        <v>30</v>
      </c>
      <c r="G38" s="27">
        <v>27</v>
      </c>
      <c r="H38" s="26">
        <v>1.0347858507459438</v>
      </c>
      <c r="I38" s="26">
        <v>414.11278899999996</v>
      </c>
      <c r="J38" s="27">
        <v>1.1948000000000001</v>
      </c>
    </row>
    <row r="39" spans="1:10" x14ac:dyDescent="0.25">
      <c r="A39" s="3">
        <v>42944</v>
      </c>
      <c r="B39" s="24">
        <v>43221</v>
      </c>
      <c r="C39" s="25">
        <v>388.76633199999998</v>
      </c>
      <c r="D39" s="25" t="s">
        <v>28</v>
      </c>
      <c r="E39" s="27">
        <v>1028</v>
      </c>
      <c r="F39" s="27">
        <v>30</v>
      </c>
      <c r="G39" s="27">
        <v>27</v>
      </c>
      <c r="H39" s="26">
        <v>1.0347858507459438</v>
      </c>
      <c r="I39" s="26">
        <v>415.76633199999998</v>
      </c>
      <c r="J39" s="27">
        <v>1.1948000000000001</v>
      </c>
    </row>
    <row r="40" spans="1:10" x14ac:dyDescent="0.25">
      <c r="A40" s="3">
        <v>42947</v>
      </c>
      <c r="B40" s="24">
        <v>43221</v>
      </c>
      <c r="C40" s="25">
        <v>387.29651599999994</v>
      </c>
      <c r="D40" s="25" t="s">
        <v>28</v>
      </c>
      <c r="E40" s="27">
        <v>1024</v>
      </c>
      <c r="F40" s="27">
        <v>30</v>
      </c>
      <c r="G40" s="27">
        <v>27</v>
      </c>
      <c r="H40" s="26">
        <v>1.0347858507459438</v>
      </c>
      <c r="I40" s="26">
        <v>414.296516</v>
      </c>
      <c r="J40" s="27">
        <v>1.1948000000000001</v>
      </c>
    </row>
    <row r="41" spans="1:10" x14ac:dyDescent="0.25">
      <c r="A41" s="3">
        <v>42948</v>
      </c>
      <c r="B41" s="24">
        <v>43221</v>
      </c>
      <c r="C41" s="25">
        <v>377.09966749999995</v>
      </c>
      <c r="D41" s="25" t="s">
        <v>28</v>
      </c>
      <c r="E41" s="27">
        <v>992.25</v>
      </c>
      <c r="F41" s="27">
        <v>34</v>
      </c>
      <c r="G41" s="27">
        <v>27</v>
      </c>
      <c r="H41" s="26">
        <v>1.0747858507459438</v>
      </c>
      <c r="I41" s="26">
        <v>404.09966749999995</v>
      </c>
      <c r="J41" s="27">
        <v>1.1948000000000001</v>
      </c>
    </row>
    <row r="42" spans="1:10" x14ac:dyDescent="0.25">
      <c r="A42" s="3">
        <v>42949</v>
      </c>
      <c r="B42" s="24">
        <v>43221</v>
      </c>
      <c r="C42" s="25">
        <v>379.12066449999998</v>
      </c>
      <c r="D42" s="25" t="s">
        <v>28</v>
      </c>
      <c r="E42" s="27">
        <v>998.75</v>
      </c>
      <c r="F42" s="27">
        <v>33</v>
      </c>
      <c r="G42" s="27">
        <v>27</v>
      </c>
      <c r="H42" s="26">
        <v>1.0647858507459438</v>
      </c>
      <c r="I42" s="26">
        <v>406.12066449999998</v>
      </c>
      <c r="J42" s="27">
        <v>1.1748000000000001</v>
      </c>
    </row>
    <row r="43" spans="1:10" x14ac:dyDescent="0.25">
      <c r="A43" s="3">
        <v>42950</v>
      </c>
      <c r="B43" s="24">
        <v>43221</v>
      </c>
      <c r="C43" s="25">
        <v>375.62985149999997</v>
      </c>
      <c r="D43" s="25" t="s">
        <v>28</v>
      </c>
      <c r="E43" s="27">
        <v>984.25</v>
      </c>
      <c r="F43" s="27">
        <v>38</v>
      </c>
      <c r="G43" s="27">
        <v>27</v>
      </c>
      <c r="H43" s="26">
        <v>1.1147858507459438</v>
      </c>
      <c r="I43" s="26">
        <v>402.62985149999997</v>
      </c>
      <c r="J43" s="27">
        <v>1.1748000000000001</v>
      </c>
    </row>
    <row r="44" spans="1:10" x14ac:dyDescent="0.25">
      <c r="A44" s="3">
        <v>42951</v>
      </c>
      <c r="B44" s="24">
        <v>43221</v>
      </c>
      <c r="C44" s="25">
        <v>373.79258149999993</v>
      </c>
      <c r="D44" s="25" t="s">
        <v>28</v>
      </c>
      <c r="E44" s="27">
        <v>980.25</v>
      </c>
      <c r="F44" s="27">
        <v>37</v>
      </c>
      <c r="G44" s="27">
        <v>27</v>
      </c>
      <c r="H44" s="26">
        <v>1.1047858507459438</v>
      </c>
      <c r="I44" s="26">
        <v>400.79258149999998</v>
      </c>
      <c r="J44" s="27" t="e">
        <v>#N/A</v>
      </c>
    </row>
    <row r="45" spans="1:10" x14ac:dyDescent="0.25">
      <c r="A45" s="3">
        <v>42954</v>
      </c>
      <c r="B45" s="24">
        <v>43221</v>
      </c>
      <c r="C45" s="25">
        <v>378.20202949999998</v>
      </c>
      <c r="D45" s="25" t="s">
        <v>28</v>
      </c>
      <c r="E45" s="27">
        <v>992.25</v>
      </c>
      <c r="F45" s="27">
        <v>37</v>
      </c>
      <c r="G45" s="27">
        <v>27</v>
      </c>
      <c r="H45" s="26">
        <v>1.1047858507459438</v>
      </c>
      <c r="I45" s="26">
        <v>405.20202949999998</v>
      </c>
      <c r="J45" s="27">
        <v>1.2348000000000001</v>
      </c>
    </row>
    <row r="46" spans="1:10" x14ac:dyDescent="0.25">
      <c r="A46" s="3">
        <v>42955</v>
      </c>
      <c r="B46" s="24">
        <v>43221</v>
      </c>
      <c r="C46" s="25">
        <v>378.11016599999994</v>
      </c>
      <c r="D46" s="25" t="s">
        <v>28</v>
      </c>
      <c r="E46" s="27">
        <v>994</v>
      </c>
      <c r="F46" s="27">
        <v>35</v>
      </c>
      <c r="G46" s="27">
        <v>27</v>
      </c>
      <c r="H46" s="26">
        <v>1.0847858507459438</v>
      </c>
      <c r="I46" s="26">
        <v>405.11016599999994</v>
      </c>
      <c r="J46" s="27">
        <v>1.2348000000000001</v>
      </c>
    </row>
    <row r="47" spans="1:10" x14ac:dyDescent="0.25">
      <c r="A47" s="3">
        <v>42956</v>
      </c>
      <c r="B47" s="24">
        <v>43221</v>
      </c>
      <c r="C47" s="25">
        <v>379.21252799999996</v>
      </c>
      <c r="D47" s="25" t="s">
        <v>28</v>
      </c>
      <c r="E47" s="27">
        <v>995</v>
      </c>
      <c r="F47" s="27">
        <v>37</v>
      </c>
      <c r="G47" s="27">
        <v>27</v>
      </c>
      <c r="H47" s="26">
        <v>1.1047858507459438</v>
      </c>
      <c r="I47" s="26">
        <v>406.21252799999996</v>
      </c>
      <c r="J47" s="27">
        <v>1.2348000000000001</v>
      </c>
    </row>
    <row r="48" spans="1:10" x14ac:dyDescent="0.25">
      <c r="A48" s="3">
        <v>42957</v>
      </c>
      <c r="B48" s="24">
        <v>43221</v>
      </c>
      <c r="C48" s="25">
        <v>368.64822549999997</v>
      </c>
      <c r="D48" s="25" t="s">
        <v>28</v>
      </c>
      <c r="E48" s="27">
        <v>964.25</v>
      </c>
      <c r="F48" s="27">
        <v>39</v>
      </c>
      <c r="G48" s="27">
        <v>27</v>
      </c>
      <c r="H48" s="26">
        <v>1.1247858507459438</v>
      </c>
      <c r="I48" s="26">
        <v>395.64822549999997</v>
      </c>
      <c r="J48" s="27">
        <v>1.2348000000000001</v>
      </c>
    </row>
    <row r="49" spans="1:10" x14ac:dyDescent="0.25">
      <c r="A49" s="3">
        <v>42958</v>
      </c>
      <c r="B49" s="24">
        <v>43221</v>
      </c>
      <c r="C49" s="25">
        <v>371.77158449999996</v>
      </c>
      <c r="D49" s="25" t="s">
        <v>28</v>
      </c>
      <c r="E49" s="27">
        <v>969.75</v>
      </c>
      <c r="F49" s="27">
        <v>42</v>
      </c>
      <c r="G49" s="27">
        <v>27</v>
      </c>
      <c r="H49" s="26">
        <v>1.1547858507459439</v>
      </c>
      <c r="I49" s="26">
        <v>398.77158449999996</v>
      </c>
      <c r="J49" s="27">
        <v>1.2747999999999999</v>
      </c>
    </row>
    <row r="50" spans="1:10" x14ac:dyDescent="0.25">
      <c r="A50" s="3">
        <v>42961</v>
      </c>
      <c r="B50" s="24">
        <v>43221</v>
      </c>
      <c r="C50" s="25">
        <v>369.29127</v>
      </c>
      <c r="D50" s="25" t="s">
        <v>28</v>
      </c>
      <c r="E50" s="27">
        <v>963</v>
      </c>
      <c r="F50" s="27">
        <v>42</v>
      </c>
      <c r="G50" s="27">
        <v>27</v>
      </c>
      <c r="H50" s="26">
        <v>1.1547858507459439</v>
      </c>
      <c r="I50" s="26">
        <v>396.29127</v>
      </c>
      <c r="J50" s="27">
        <v>1.2847999999999999</v>
      </c>
    </row>
    <row r="51" spans="1:10" x14ac:dyDescent="0.25">
      <c r="A51" s="3">
        <v>42962</v>
      </c>
      <c r="B51" s="24">
        <v>43221</v>
      </c>
      <c r="C51" s="25">
        <v>364.14691399999998</v>
      </c>
      <c r="D51" s="25" t="s">
        <v>28</v>
      </c>
      <c r="E51" s="27">
        <v>948</v>
      </c>
      <c r="F51" s="27">
        <v>43</v>
      </c>
      <c r="G51" s="27">
        <v>27</v>
      </c>
      <c r="H51" s="26">
        <v>1.1647858507459439</v>
      </c>
      <c r="I51" s="26">
        <v>391.14691399999998</v>
      </c>
      <c r="J51" s="27">
        <v>1.3248</v>
      </c>
    </row>
    <row r="52" spans="1:10" x14ac:dyDescent="0.25">
      <c r="A52" s="3">
        <v>42963</v>
      </c>
      <c r="B52" s="24">
        <v>43221</v>
      </c>
      <c r="C52" s="25">
        <v>365.98418399999997</v>
      </c>
      <c r="D52" s="25" t="s">
        <v>28</v>
      </c>
      <c r="E52" s="27">
        <v>949</v>
      </c>
      <c r="F52" s="27">
        <v>47</v>
      </c>
      <c r="G52" s="27">
        <v>27</v>
      </c>
      <c r="H52" s="26">
        <v>1.2047858507459437</v>
      </c>
      <c r="I52" s="26">
        <v>392.98418399999997</v>
      </c>
      <c r="J52" s="27">
        <v>1.3248</v>
      </c>
    </row>
    <row r="53" spans="1:10" x14ac:dyDescent="0.25">
      <c r="A53" s="3">
        <v>42964</v>
      </c>
      <c r="B53" s="24">
        <v>43221</v>
      </c>
      <c r="C53" s="25">
        <v>368.83195249999994</v>
      </c>
      <c r="D53" s="25" t="s">
        <v>28</v>
      </c>
      <c r="E53" s="27">
        <v>956.75</v>
      </c>
      <c r="F53" s="27">
        <v>47</v>
      </c>
      <c r="G53" s="27">
        <v>27</v>
      </c>
      <c r="H53" s="26">
        <v>1.2047858507459437</v>
      </c>
      <c r="I53" s="26">
        <v>395.8319525</v>
      </c>
      <c r="J53" s="27" t="e">
        <v>#N/A</v>
      </c>
    </row>
    <row r="54" spans="1:10" x14ac:dyDescent="0.25">
      <c r="A54" s="3">
        <v>42965</v>
      </c>
      <c r="B54" s="24">
        <v>43221</v>
      </c>
      <c r="C54" s="25">
        <v>369.93431449999997</v>
      </c>
      <c r="D54" s="25" t="s">
        <v>28</v>
      </c>
      <c r="E54" s="27">
        <v>960.75</v>
      </c>
      <c r="F54" s="27">
        <v>46</v>
      </c>
      <c r="G54" s="27">
        <v>27</v>
      </c>
      <c r="H54" s="26">
        <v>1.1947858507459439</v>
      </c>
      <c r="I54" s="26">
        <v>396.93431449999997</v>
      </c>
      <c r="J54" s="27" t="e">
        <v>#N/A</v>
      </c>
    </row>
    <row r="55" spans="1:10" x14ac:dyDescent="0.25">
      <c r="A55" s="3">
        <v>42968</v>
      </c>
      <c r="B55" s="24">
        <v>43221</v>
      </c>
      <c r="C55" s="25">
        <v>370.30176849999998</v>
      </c>
      <c r="D55" s="25" t="s">
        <v>28</v>
      </c>
      <c r="E55" s="27">
        <v>960.75</v>
      </c>
      <c r="F55" s="27">
        <v>47</v>
      </c>
      <c r="G55" s="27">
        <v>27</v>
      </c>
      <c r="H55" s="26">
        <v>1.2047858507459437</v>
      </c>
      <c r="I55" s="26">
        <v>397.30176849999998</v>
      </c>
      <c r="J55" s="27">
        <v>1.3048</v>
      </c>
    </row>
    <row r="56" spans="1:10" x14ac:dyDescent="0.25">
      <c r="A56" s="3">
        <v>42969</v>
      </c>
      <c r="B56" s="24">
        <v>43221</v>
      </c>
      <c r="C56" s="25">
        <v>372.78208299999994</v>
      </c>
      <c r="D56" s="25" t="s">
        <v>28</v>
      </c>
      <c r="E56" s="27">
        <v>961.5</v>
      </c>
      <c r="F56" s="27">
        <v>53</v>
      </c>
      <c r="G56" s="27">
        <v>27</v>
      </c>
      <c r="H56" s="26">
        <v>1.2647858507459437</v>
      </c>
      <c r="I56" s="26">
        <v>399.78208299999994</v>
      </c>
      <c r="J56" s="27">
        <v>1.3348</v>
      </c>
    </row>
    <row r="57" spans="1:10" x14ac:dyDescent="0.25">
      <c r="A57" s="3">
        <v>42970</v>
      </c>
      <c r="B57" s="24">
        <v>43221</v>
      </c>
      <c r="C57" s="25">
        <v>373.14953699999995</v>
      </c>
      <c r="D57" s="25" t="s">
        <v>28</v>
      </c>
      <c r="E57" s="27">
        <v>963.5</v>
      </c>
      <c r="F57" s="27">
        <v>52</v>
      </c>
      <c r="G57" s="27">
        <v>27</v>
      </c>
      <c r="H57" s="26">
        <v>1.254785850745944</v>
      </c>
      <c r="I57" s="26">
        <v>400.14953700000001</v>
      </c>
      <c r="J57" s="27">
        <v>1.3348</v>
      </c>
    </row>
    <row r="58" spans="1:10" x14ac:dyDescent="0.25">
      <c r="A58" s="3">
        <v>42971</v>
      </c>
      <c r="B58" s="24">
        <v>43221</v>
      </c>
      <c r="C58" s="25">
        <v>375.07867049999993</v>
      </c>
      <c r="D58" s="25" t="s">
        <v>28</v>
      </c>
      <c r="E58" s="27">
        <v>971.75</v>
      </c>
      <c r="F58" s="27">
        <v>49</v>
      </c>
      <c r="G58" s="27">
        <v>28</v>
      </c>
      <c r="H58" s="26">
        <v>1.252000141514312</v>
      </c>
      <c r="I58" s="26">
        <v>403.07867049999993</v>
      </c>
      <c r="J58" s="27">
        <v>1.3619999999999999</v>
      </c>
    </row>
    <row r="59" spans="1:10" x14ac:dyDescent="0.25">
      <c r="A59" s="3">
        <v>42972</v>
      </c>
      <c r="B59" s="24">
        <v>43221</v>
      </c>
      <c r="C59" s="25">
        <v>375.99730549999998</v>
      </c>
      <c r="D59" s="25" t="s">
        <v>28</v>
      </c>
      <c r="E59" s="27">
        <v>970.25</v>
      </c>
      <c r="F59" s="27">
        <v>53</v>
      </c>
      <c r="G59" s="27">
        <v>28</v>
      </c>
      <c r="H59" s="26">
        <v>1.2920001415143121</v>
      </c>
      <c r="I59" s="26">
        <v>403.99730549999992</v>
      </c>
      <c r="J59" s="27">
        <v>1.3119999999999998</v>
      </c>
    </row>
    <row r="60" spans="1:10" x14ac:dyDescent="0.25">
      <c r="A60" s="3">
        <v>42975</v>
      </c>
      <c r="B60" s="24">
        <v>43221</v>
      </c>
      <c r="C60" s="25">
        <v>373.05767349999996</v>
      </c>
      <c r="D60" s="25" t="s">
        <v>28</v>
      </c>
      <c r="E60" s="27">
        <v>967.25</v>
      </c>
      <c r="F60" s="27">
        <v>48</v>
      </c>
      <c r="G60" s="27">
        <v>28</v>
      </c>
      <c r="H60" s="26">
        <v>1.242000141514312</v>
      </c>
      <c r="I60" s="26">
        <v>401.05767349999996</v>
      </c>
      <c r="J60" s="27">
        <v>1.3319999999999999</v>
      </c>
    </row>
    <row r="61" spans="1:10" x14ac:dyDescent="0.25">
      <c r="A61" s="3">
        <v>42976</v>
      </c>
      <c r="B61" s="24">
        <v>43221</v>
      </c>
      <c r="C61" s="25">
        <v>372.50649249999992</v>
      </c>
      <c r="D61" s="25" t="s">
        <v>28</v>
      </c>
      <c r="E61" s="27">
        <v>963.75</v>
      </c>
      <c r="F61" s="27">
        <v>50</v>
      </c>
      <c r="G61" s="27">
        <v>28</v>
      </c>
      <c r="H61" s="26">
        <v>1.2620001415143121</v>
      </c>
      <c r="I61" s="26">
        <v>400.50649249999992</v>
      </c>
      <c r="J61" s="27">
        <v>1.3319999999999999</v>
      </c>
    </row>
    <row r="62" spans="1:10" x14ac:dyDescent="0.25">
      <c r="A62" s="3">
        <v>42977</v>
      </c>
      <c r="B62" s="24">
        <v>43221</v>
      </c>
      <c r="C62" s="25">
        <v>371.77158449999996</v>
      </c>
      <c r="D62" s="25" t="s">
        <v>28</v>
      </c>
      <c r="E62" s="27">
        <v>960.75</v>
      </c>
      <c r="F62" s="27">
        <v>51</v>
      </c>
      <c r="G62" s="27">
        <v>28</v>
      </c>
      <c r="H62" s="26">
        <v>1.2720001415143121</v>
      </c>
      <c r="I62" s="26">
        <v>399.77158449999996</v>
      </c>
      <c r="J62" s="27">
        <v>1.3319999999999999</v>
      </c>
    </row>
    <row r="63" spans="1:10" x14ac:dyDescent="0.25">
      <c r="A63" s="3">
        <v>42978</v>
      </c>
      <c r="B63" s="24">
        <v>43221</v>
      </c>
      <c r="C63" s="25">
        <v>376.54848649999997</v>
      </c>
      <c r="D63" s="25" t="s">
        <v>28</v>
      </c>
      <c r="E63" s="27">
        <v>972.75</v>
      </c>
      <c r="F63" s="27">
        <v>52</v>
      </c>
      <c r="G63" s="27">
        <v>28</v>
      </c>
      <c r="H63" s="26">
        <v>1.2820001415143121</v>
      </c>
      <c r="I63" s="26">
        <v>404.54848649999991</v>
      </c>
      <c r="J63" s="27">
        <v>1.3319999999999999</v>
      </c>
    </row>
    <row r="64" spans="1:10" x14ac:dyDescent="0.25">
      <c r="A64" s="3">
        <v>42979</v>
      </c>
      <c r="B64" s="24">
        <v>43221</v>
      </c>
      <c r="C64" s="25">
        <v>376.45662299999992</v>
      </c>
      <c r="D64" s="25" t="s">
        <v>28</v>
      </c>
      <c r="E64" s="27">
        <v>977.5</v>
      </c>
      <c r="F64" s="27">
        <v>47</v>
      </c>
      <c r="G64" s="27">
        <v>28</v>
      </c>
      <c r="H64" s="26">
        <v>1.232000141514312</v>
      </c>
      <c r="I64" s="26">
        <v>404.45662299999998</v>
      </c>
      <c r="J64" s="27">
        <v>1.3319999999999999</v>
      </c>
    </row>
    <row r="65" spans="1:10" x14ac:dyDescent="0.25">
      <c r="A65" s="3">
        <v>42983</v>
      </c>
      <c r="B65" s="24">
        <v>43221</v>
      </c>
      <c r="C65" s="25">
        <v>383.71383950000001</v>
      </c>
      <c r="D65" s="25" t="s">
        <v>28</v>
      </c>
      <c r="E65" s="27">
        <v>996.25</v>
      </c>
      <c r="F65" s="27">
        <v>48</v>
      </c>
      <c r="G65" s="27">
        <v>28</v>
      </c>
      <c r="H65" s="26">
        <v>1.242000141514312</v>
      </c>
      <c r="I65" s="26">
        <v>411.71383950000001</v>
      </c>
      <c r="J65" s="27" t="e">
        <v>#N/A</v>
      </c>
    </row>
    <row r="66" spans="1:10" x14ac:dyDescent="0.25">
      <c r="A66" s="3">
        <v>42984</v>
      </c>
      <c r="B66" s="24">
        <v>43221</v>
      </c>
      <c r="C66" s="25">
        <v>384.81620149999998</v>
      </c>
      <c r="D66" s="25" t="s">
        <v>28</v>
      </c>
      <c r="E66" s="27">
        <v>998.25</v>
      </c>
      <c r="F66" s="27">
        <v>49</v>
      </c>
      <c r="G66" s="27">
        <v>28</v>
      </c>
      <c r="H66" s="26">
        <v>1.252000141514312</v>
      </c>
      <c r="I66" s="26">
        <v>412.81620149999998</v>
      </c>
      <c r="J66" s="27" t="e">
        <v>#N/A</v>
      </c>
    </row>
    <row r="67" spans="1:10" x14ac:dyDescent="0.25">
      <c r="A67" s="3">
        <v>42986</v>
      </c>
      <c r="B67" s="24">
        <v>43221</v>
      </c>
      <c r="C67" s="25">
        <v>381.32538849999992</v>
      </c>
      <c r="D67" s="25" t="s">
        <v>28</v>
      </c>
      <c r="E67" s="27">
        <v>988.75</v>
      </c>
      <c r="F67" s="27">
        <v>49</v>
      </c>
      <c r="G67" s="27">
        <v>29</v>
      </c>
      <c r="H67" s="26">
        <v>1.2792144322826804</v>
      </c>
      <c r="I67" s="26">
        <v>410.32538849999992</v>
      </c>
      <c r="J67" s="27" t="e">
        <v>#N/A</v>
      </c>
    </row>
    <row r="68" spans="1:10" x14ac:dyDescent="0.25">
      <c r="A68" s="3">
        <v>42989</v>
      </c>
      <c r="B68" s="24">
        <v>43221</v>
      </c>
      <c r="C68" s="25">
        <v>380.40675349999992</v>
      </c>
      <c r="D68" s="25" t="s">
        <v>28</v>
      </c>
      <c r="E68" s="27">
        <v>987.25</v>
      </c>
      <c r="F68" s="27">
        <v>48</v>
      </c>
      <c r="G68" s="27">
        <v>29</v>
      </c>
      <c r="H68" s="26">
        <v>1.2692144322826804</v>
      </c>
      <c r="I68" s="26">
        <v>409.40675349999998</v>
      </c>
      <c r="J68" s="27">
        <v>1.3592</v>
      </c>
    </row>
    <row r="69" spans="1:10" x14ac:dyDescent="0.25">
      <c r="A69" s="3">
        <v>42990</v>
      </c>
      <c r="B69" s="24">
        <v>43221</v>
      </c>
      <c r="C69" s="25">
        <v>377.92643899999996</v>
      </c>
      <c r="D69" s="25" t="s">
        <v>28</v>
      </c>
      <c r="E69" s="27">
        <v>978.5</v>
      </c>
      <c r="F69" s="27">
        <v>50</v>
      </c>
      <c r="G69" s="27">
        <v>29</v>
      </c>
      <c r="H69" s="26">
        <v>1.2892144322826804</v>
      </c>
      <c r="I69" s="26">
        <v>406.92643899999996</v>
      </c>
      <c r="J69" s="27">
        <v>1.3991999999999998</v>
      </c>
    </row>
    <row r="70" spans="1:10" x14ac:dyDescent="0.25">
      <c r="A70" s="3">
        <v>42991</v>
      </c>
      <c r="B70" s="24">
        <v>43221</v>
      </c>
      <c r="C70" s="25">
        <v>380.95793449999996</v>
      </c>
      <c r="D70" s="25" t="s">
        <v>28</v>
      </c>
      <c r="E70" s="27">
        <v>987.75</v>
      </c>
      <c r="F70" s="27">
        <v>49</v>
      </c>
      <c r="G70" s="27">
        <v>29</v>
      </c>
      <c r="H70" s="26">
        <v>1.2792144322826804</v>
      </c>
      <c r="I70" s="26">
        <v>409.95793449999996</v>
      </c>
      <c r="J70" s="27">
        <v>1.3891999999999998</v>
      </c>
    </row>
    <row r="71" spans="1:10" x14ac:dyDescent="0.25">
      <c r="A71" s="3">
        <v>42992</v>
      </c>
      <c r="B71" s="24">
        <v>43221</v>
      </c>
      <c r="C71" s="25">
        <v>385.73483649999997</v>
      </c>
      <c r="D71" s="25" t="s">
        <v>28</v>
      </c>
      <c r="E71" s="27">
        <v>1001.75</v>
      </c>
      <c r="F71" s="27">
        <v>48</v>
      </c>
      <c r="G71" s="27">
        <v>29.5</v>
      </c>
      <c r="H71" s="26">
        <v>1.2828215776668643</v>
      </c>
      <c r="I71" s="26">
        <v>415.23483649999997</v>
      </c>
      <c r="J71" s="27">
        <v>1.4028</v>
      </c>
    </row>
    <row r="72" spans="1:10" x14ac:dyDescent="0.25">
      <c r="A72" s="3">
        <v>42996</v>
      </c>
      <c r="B72" s="24">
        <v>43221</v>
      </c>
      <c r="C72" s="25">
        <v>382.61147749999998</v>
      </c>
      <c r="D72" s="25" t="s">
        <v>28</v>
      </c>
      <c r="E72" s="27">
        <v>995.25</v>
      </c>
      <c r="F72" s="27">
        <v>46</v>
      </c>
      <c r="G72" s="27">
        <v>29.5</v>
      </c>
      <c r="H72" s="26">
        <v>1.2628215776668645</v>
      </c>
      <c r="I72" s="26">
        <v>412.11147749999998</v>
      </c>
      <c r="J72" s="27">
        <v>1.3728</v>
      </c>
    </row>
    <row r="73" spans="1:10" x14ac:dyDescent="0.25">
      <c r="A73" s="3">
        <v>42997</v>
      </c>
      <c r="B73" s="24">
        <v>43221</v>
      </c>
      <c r="C73" s="25">
        <v>382.70334099999991</v>
      </c>
      <c r="D73" s="25" t="s">
        <v>28</v>
      </c>
      <c r="E73" s="27">
        <v>993.5</v>
      </c>
      <c r="F73" s="27">
        <v>48</v>
      </c>
      <c r="G73" s="27">
        <v>29.5</v>
      </c>
      <c r="H73" s="26">
        <v>1.2828215776668643</v>
      </c>
      <c r="I73" s="26">
        <v>412.20334099999997</v>
      </c>
      <c r="J73" s="27">
        <v>1.3728</v>
      </c>
    </row>
    <row r="74" spans="1:10" x14ac:dyDescent="0.25">
      <c r="A74" s="3">
        <v>42998</v>
      </c>
      <c r="B74" s="24">
        <v>43221</v>
      </c>
      <c r="C74" s="25">
        <v>383.25452199999995</v>
      </c>
      <c r="D74" s="25" t="s">
        <v>28</v>
      </c>
      <c r="E74" s="27">
        <v>998</v>
      </c>
      <c r="F74" s="27">
        <v>45</v>
      </c>
      <c r="G74" s="27">
        <v>29.5</v>
      </c>
      <c r="H74" s="26">
        <v>1.2528215776668645</v>
      </c>
      <c r="I74" s="26">
        <v>412.75452200000001</v>
      </c>
      <c r="J74" s="27">
        <v>1.3528</v>
      </c>
    </row>
    <row r="75" spans="1:10" x14ac:dyDescent="0.25">
      <c r="A75" s="3">
        <v>42999</v>
      </c>
      <c r="B75" s="24">
        <v>43221</v>
      </c>
      <c r="C75" s="25">
        <v>384.17315699999995</v>
      </c>
      <c r="D75" s="25" t="s">
        <v>28</v>
      </c>
      <c r="E75" s="27">
        <v>998.5</v>
      </c>
      <c r="F75" s="27">
        <v>47</v>
      </c>
      <c r="G75" s="27">
        <v>29.5</v>
      </c>
      <c r="H75" s="26">
        <v>1.2728215776668645</v>
      </c>
      <c r="I75" s="26">
        <v>413.67315699999995</v>
      </c>
      <c r="J75" s="27">
        <v>1.3628</v>
      </c>
    </row>
    <row r="76" spans="1:10" x14ac:dyDescent="0.25">
      <c r="A76" s="3">
        <v>43000</v>
      </c>
      <c r="B76" s="24">
        <v>43221</v>
      </c>
      <c r="C76" s="25">
        <v>388.21515099999993</v>
      </c>
      <c r="D76" s="25" t="s">
        <v>28</v>
      </c>
      <c r="E76" s="27">
        <v>1011.5</v>
      </c>
      <c r="F76" s="27">
        <v>45</v>
      </c>
      <c r="G76" s="27">
        <v>29.5</v>
      </c>
      <c r="H76" s="26">
        <v>1.2528215776668645</v>
      </c>
      <c r="I76" s="26">
        <v>417.71515099999999</v>
      </c>
      <c r="J76" s="27">
        <v>1.3628</v>
      </c>
    </row>
    <row r="77" spans="1:10" x14ac:dyDescent="0.25">
      <c r="A77" s="3">
        <v>43003</v>
      </c>
      <c r="B77" s="24">
        <v>43221</v>
      </c>
      <c r="C77" s="25">
        <v>383.71383950000001</v>
      </c>
      <c r="D77" s="25" t="s">
        <v>28</v>
      </c>
      <c r="E77" s="27">
        <v>999.25</v>
      </c>
      <c r="F77" s="27">
        <v>45</v>
      </c>
      <c r="G77" s="27">
        <v>29.5</v>
      </c>
      <c r="H77" s="26">
        <v>1.2528215776668645</v>
      </c>
      <c r="I77" s="26">
        <v>413.21383949999995</v>
      </c>
      <c r="J77" s="27">
        <v>1.3628</v>
      </c>
    </row>
    <row r="78" spans="1:10" x14ac:dyDescent="0.25">
      <c r="A78" s="3">
        <v>43004</v>
      </c>
      <c r="B78" s="24">
        <v>43221</v>
      </c>
      <c r="C78" s="25">
        <v>381.41725200000002</v>
      </c>
      <c r="D78" s="25" t="s">
        <v>28</v>
      </c>
      <c r="E78" s="27">
        <v>992</v>
      </c>
      <c r="F78" s="27">
        <v>46</v>
      </c>
      <c r="G78" s="27">
        <v>29.5</v>
      </c>
      <c r="H78" s="26">
        <v>1.2628215776668645</v>
      </c>
      <c r="I78" s="26">
        <v>410.91725199999996</v>
      </c>
      <c r="J78" s="27">
        <v>1.3628</v>
      </c>
    </row>
    <row r="79" spans="1:10" x14ac:dyDescent="0.25">
      <c r="A79" s="3">
        <v>43005</v>
      </c>
      <c r="B79" s="24">
        <v>43221</v>
      </c>
      <c r="C79" s="25">
        <v>381.69284249999993</v>
      </c>
      <c r="D79" s="25" t="s">
        <v>28</v>
      </c>
      <c r="E79" s="27">
        <v>993.75</v>
      </c>
      <c r="F79" s="27">
        <v>45</v>
      </c>
      <c r="G79" s="27">
        <v>29.5</v>
      </c>
      <c r="H79" s="26">
        <v>1.2528215776668645</v>
      </c>
      <c r="I79" s="26">
        <v>411.19284249999998</v>
      </c>
      <c r="J79" s="27">
        <v>1.3628</v>
      </c>
    </row>
    <row r="80" spans="1:10" x14ac:dyDescent="0.25">
      <c r="A80" s="3">
        <v>43006</v>
      </c>
      <c r="B80" s="24">
        <v>43221</v>
      </c>
      <c r="C80" s="25">
        <v>379.21252799999996</v>
      </c>
      <c r="D80" s="25" t="s">
        <v>28</v>
      </c>
      <c r="E80" s="27">
        <v>988</v>
      </c>
      <c r="F80" s="27">
        <v>44</v>
      </c>
      <c r="G80" s="27">
        <v>29</v>
      </c>
      <c r="H80" s="26">
        <v>1.2292144322826803</v>
      </c>
      <c r="I80" s="26">
        <v>408.21252799999996</v>
      </c>
      <c r="J80" s="27">
        <v>1.3492</v>
      </c>
    </row>
    <row r="81" spans="1:10" x14ac:dyDescent="0.25">
      <c r="A81" s="3">
        <v>43007</v>
      </c>
      <c r="B81" s="24">
        <v>43221</v>
      </c>
      <c r="C81" s="25">
        <v>382.06029649999999</v>
      </c>
      <c r="D81" s="25" t="s">
        <v>28</v>
      </c>
      <c r="E81" s="27">
        <v>995.75</v>
      </c>
      <c r="F81" s="27">
        <v>44</v>
      </c>
      <c r="G81" s="27">
        <v>29</v>
      </c>
      <c r="H81" s="26">
        <v>1.2292144322826803</v>
      </c>
      <c r="I81" s="26">
        <v>411.06029649999994</v>
      </c>
      <c r="J81" s="27">
        <v>1.3492</v>
      </c>
    </row>
    <row r="82" spans="1:10" x14ac:dyDescent="0.25">
      <c r="A82" s="3">
        <v>43010</v>
      </c>
      <c r="B82" s="24">
        <v>43221</v>
      </c>
      <c r="C82" s="25">
        <v>378.75321049999991</v>
      </c>
      <c r="D82" s="25" t="s">
        <v>28</v>
      </c>
      <c r="E82" s="27">
        <v>985.75</v>
      </c>
      <c r="F82" s="27">
        <v>45</v>
      </c>
      <c r="G82" s="27">
        <v>28</v>
      </c>
      <c r="H82" s="26">
        <v>1.212000141514312</v>
      </c>
      <c r="I82" s="26">
        <v>406.75321049999991</v>
      </c>
      <c r="J82" s="27">
        <v>1.3219999999999998</v>
      </c>
    </row>
    <row r="83" spans="1:10" x14ac:dyDescent="0.25">
      <c r="A83" s="3">
        <v>43011</v>
      </c>
      <c r="B83" s="24">
        <v>43221</v>
      </c>
      <c r="C83" s="25">
        <v>378.66134699999998</v>
      </c>
      <c r="D83" s="25" t="s">
        <v>28</v>
      </c>
      <c r="E83" s="27">
        <v>984.5</v>
      </c>
      <c r="F83" s="27">
        <v>46</v>
      </c>
      <c r="G83" s="27">
        <v>28</v>
      </c>
      <c r="H83" s="26">
        <v>1.222000141514312</v>
      </c>
      <c r="I83" s="26">
        <v>406.66134700000003</v>
      </c>
      <c r="J83" s="27">
        <v>1.3219999999999998</v>
      </c>
    </row>
    <row r="84" spans="1:10" x14ac:dyDescent="0.25">
      <c r="A84" s="3">
        <v>43012</v>
      </c>
      <c r="B84" s="24">
        <v>43221</v>
      </c>
      <c r="C84" s="25">
        <v>380.03929949999991</v>
      </c>
      <c r="D84" s="25" t="s">
        <v>28</v>
      </c>
      <c r="E84" s="27">
        <v>987.25</v>
      </c>
      <c r="F84" s="27">
        <v>47</v>
      </c>
      <c r="G84" s="27">
        <v>28</v>
      </c>
      <c r="H84" s="26">
        <v>1.232000141514312</v>
      </c>
      <c r="I84" s="26">
        <v>408.03929949999997</v>
      </c>
      <c r="J84" s="27">
        <v>1.3219999999999998</v>
      </c>
    </row>
    <row r="85" spans="1:10" x14ac:dyDescent="0.25">
      <c r="A85" s="3">
        <v>43013</v>
      </c>
      <c r="B85" s="24">
        <v>43221</v>
      </c>
      <c r="C85" s="25">
        <v>383.25452199999995</v>
      </c>
      <c r="D85" s="25" t="s">
        <v>28</v>
      </c>
      <c r="E85" s="27">
        <v>997</v>
      </c>
      <c r="F85" s="27">
        <v>46</v>
      </c>
      <c r="G85" s="27">
        <v>29</v>
      </c>
      <c r="H85" s="26">
        <v>1.2492144322826804</v>
      </c>
      <c r="I85" s="26">
        <v>412.25452200000001</v>
      </c>
      <c r="J85" s="27">
        <v>1.3492</v>
      </c>
    </row>
    <row r="86" spans="1:10" x14ac:dyDescent="0.25">
      <c r="A86" s="3">
        <v>43014</v>
      </c>
      <c r="B86" s="24">
        <v>43221</v>
      </c>
      <c r="C86" s="25">
        <v>383.34638549999994</v>
      </c>
      <c r="D86" s="25" t="s">
        <v>28</v>
      </c>
      <c r="E86" s="27">
        <v>1001.25</v>
      </c>
      <c r="F86" s="27">
        <v>42</v>
      </c>
      <c r="G86" s="27">
        <v>29.6</v>
      </c>
      <c r="H86" s="26">
        <v>1.2255430067437014</v>
      </c>
      <c r="I86" s="26">
        <v>412.94638549999991</v>
      </c>
      <c r="J86" s="27">
        <v>1.3655000000000002</v>
      </c>
    </row>
    <row r="87" spans="1:10" x14ac:dyDescent="0.25">
      <c r="A87" s="3">
        <v>43017</v>
      </c>
      <c r="B87" s="24">
        <v>43221</v>
      </c>
      <c r="C87" s="25">
        <v>381.32538849999992</v>
      </c>
      <c r="D87" s="25" t="s">
        <v>28</v>
      </c>
      <c r="E87" s="27">
        <v>995.75</v>
      </c>
      <c r="F87" s="27">
        <v>42</v>
      </c>
      <c r="G87" s="27">
        <v>29.6</v>
      </c>
      <c r="H87" s="26">
        <v>1.2255430067437014</v>
      </c>
      <c r="I87" s="26">
        <v>410.92538849999994</v>
      </c>
      <c r="J87" s="27">
        <v>1.3655000000000002</v>
      </c>
    </row>
    <row r="88" spans="1:10" x14ac:dyDescent="0.25">
      <c r="A88" s="3">
        <v>43018</v>
      </c>
      <c r="B88" s="24">
        <v>43221</v>
      </c>
      <c r="C88" s="25">
        <v>381.78470599999997</v>
      </c>
      <c r="D88" s="25" t="s">
        <v>28</v>
      </c>
      <c r="E88" s="27">
        <v>995</v>
      </c>
      <c r="F88" s="27">
        <v>44</v>
      </c>
      <c r="G88" s="27">
        <v>29.6</v>
      </c>
      <c r="H88" s="26">
        <v>1.2455430067437014</v>
      </c>
      <c r="I88" s="26">
        <v>411.38470599999999</v>
      </c>
      <c r="J88" s="27">
        <v>1.3655000000000002</v>
      </c>
    </row>
    <row r="89" spans="1:10" x14ac:dyDescent="0.25">
      <c r="A89" s="3">
        <v>43019</v>
      </c>
      <c r="B89" s="24">
        <v>43221</v>
      </c>
      <c r="C89" s="25">
        <v>381.78470599999997</v>
      </c>
      <c r="D89" s="25" t="s">
        <v>28</v>
      </c>
      <c r="E89" s="27">
        <v>995</v>
      </c>
      <c r="F89" s="27">
        <v>44</v>
      </c>
      <c r="G89" s="27">
        <v>29.6</v>
      </c>
      <c r="H89" s="26">
        <v>1.2455430067437014</v>
      </c>
      <c r="I89" s="26">
        <v>411.38470599999999</v>
      </c>
      <c r="J89" s="27">
        <v>1.3655000000000002</v>
      </c>
    </row>
    <row r="90" spans="1:10" x14ac:dyDescent="0.25">
      <c r="A90" s="3">
        <v>43020</v>
      </c>
      <c r="B90" s="24">
        <v>43221</v>
      </c>
      <c r="C90" s="25">
        <v>389.96055749999999</v>
      </c>
      <c r="D90" s="25" t="s">
        <v>28</v>
      </c>
      <c r="E90" s="27">
        <v>1021.25</v>
      </c>
      <c r="F90" s="27">
        <v>40</v>
      </c>
      <c r="G90" s="27">
        <v>29.6</v>
      </c>
      <c r="H90" s="26">
        <v>1.2055430067437014</v>
      </c>
      <c r="I90" s="26">
        <v>419.56055749999996</v>
      </c>
      <c r="J90" s="27">
        <v>1.3655000000000002</v>
      </c>
    </row>
    <row r="91" spans="1:10" x14ac:dyDescent="0.25">
      <c r="A91" s="3">
        <v>43021</v>
      </c>
      <c r="B91" s="24">
        <v>43221</v>
      </c>
      <c r="C91" s="25">
        <v>394.64559599999995</v>
      </c>
      <c r="D91" s="25" t="s">
        <v>28</v>
      </c>
      <c r="E91" s="27">
        <v>1028</v>
      </c>
      <c r="F91" s="27">
        <v>46</v>
      </c>
      <c r="G91" s="27">
        <v>29.6</v>
      </c>
      <c r="H91" s="26">
        <v>1.2655430067437015</v>
      </c>
      <c r="I91" s="26">
        <v>424.24559599999998</v>
      </c>
      <c r="J91" s="27">
        <v>1.3655000000000002</v>
      </c>
    </row>
    <row r="92" spans="1:10" x14ac:dyDescent="0.25">
      <c r="A92" s="3">
        <v>43024</v>
      </c>
      <c r="B92" s="24">
        <v>43221</v>
      </c>
      <c r="C92" s="25">
        <v>391.2466465</v>
      </c>
      <c r="D92" s="25" t="s">
        <v>28</v>
      </c>
      <c r="E92" s="27">
        <v>1019.75</v>
      </c>
      <c r="F92" s="27">
        <v>45</v>
      </c>
      <c r="G92" s="27">
        <v>29.6</v>
      </c>
      <c r="H92" s="26">
        <v>1.2555430067437015</v>
      </c>
      <c r="I92" s="26">
        <v>420.84664649999996</v>
      </c>
      <c r="J92" s="27">
        <v>1.3655000000000002</v>
      </c>
    </row>
    <row r="93" spans="1:10" x14ac:dyDescent="0.25">
      <c r="A93" s="3">
        <v>43025</v>
      </c>
      <c r="B93" s="24">
        <v>43221</v>
      </c>
      <c r="C93" s="25">
        <v>389.86869399999995</v>
      </c>
      <c r="D93" s="25" t="s">
        <v>28</v>
      </c>
      <c r="E93" s="27">
        <v>1014</v>
      </c>
      <c r="F93" s="27">
        <v>47</v>
      </c>
      <c r="G93" s="27">
        <v>29.6</v>
      </c>
      <c r="H93" s="26">
        <v>1.2755430067437015</v>
      </c>
      <c r="I93" s="26">
        <v>419.46869399999997</v>
      </c>
      <c r="J93" s="27">
        <v>1.3655000000000002</v>
      </c>
    </row>
    <row r="94" spans="1:10" x14ac:dyDescent="0.25">
      <c r="A94" s="3">
        <v>43026</v>
      </c>
      <c r="B94" s="24">
        <v>43221</v>
      </c>
      <c r="C94" s="25">
        <v>389.77683049999996</v>
      </c>
      <c r="D94" s="25" t="s">
        <v>28</v>
      </c>
      <c r="E94" s="27">
        <v>1013.75</v>
      </c>
      <c r="F94" s="27">
        <v>47</v>
      </c>
      <c r="G94" s="27">
        <v>30.5</v>
      </c>
      <c r="H94" s="26">
        <v>1.3000358684352329</v>
      </c>
      <c r="I94" s="26">
        <v>420.2768304999999</v>
      </c>
      <c r="J94" s="27">
        <v>1.38</v>
      </c>
    </row>
    <row r="95" spans="1:10" x14ac:dyDescent="0.25">
      <c r="A95" s="3">
        <v>43027</v>
      </c>
      <c r="B95" s="24">
        <v>43221</v>
      </c>
      <c r="C95" s="25">
        <v>390.60360199999997</v>
      </c>
      <c r="D95" s="25" t="s">
        <v>28</v>
      </c>
      <c r="E95" s="27">
        <v>1016</v>
      </c>
      <c r="F95" s="27">
        <v>47</v>
      </c>
      <c r="G95" s="27">
        <v>30.5</v>
      </c>
      <c r="H95" s="26">
        <v>1.3000358684352329</v>
      </c>
      <c r="I95" s="26">
        <v>421.10360199999997</v>
      </c>
      <c r="J95" s="27">
        <v>1.38</v>
      </c>
    </row>
    <row r="96" spans="1:10" x14ac:dyDescent="0.25">
      <c r="A96" s="3">
        <v>43028</v>
      </c>
      <c r="B96" s="24">
        <v>43221</v>
      </c>
      <c r="C96" s="25">
        <v>387.84769699999993</v>
      </c>
      <c r="D96" s="25" t="s">
        <v>28</v>
      </c>
      <c r="E96" s="27">
        <v>1008.5</v>
      </c>
      <c r="F96" s="27">
        <v>47</v>
      </c>
      <c r="G96" s="27">
        <v>30.5</v>
      </c>
      <c r="H96" s="26">
        <v>1.3000358684352329</v>
      </c>
      <c r="I96" s="26">
        <v>418.34769699999998</v>
      </c>
      <c r="J96" s="27" t="e">
        <v>#N/A</v>
      </c>
    </row>
    <row r="97" spans="1:10" x14ac:dyDescent="0.25">
      <c r="A97" s="3">
        <v>43031</v>
      </c>
      <c r="B97" s="24">
        <v>43221</v>
      </c>
      <c r="C97" s="25">
        <v>387.38837949999999</v>
      </c>
      <c r="D97" s="25" t="s">
        <v>28</v>
      </c>
      <c r="E97" s="27">
        <v>1010.25</v>
      </c>
      <c r="F97" s="27">
        <v>44</v>
      </c>
      <c r="G97" s="27">
        <v>30.5</v>
      </c>
      <c r="H97" s="26">
        <v>1.2700358684352329</v>
      </c>
      <c r="I97" s="26">
        <v>417.88837949999993</v>
      </c>
      <c r="J97" s="27">
        <v>1.38</v>
      </c>
    </row>
    <row r="98" spans="1:10" x14ac:dyDescent="0.25">
      <c r="A98" s="3">
        <v>43032</v>
      </c>
      <c r="B98" s="24">
        <v>43221</v>
      </c>
      <c r="C98" s="25">
        <v>385.27551899999992</v>
      </c>
      <c r="D98" s="25" t="s">
        <v>28</v>
      </c>
      <c r="E98" s="27">
        <v>1005.5</v>
      </c>
      <c r="F98" s="27">
        <v>43</v>
      </c>
      <c r="G98" s="27">
        <v>30.5</v>
      </c>
      <c r="H98" s="26">
        <v>1.2600358684352329</v>
      </c>
      <c r="I98" s="26">
        <v>415.77551899999997</v>
      </c>
      <c r="J98" s="27">
        <v>1.36</v>
      </c>
    </row>
    <row r="99" spans="1:10" x14ac:dyDescent="0.25">
      <c r="A99" s="3">
        <v>43033</v>
      </c>
      <c r="B99" s="24">
        <v>43221</v>
      </c>
      <c r="C99" s="25">
        <v>384.44874749999997</v>
      </c>
      <c r="D99" s="25" t="s">
        <v>28</v>
      </c>
      <c r="E99" s="27">
        <v>1006.25</v>
      </c>
      <c r="F99" s="27">
        <v>40</v>
      </c>
      <c r="G99" s="27">
        <v>28.5</v>
      </c>
      <c r="H99" s="26">
        <v>1.1756072868984964</v>
      </c>
      <c r="I99" s="26">
        <v>412.94874750000002</v>
      </c>
      <c r="J99" s="27">
        <v>1.3056000000000001</v>
      </c>
    </row>
    <row r="100" spans="1:10" x14ac:dyDescent="0.25">
      <c r="A100" s="3">
        <v>43034</v>
      </c>
      <c r="B100" s="24">
        <v>43221</v>
      </c>
      <c r="C100" s="25">
        <v>382.24402349999997</v>
      </c>
      <c r="D100" s="25" t="s">
        <v>28</v>
      </c>
      <c r="E100" s="27">
        <v>1002.25</v>
      </c>
      <c r="F100" s="27">
        <v>38</v>
      </c>
      <c r="G100" s="27">
        <v>28.5</v>
      </c>
      <c r="H100" s="26">
        <v>1.1556072868984963</v>
      </c>
      <c r="I100" s="26">
        <v>410.74402349999997</v>
      </c>
      <c r="J100" s="27">
        <v>1.2756000000000001</v>
      </c>
    </row>
    <row r="101" spans="1:10" x14ac:dyDescent="0.25">
      <c r="A101" s="3">
        <v>43035</v>
      </c>
      <c r="B101" s="24">
        <v>43221</v>
      </c>
      <c r="C101" s="25">
        <v>383.98942999999991</v>
      </c>
      <c r="D101" s="25" t="s">
        <v>28</v>
      </c>
      <c r="E101" s="27">
        <v>1006</v>
      </c>
      <c r="F101" s="27">
        <v>39</v>
      </c>
      <c r="G101" s="27">
        <v>28.5</v>
      </c>
      <c r="H101" s="26">
        <v>1.1656072868984961</v>
      </c>
      <c r="I101" s="26">
        <v>412.48942999999997</v>
      </c>
      <c r="J101" s="27">
        <v>1.2756000000000001</v>
      </c>
    </row>
    <row r="102" spans="1:10" x14ac:dyDescent="0.25">
      <c r="A102" s="3">
        <v>43039</v>
      </c>
      <c r="B102" s="24">
        <v>43221</v>
      </c>
      <c r="C102" s="25">
        <v>383.71383950000001</v>
      </c>
      <c r="D102" s="25" t="s">
        <v>28</v>
      </c>
      <c r="E102" s="27">
        <v>1004.25</v>
      </c>
      <c r="F102" s="27">
        <v>40</v>
      </c>
      <c r="G102" s="27">
        <v>28.5</v>
      </c>
      <c r="H102" s="26">
        <v>1.1756072868984964</v>
      </c>
      <c r="I102" s="26">
        <v>412.21383950000001</v>
      </c>
      <c r="J102" s="27">
        <v>1.2756000000000001</v>
      </c>
    </row>
    <row r="103" spans="1:10" x14ac:dyDescent="0.25">
      <c r="A103" s="3">
        <v>43040</v>
      </c>
      <c r="B103" s="24">
        <v>43221</v>
      </c>
      <c r="C103" s="25">
        <v>387.11278899999996</v>
      </c>
      <c r="D103" s="25" t="s">
        <v>28</v>
      </c>
      <c r="E103" s="27">
        <v>1010.5</v>
      </c>
      <c r="F103" s="27">
        <v>43</v>
      </c>
      <c r="G103" s="27">
        <v>28.5</v>
      </c>
      <c r="H103" s="26">
        <v>1.2056072868984962</v>
      </c>
      <c r="I103" s="26">
        <v>415.61278900000002</v>
      </c>
      <c r="J103" s="27" t="e">
        <v>#N/A</v>
      </c>
    </row>
    <row r="104" spans="1:10" x14ac:dyDescent="0.25">
      <c r="A104" s="3">
        <v>43042</v>
      </c>
      <c r="B104" s="24">
        <v>43221</v>
      </c>
      <c r="C104" s="25">
        <v>384.44874749999997</v>
      </c>
      <c r="D104" s="25" t="s">
        <v>28</v>
      </c>
      <c r="E104" s="27">
        <v>1006.25</v>
      </c>
      <c r="F104" s="27">
        <v>40</v>
      </c>
      <c r="G104" s="27">
        <v>28.5</v>
      </c>
      <c r="H104" s="26">
        <v>1.1756072868984964</v>
      </c>
      <c r="I104" s="26">
        <v>412.94874750000002</v>
      </c>
      <c r="J104" s="27">
        <v>1.2856000000000001</v>
      </c>
    </row>
    <row r="105" spans="1:10" x14ac:dyDescent="0.25">
      <c r="A105" s="3">
        <v>43045</v>
      </c>
      <c r="B105" s="24">
        <v>43221</v>
      </c>
      <c r="C105" s="25">
        <v>387.84769699999993</v>
      </c>
      <c r="D105" s="25" t="s">
        <v>28</v>
      </c>
      <c r="E105" s="27">
        <v>1013.5</v>
      </c>
      <c r="F105" s="27">
        <v>42</v>
      </c>
      <c r="G105" s="27">
        <v>28.5</v>
      </c>
      <c r="H105" s="26">
        <v>1.1956072868984962</v>
      </c>
      <c r="I105" s="26">
        <v>416.34769699999998</v>
      </c>
      <c r="J105" s="27">
        <v>1.2856000000000001</v>
      </c>
    </row>
    <row r="106" spans="1:10" x14ac:dyDescent="0.25">
      <c r="A106" s="3">
        <v>43046</v>
      </c>
      <c r="B106" s="24">
        <v>43221</v>
      </c>
      <c r="C106" s="25">
        <v>389.59310349999993</v>
      </c>
      <c r="D106" s="25" t="s">
        <v>28</v>
      </c>
      <c r="E106" s="27">
        <v>1015.25</v>
      </c>
      <c r="F106" s="27">
        <v>45</v>
      </c>
      <c r="G106" s="27">
        <v>29</v>
      </c>
      <c r="H106" s="26">
        <v>1.2392144322826804</v>
      </c>
      <c r="I106" s="26">
        <v>418.59310349999993</v>
      </c>
      <c r="J106" s="27">
        <v>1.2991999999999999</v>
      </c>
    </row>
    <row r="107" spans="1:10" x14ac:dyDescent="0.25">
      <c r="A107" s="3">
        <v>43047</v>
      </c>
      <c r="B107" s="24">
        <v>43221</v>
      </c>
      <c r="C107" s="25">
        <v>390.97105599999998</v>
      </c>
      <c r="D107" s="25" t="s">
        <v>28</v>
      </c>
      <c r="E107" s="27">
        <v>1018</v>
      </c>
      <c r="F107" s="27">
        <v>46</v>
      </c>
      <c r="G107" s="27">
        <v>29</v>
      </c>
      <c r="H107" s="26">
        <v>1.2492144322826804</v>
      </c>
      <c r="I107" s="26">
        <v>419.97105599999998</v>
      </c>
      <c r="J107" s="27">
        <v>1.2991999999999999</v>
      </c>
    </row>
    <row r="108" spans="1:10" x14ac:dyDescent="0.25">
      <c r="A108" s="3">
        <v>43048</v>
      </c>
      <c r="B108" s="24">
        <v>43221</v>
      </c>
      <c r="C108" s="25">
        <v>385.82669999999996</v>
      </c>
      <c r="D108" s="25" t="s">
        <v>28</v>
      </c>
      <c r="E108" s="27">
        <v>1005</v>
      </c>
      <c r="F108" s="27">
        <v>45</v>
      </c>
      <c r="G108" s="27">
        <v>29</v>
      </c>
      <c r="H108" s="26">
        <v>1.2392144322826804</v>
      </c>
      <c r="I108" s="26">
        <v>414.82669999999996</v>
      </c>
      <c r="J108" s="27">
        <v>1.3191999999999999</v>
      </c>
    </row>
    <row r="109" spans="1:10" x14ac:dyDescent="0.25">
      <c r="A109" s="3">
        <v>43049</v>
      </c>
      <c r="B109" s="24">
        <v>43221</v>
      </c>
      <c r="C109" s="25">
        <v>385.82669999999996</v>
      </c>
      <c r="D109" s="25" t="s">
        <v>28</v>
      </c>
      <c r="E109" s="27">
        <v>1007</v>
      </c>
      <c r="F109" s="27">
        <v>43</v>
      </c>
      <c r="G109" s="27">
        <v>29.5</v>
      </c>
      <c r="H109" s="26">
        <v>1.2328215776668645</v>
      </c>
      <c r="I109" s="26">
        <v>415.32670000000002</v>
      </c>
      <c r="J109" s="27">
        <v>1.3328</v>
      </c>
    </row>
    <row r="110" spans="1:10" x14ac:dyDescent="0.25">
      <c r="A110" s="3">
        <v>43052</v>
      </c>
      <c r="B110" s="24">
        <v>43221</v>
      </c>
      <c r="C110" s="25">
        <v>382.4277505</v>
      </c>
      <c r="D110" s="25" t="s">
        <v>28</v>
      </c>
      <c r="E110" s="27">
        <v>994.75</v>
      </c>
      <c r="F110" s="27">
        <v>46</v>
      </c>
      <c r="G110" s="27">
        <v>30.5</v>
      </c>
      <c r="H110" s="26">
        <v>1.2900358684352329</v>
      </c>
      <c r="I110" s="26">
        <v>412.92775049999995</v>
      </c>
      <c r="J110" s="27">
        <v>1.36</v>
      </c>
    </row>
    <row r="111" spans="1:10" x14ac:dyDescent="0.25">
      <c r="A111" s="3">
        <v>43055</v>
      </c>
      <c r="B111" s="24">
        <v>43221</v>
      </c>
      <c r="C111" s="25">
        <v>382.79520449999995</v>
      </c>
      <c r="D111" s="25" t="s">
        <v>28</v>
      </c>
      <c r="E111" s="27">
        <v>992.75</v>
      </c>
      <c r="F111" s="27">
        <v>49</v>
      </c>
      <c r="G111" s="27">
        <v>30.5</v>
      </c>
      <c r="H111" s="26">
        <v>1.3200358684352329</v>
      </c>
      <c r="I111" s="26">
        <v>413.29520449999995</v>
      </c>
      <c r="J111" s="27">
        <v>1.37</v>
      </c>
    </row>
    <row r="112" spans="1:10" x14ac:dyDescent="0.25">
      <c r="A112" s="3">
        <v>43056</v>
      </c>
      <c r="B112" s="24">
        <v>43221</v>
      </c>
      <c r="C112" s="25">
        <v>389.50123999999994</v>
      </c>
      <c r="D112" s="25" t="s">
        <v>28</v>
      </c>
      <c r="E112" s="27">
        <v>1011</v>
      </c>
      <c r="F112" s="27">
        <v>49</v>
      </c>
      <c r="G112" s="27">
        <v>30.5</v>
      </c>
      <c r="H112" s="26">
        <v>1.3200358684352329</v>
      </c>
      <c r="I112" s="26">
        <v>420.00124</v>
      </c>
      <c r="J112" s="27">
        <v>1.37</v>
      </c>
    </row>
    <row r="113" spans="1:10" x14ac:dyDescent="0.25">
      <c r="A113" s="3">
        <v>43060</v>
      </c>
      <c r="B113" s="24">
        <v>43221</v>
      </c>
      <c r="C113" s="25">
        <v>388.76633199999998</v>
      </c>
      <c r="D113" s="25" t="s">
        <v>28</v>
      </c>
      <c r="E113" s="27">
        <v>1010</v>
      </c>
      <c r="F113" s="27">
        <v>48</v>
      </c>
      <c r="G113" s="27">
        <v>30.5</v>
      </c>
      <c r="H113" s="26">
        <v>1.3100358684352327</v>
      </c>
      <c r="I113" s="26">
        <v>419.26633199999992</v>
      </c>
      <c r="J113" s="27">
        <v>1.37</v>
      </c>
    </row>
    <row r="114" spans="1:10" x14ac:dyDescent="0.25">
      <c r="A114" s="3">
        <v>43061</v>
      </c>
      <c r="B114" s="24">
        <v>43221</v>
      </c>
      <c r="C114" s="25">
        <v>391.43037349999997</v>
      </c>
      <c r="D114" s="25" t="s">
        <v>28</v>
      </c>
      <c r="E114" s="27">
        <v>1018.25</v>
      </c>
      <c r="F114" s="27">
        <v>47</v>
      </c>
      <c r="G114" s="27">
        <v>30.5</v>
      </c>
      <c r="H114" s="26">
        <v>1.3000358684352329</v>
      </c>
      <c r="I114" s="26">
        <v>421.93037349999992</v>
      </c>
      <c r="J114" s="27">
        <v>1.37</v>
      </c>
    </row>
    <row r="115" spans="1:10" x14ac:dyDescent="0.25">
      <c r="A115" s="3">
        <v>43066</v>
      </c>
      <c r="B115" s="24">
        <v>43221</v>
      </c>
      <c r="C115" s="25">
        <v>390.78732899999994</v>
      </c>
      <c r="D115" s="25" t="s">
        <v>28</v>
      </c>
      <c r="E115" s="27">
        <v>1017.5</v>
      </c>
      <c r="F115" s="27">
        <v>46</v>
      </c>
      <c r="G115" s="27">
        <v>30.5</v>
      </c>
      <c r="H115" s="26">
        <v>1.2900358684352329</v>
      </c>
      <c r="I115" s="26">
        <v>421.287329</v>
      </c>
      <c r="J115" s="27">
        <v>1.39</v>
      </c>
    </row>
    <row r="116" spans="1:10" x14ac:dyDescent="0.25">
      <c r="A116" s="3">
        <v>43067</v>
      </c>
      <c r="B116" s="24">
        <v>43221</v>
      </c>
      <c r="C116" s="25">
        <v>390.51173849999992</v>
      </c>
      <c r="D116" s="25" t="s">
        <v>28</v>
      </c>
      <c r="E116" s="27">
        <v>1014.75</v>
      </c>
      <c r="F116" s="27">
        <v>48</v>
      </c>
      <c r="G116" s="27">
        <v>30.5</v>
      </c>
      <c r="H116" s="26">
        <v>1.3100358684352327</v>
      </c>
      <c r="I116" s="26">
        <v>421.01173849999998</v>
      </c>
      <c r="J116" s="27">
        <v>1.4</v>
      </c>
    </row>
    <row r="117" spans="1:10" x14ac:dyDescent="0.25">
      <c r="A117" s="3">
        <v>43068</v>
      </c>
      <c r="B117" s="24">
        <v>43221</v>
      </c>
      <c r="C117" s="25">
        <v>390.41987499999999</v>
      </c>
      <c r="D117" s="25" t="s">
        <v>28</v>
      </c>
      <c r="E117" s="27">
        <v>1014.5</v>
      </c>
      <c r="F117" s="27">
        <v>48</v>
      </c>
      <c r="G117" s="27">
        <v>30.5</v>
      </c>
      <c r="H117" s="26">
        <v>1.3100358684352327</v>
      </c>
      <c r="I117" s="26">
        <v>420.91987499999993</v>
      </c>
      <c r="J117" s="27">
        <v>1.4</v>
      </c>
    </row>
    <row r="118" spans="1:10" x14ac:dyDescent="0.25">
      <c r="A118" s="3">
        <v>43069</v>
      </c>
      <c r="B118" s="24">
        <v>43221</v>
      </c>
      <c r="C118" s="25">
        <v>388.21515099999993</v>
      </c>
      <c r="D118" s="25" t="s">
        <v>28</v>
      </c>
      <c r="E118" s="27">
        <v>1008.5</v>
      </c>
      <c r="F118" s="27">
        <v>48</v>
      </c>
      <c r="G118" s="27">
        <v>30.5</v>
      </c>
      <c r="H118" s="26">
        <v>1.3100358684352327</v>
      </c>
      <c r="I118" s="26">
        <v>418.71515099999999</v>
      </c>
      <c r="J118" s="27">
        <v>1.4</v>
      </c>
    </row>
    <row r="119" spans="1:10" x14ac:dyDescent="0.25">
      <c r="A119" s="3">
        <v>43070</v>
      </c>
      <c r="B119" s="24">
        <v>43221</v>
      </c>
      <c r="C119" s="25">
        <v>390.97105599999998</v>
      </c>
      <c r="D119" s="25" t="s">
        <v>28</v>
      </c>
      <c r="E119" s="27">
        <v>1017</v>
      </c>
      <c r="F119" s="27">
        <v>47</v>
      </c>
      <c r="G119" s="27">
        <v>30</v>
      </c>
      <c r="H119" s="26">
        <v>1.2864287230510487</v>
      </c>
      <c r="I119" s="26">
        <v>420.97105599999998</v>
      </c>
      <c r="J119" s="27">
        <v>1.3863999999999999</v>
      </c>
    </row>
    <row r="120" spans="1:10" x14ac:dyDescent="0.25">
      <c r="A120" s="3">
        <v>43073</v>
      </c>
      <c r="B120" s="24">
        <v>43221</v>
      </c>
      <c r="C120" s="25">
        <v>391.70596399999999</v>
      </c>
      <c r="D120" s="25" t="s">
        <v>28</v>
      </c>
      <c r="E120" s="27">
        <v>1021</v>
      </c>
      <c r="F120" s="27">
        <v>45</v>
      </c>
      <c r="G120" s="27">
        <v>32</v>
      </c>
      <c r="H120" s="26">
        <v>1.3208573045877852</v>
      </c>
      <c r="I120" s="26">
        <v>423.70596399999999</v>
      </c>
      <c r="J120" s="27">
        <v>1.4409000000000001</v>
      </c>
    </row>
    <row r="121" spans="1:10" x14ac:dyDescent="0.25">
      <c r="A121" s="3">
        <v>43074</v>
      </c>
      <c r="B121" s="24">
        <v>43221</v>
      </c>
      <c r="C121" s="25">
        <v>394.92118649999998</v>
      </c>
      <c r="D121" s="25" t="s">
        <v>28</v>
      </c>
      <c r="E121" s="27">
        <v>1030.75</v>
      </c>
      <c r="F121" s="27">
        <v>44</v>
      </c>
      <c r="G121" s="27">
        <v>32</v>
      </c>
      <c r="H121" s="26">
        <v>1.3108573045877852</v>
      </c>
      <c r="I121" s="26">
        <v>426.92118649999992</v>
      </c>
      <c r="J121" s="27">
        <v>1.4409000000000001</v>
      </c>
    </row>
    <row r="122" spans="1:10" x14ac:dyDescent="0.25">
      <c r="A122" s="3">
        <v>43075</v>
      </c>
      <c r="B122" s="24">
        <v>43221</v>
      </c>
      <c r="C122" s="25">
        <v>392.90018950000001</v>
      </c>
      <c r="D122" s="25" t="s">
        <v>28</v>
      </c>
      <c r="E122" s="27">
        <v>1025.25</v>
      </c>
      <c r="F122" s="27">
        <v>44</v>
      </c>
      <c r="G122" s="27">
        <v>30</v>
      </c>
      <c r="H122" s="26">
        <v>1.2564287230510487</v>
      </c>
      <c r="I122" s="26">
        <v>422.9001894999999</v>
      </c>
      <c r="J122" s="27">
        <v>1.3263999999999998</v>
      </c>
    </row>
    <row r="123" spans="1:10" x14ac:dyDescent="0.25">
      <c r="A123" s="3">
        <v>43076</v>
      </c>
      <c r="B123" s="24">
        <v>43221</v>
      </c>
      <c r="C123" s="25">
        <v>388.67446849999999</v>
      </c>
      <c r="D123" s="25" t="s">
        <v>28</v>
      </c>
      <c r="E123" s="27">
        <v>1014.75</v>
      </c>
      <c r="F123" s="27">
        <v>43</v>
      </c>
      <c r="G123" s="27">
        <v>30</v>
      </c>
      <c r="H123" s="26">
        <v>1.2464287230510487</v>
      </c>
      <c r="I123" s="26">
        <v>418.67446849999999</v>
      </c>
      <c r="J123" s="27" t="e">
        <v>#N/A</v>
      </c>
    </row>
    <row r="124" spans="1:10" x14ac:dyDescent="0.25">
      <c r="A124" s="3">
        <v>43077</v>
      </c>
      <c r="B124" s="24">
        <v>43221</v>
      </c>
      <c r="C124" s="25">
        <v>387.75583349999999</v>
      </c>
      <c r="D124" s="25" t="s">
        <v>28</v>
      </c>
      <c r="E124" s="27">
        <v>1012.25</v>
      </c>
      <c r="F124" s="27">
        <v>43</v>
      </c>
      <c r="G124" s="27">
        <v>30</v>
      </c>
      <c r="H124" s="26">
        <v>1.2464287230510487</v>
      </c>
      <c r="I124" s="26">
        <v>417.75583349999999</v>
      </c>
      <c r="J124" s="27">
        <v>1.3263999999999998</v>
      </c>
    </row>
    <row r="125" spans="1:10" x14ac:dyDescent="0.25">
      <c r="A125" s="3">
        <v>43080</v>
      </c>
      <c r="B125" s="24">
        <v>43221</v>
      </c>
      <c r="C125" s="25">
        <v>385.91856349999995</v>
      </c>
      <c r="D125" s="25" t="s">
        <v>28</v>
      </c>
      <c r="E125" s="27">
        <v>1005.25</v>
      </c>
      <c r="F125" s="27">
        <v>45</v>
      </c>
      <c r="G125" s="27">
        <v>30</v>
      </c>
      <c r="H125" s="26">
        <v>1.2664287230510487</v>
      </c>
      <c r="I125" s="26">
        <v>415.91856349999995</v>
      </c>
      <c r="J125" s="27">
        <v>1.3463999999999998</v>
      </c>
    </row>
    <row r="126" spans="1:10" x14ac:dyDescent="0.25">
      <c r="A126" s="3">
        <v>43081</v>
      </c>
      <c r="B126" s="24">
        <v>43221</v>
      </c>
      <c r="C126" s="25">
        <v>382.61147749999998</v>
      </c>
      <c r="D126" s="25" t="s">
        <v>28</v>
      </c>
      <c r="E126" s="27">
        <v>998.25</v>
      </c>
      <c r="F126" s="27">
        <v>43</v>
      </c>
      <c r="G126" s="27">
        <v>30</v>
      </c>
      <c r="H126" s="26">
        <v>1.2464287230510487</v>
      </c>
      <c r="I126" s="26">
        <v>412.61147749999992</v>
      </c>
      <c r="J126" s="27">
        <v>1.3463999999999998</v>
      </c>
    </row>
    <row r="127" spans="1:10" x14ac:dyDescent="0.25">
      <c r="A127" s="3">
        <v>43082</v>
      </c>
      <c r="B127" s="24">
        <v>43221</v>
      </c>
      <c r="C127" s="25">
        <v>382.70334099999991</v>
      </c>
      <c r="D127" s="25" t="s">
        <v>28</v>
      </c>
      <c r="E127" s="27">
        <v>1001.5</v>
      </c>
      <c r="F127" s="27">
        <v>40</v>
      </c>
      <c r="G127" s="27">
        <v>30</v>
      </c>
      <c r="H127" s="26">
        <v>1.2164287230510487</v>
      </c>
      <c r="I127" s="26">
        <v>412.70334099999997</v>
      </c>
      <c r="J127" s="27" t="e">
        <v>#N/A</v>
      </c>
    </row>
    <row r="128" spans="1:10" x14ac:dyDescent="0.25">
      <c r="A128" s="3">
        <v>43083</v>
      </c>
      <c r="B128" s="24">
        <v>43221</v>
      </c>
      <c r="C128" s="25">
        <v>380.77420749999999</v>
      </c>
      <c r="D128" s="25" t="s">
        <v>28</v>
      </c>
      <c r="E128" s="27">
        <v>991.25</v>
      </c>
      <c r="F128" s="27">
        <v>45</v>
      </c>
      <c r="G128" s="27">
        <v>31</v>
      </c>
      <c r="H128" s="26">
        <v>1.293643013819417</v>
      </c>
      <c r="I128" s="26">
        <v>411.77420749999999</v>
      </c>
      <c r="J128" s="27">
        <v>1.4036000000000002</v>
      </c>
    </row>
    <row r="129" spans="1:10" x14ac:dyDescent="0.25">
      <c r="A129" s="3">
        <v>43087</v>
      </c>
      <c r="B129" s="24">
        <v>43221</v>
      </c>
      <c r="C129" s="25">
        <v>378.56948349999999</v>
      </c>
      <c r="D129" s="25" t="s">
        <v>28</v>
      </c>
      <c r="E129" s="27">
        <v>983.25</v>
      </c>
      <c r="F129" s="27">
        <v>47</v>
      </c>
      <c r="G129" s="27">
        <v>31</v>
      </c>
      <c r="H129" s="26">
        <v>1.3136430138194171</v>
      </c>
      <c r="I129" s="26">
        <v>409.56948349999999</v>
      </c>
      <c r="J129" s="27" t="e">
        <v>#N/A</v>
      </c>
    </row>
    <row r="130" spans="1:10" x14ac:dyDescent="0.25">
      <c r="A130" s="3">
        <v>43088</v>
      </c>
      <c r="B130" s="24">
        <v>43221</v>
      </c>
      <c r="C130" s="25">
        <v>378.01830249999995</v>
      </c>
      <c r="D130" s="25" t="s">
        <v>28</v>
      </c>
      <c r="E130" s="27">
        <v>977.75</v>
      </c>
      <c r="F130" s="27">
        <v>51</v>
      </c>
      <c r="G130" s="27">
        <v>31</v>
      </c>
      <c r="H130" s="26">
        <v>1.3536430138194171</v>
      </c>
      <c r="I130" s="26">
        <v>409.01830249999995</v>
      </c>
      <c r="J130" s="27">
        <v>1.4036000000000002</v>
      </c>
    </row>
    <row r="131" spans="1:10" x14ac:dyDescent="0.25">
      <c r="A131" s="3">
        <v>43089</v>
      </c>
      <c r="B131" s="24">
        <v>43221</v>
      </c>
      <c r="C131" s="25">
        <v>377.74271199999993</v>
      </c>
      <c r="D131" s="25" t="s">
        <v>28</v>
      </c>
      <c r="E131" s="27">
        <v>976</v>
      </c>
      <c r="F131" s="27">
        <v>52</v>
      </c>
      <c r="G131" s="27">
        <v>31</v>
      </c>
      <c r="H131" s="26">
        <v>1.3636430138194169</v>
      </c>
      <c r="I131" s="26">
        <v>408.74271199999993</v>
      </c>
      <c r="J131" s="27" t="e">
        <v>#N/A</v>
      </c>
    </row>
    <row r="132" spans="1:10" x14ac:dyDescent="0.25">
      <c r="A132" s="3">
        <v>43090</v>
      </c>
      <c r="B132" s="24">
        <v>43221</v>
      </c>
      <c r="C132" s="25">
        <v>375.72171499999996</v>
      </c>
      <c r="D132" s="25" t="s">
        <v>28</v>
      </c>
      <c r="E132" s="27">
        <v>970.5</v>
      </c>
      <c r="F132" s="27">
        <v>52</v>
      </c>
      <c r="G132" s="27">
        <v>31</v>
      </c>
      <c r="H132" s="26">
        <v>1.3636430138194169</v>
      </c>
      <c r="I132" s="26">
        <v>406.72171499999996</v>
      </c>
      <c r="J132" s="27">
        <v>1.4036000000000002</v>
      </c>
    </row>
    <row r="133" spans="1:10" x14ac:dyDescent="0.25">
      <c r="A133" s="3">
        <v>43096</v>
      </c>
      <c r="B133" s="24">
        <v>43221</v>
      </c>
      <c r="C133" s="25">
        <v>379.76370900000001</v>
      </c>
      <c r="D133" s="25" t="s">
        <v>28</v>
      </c>
      <c r="E133" s="27">
        <v>978.5</v>
      </c>
      <c r="F133" s="27">
        <v>55</v>
      </c>
      <c r="G133" s="27">
        <v>31</v>
      </c>
      <c r="H133" s="26">
        <v>1.3936430138194171</v>
      </c>
      <c r="I133" s="26">
        <v>410.76370900000001</v>
      </c>
      <c r="J133" s="27" t="e">
        <v>#N/A</v>
      </c>
    </row>
    <row r="134" spans="1:10" x14ac:dyDescent="0.25">
      <c r="A134" s="3">
        <v>43097</v>
      </c>
      <c r="B134" s="24">
        <v>43221</v>
      </c>
      <c r="C134" s="25">
        <v>375.44612449999994</v>
      </c>
      <c r="D134" s="25" t="s">
        <v>28</v>
      </c>
      <c r="E134" s="27">
        <v>967.75</v>
      </c>
      <c r="F134" s="27">
        <v>54</v>
      </c>
      <c r="G134" s="27">
        <v>31</v>
      </c>
      <c r="H134" s="26">
        <v>1.3836430138194169</v>
      </c>
      <c r="I134" s="26">
        <v>406.4461245</v>
      </c>
      <c r="J134" s="27" t="e">
        <v>#N/A</v>
      </c>
    </row>
    <row r="135" spans="1:10" x14ac:dyDescent="0.25">
      <c r="A135" s="3">
        <v>43103</v>
      </c>
      <c r="B135" s="24">
        <v>43221</v>
      </c>
      <c r="C135" s="25">
        <v>380.13116300000002</v>
      </c>
      <c r="D135" s="25" t="s">
        <v>28</v>
      </c>
      <c r="E135" s="27">
        <v>979.5</v>
      </c>
      <c r="F135" s="27">
        <v>55</v>
      </c>
      <c r="G135" s="27">
        <v>32</v>
      </c>
      <c r="H135" s="26">
        <v>1.4208573045877853</v>
      </c>
      <c r="I135" s="26">
        <v>412.13116300000002</v>
      </c>
      <c r="J135" s="27">
        <v>1.4709000000000001</v>
      </c>
    </row>
    <row r="136" spans="1:10" x14ac:dyDescent="0.25">
      <c r="A136" s="3">
        <v>43104</v>
      </c>
      <c r="B136" s="24">
        <v>43221</v>
      </c>
      <c r="C136" s="25">
        <v>380.49861699999997</v>
      </c>
      <c r="D136" s="25" t="s">
        <v>28</v>
      </c>
      <c r="E136" s="27">
        <v>978.5</v>
      </c>
      <c r="F136" s="27">
        <v>57</v>
      </c>
      <c r="G136" s="27">
        <v>33</v>
      </c>
      <c r="H136" s="26">
        <v>1.4680715953561534</v>
      </c>
      <c r="I136" s="26">
        <v>413.49861699999997</v>
      </c>
      <c r="J136" s="27">
        <v>1.4981</v>
      </c>
    </row>
    <row r="137" spans="1:10" x14ac:dyDescent="0.25">
      <c r="A137" s="3">
        <v>43105</v>
      </c>
      <c r="B137" s="24">
        <v>43221</v>
      </c>
      <c r="C137" s="25">
        <v>380.86607099999998</v>
      </c>
      <c r="D137" s="25" t="s">
        <v>28</v>
      </c>
      <c r="E137" s="27">
        <v>981.5</v>
      </c>
      <c r="F137" s="27">
        <v>55</v>
      </c>
      <c r="G137" s="27">
        <v>33</v>
      </c>
      <c r="H137" s="26">
        <v>1.4480715953561536</v>
      </c>
      <c r="I137" s="26">
        <v>413.86607099999998</v>
      </c>
      <c r="J137" s="27">
        <v>1.4981</v>
      </c>
    </row>
    <row r="138" spans="1:10" x14ac:dyDescent="0.25">
      <c r="A138" s="3">
        <v>43108</v>
      </c>
      <c r="B138" s="24">
        <v>43221</v>
      </c>
      <c r="C138" s="25">
        <v>379.39625499999994</v>
      </c>
      <c r="D138" s="25" t="s">
        <v>28</v>
      </c>
      <c r="E138" s="27">
        <v>977.5</v>
      </c>
      <c r="F138" s="27">
        <v>55</v>
      </c>
      <c r="G138" s="27">
        <v>33</v>
      </c>
      <c r="H138" s="26">
        <v>1.4480715953561536</v>
      </c>
      <c r="I138" s="26">
        <v>412.396255</v>
      </c>
      <c r="J138" s="27">
        <v>1.4981</v>
      </c>
    </row>
    <row r="139" spans="1:10" x14ac:dyDescent="0.25">
      <c r="A139" s="3">
        <v>43109</v>
      </c>
      <c r="B139" s="24">
        <v>43221</v>
      </c>
      <c r="C139" s="25">
        <v>377.191531</v>
      </c>
      <c r="D139" s="25" t="s">
        <v>28</v>
      </c>
      <c r="E139" s="27">
        <v>974.5</v>
      </c>
      <c r="F139" s="27">
        <v>52</v>
      </c>
      <c r="G139" s="27">
        <v>33</v>
      </c>
      <c r="H139" s="26">
        <v>1.4180715953561536</v>
      </c>
      <c r="I139" s="26">
        <v>410.19153099999994</v>
      </c>
      <c r="J139" s="27">
        <v>1.4781</v>
      </c>
    </row>
    <row r="140" spans="1:10" x14ac:dyDescent="0.25">
      <c r="A140" s="3">
        <v>43110</v>
      </c>
      <c r="B140" s="24">
        <v>43221</v>
      </c>
      <c r="C140" s="25">
        <v>373.70071799999994</v>
      </c>
      <c r="D140" s="25" t="s">
        <v>28</v>
      </c>
      <c r="E140" s="27">
        <v>966</v>
      </c>
      <c r="F140" s="27">
        <v>51</v>
      </c>
      <c r="G140" s="27">
        <v>33</v>
      </c>
      <c r="H140" s="26">
        <v>1.4080715953561536</v>
      </c>
      <c r="I140" s="26">
        <v>406.70071799999994</v>
      </c>
      <c r="J140" s="27" t="e">
        <v>#N/A</v>
      </c>
    </row>
    <row r="141" spans="1:10" x14ac:dyDescent="0.25">
      <c r="A141" s="3">
        <v>43111</v>
      </c>
      <c r="B141" s="24">
        <v>43221</v>
      </c>
      <c r="C141" s="25">
        <v>371.86344799999995</v>
      </c>
      <c r="D141" s="25" t="s">
        <v>28</v>
      </c>
      <c r="E141" s="27">
        <v>961</v>
      </c>
      <c r="F141" s="27">
        <v>51</v>
      </c>
      <c r="G141" s="27">
        <v>33</v>
      </c>
      <c r="H141" s="26">
        <v>1.4080715953561536</v>
      </c>
      <c r="I141" s="26">
        <v>404.86344799999995</v>
      </c>
      <c r="J141" s="27">
        <v>1.4781</v>
      </c>
    </row>
    <row r="142" spans="1:10" x14ac:dyDescent="0.25">
      <c r="A142" s="3">
        <v>43112</v>
      </c>
      <c r="B142" s="24">
        <v>43221</v>
      </c>
      <c r="C142" s="25">
        <v>376.27289599999995</v>
      </c>
      <c r="D142" s="25" t="s">
        <v>28</v>
      </c>
      <c r="E142" s="27">
        <v>972</v>
      </c>
      <c r="F142" s="27">
        <v>52</v>
      </c>
      <c r="G142" s="27">
        <v>32</v>
      </c>
      <c r="H142" s="26">
        <v>1.3908573045877852</v>
      </c>
      <c r="I142" s="26">
        <v>408.27289599999995</v>
      </c>
      <c r="J142" s="27" t="e">
        <v>#N/A</v>
      </c>
    </row>
    <row r="143" spans="1:10" x14ac:dyDescent="0.25">
      <c r="A143" s="3">
        <v>43116</v>
      </c>
      <c r="B143" s="24">
        <v>43221</v>
      </c>
      <c r="C143" s="25">
        <v>378.66134699999998</v>
      </c>
      <c r="D143" s="25" t="s">
        <v>28</v>
      </c>
      <c r="E143" s="27">
        <v>979.5</v>
      </c>
      <c r="F143" s="27">
        <v>51</v>
      </c>
      <c r="G143" s="27">
        <v>32</v>
      </c>
      <c r="H143" s="26">
        <v>1.3808573045877852</v>
      </c>
      <c r="I143" s="26">
        <v>410.66134699999998</v>
      </c>
      <c r="J143" s="27">
        <v>1.4509000000000001</v>
      </c>
    </row>
    <row r="144" spans="1:10" x14ac:dyDescent="0.25">
      <c r="A144" s="3">
        <v>43117</v>
      </c>
      <c r="B144" s="24">
        <v>43221</v>
      </c>
      <c r="C144" s="25">
        <v>379.94743599999998</v>
      </c>
      <c r="D144" s="25" t="s">
        <v>28</v>
      </c>
      <c r="E144" s="27">
        <v>980</v>
      </c>
      <c r="F144" s="27">
        <v>54</v>
      </c>
      <c r="G144" s="27">
        <v>32</v>
      </c>
      <c r="H144" s="26">
        <v>1.4108573045877852</v>
      </c>
      <c r="I144" s="26">
        <v>411.94743600000004</v>
      </c>
      <c r="J144" s="27" t="e">
        <v>#N/A</v>
      </c>
    </row>
    <row r="145" spans="1:10" x14ac:dyDescent="0.25">
      <c r="A145" s="3">
        <v>43118</v>
      </c>
      <c r="B145" s="24">
        <v>43221</v>
      </c>
      <c r="C145" s="25">
        <v>381.50911549999995</v>
      </c>
      <c r="D145" s="25" t="s">
        <v>28</v>
      </c>
      <c r="E145" s="27">
        <v>984.25</v>
      </c>
      <c r="F145" s="27">
        <v>54</v>
      </c>
      <c r="G145" s="27">
        <v>32</v>
      </c>
      <c r="H145" s="26">
        <v>1.4108573045877852</v>
      </c>
      <c r="I145" s="26">
        <v>413.50911549999989</v>
      </c>
      <c r="J145" s="27">
        <v>1.4909000000000001</v>
      </c>
    </row>
    <row r="146" spans="1:10" x14ac:dyDescent="0.25">
      <c r="A146" s="3">
        <v>43119</v>
      </c>
      <c r="B146" s="24">
        <v>43221</v>
      </c>
      <c r="C146" s="25">
        <v>381.60097899999994</v>
      </c>
      <c r="D146" s="25" t="s">
        <v>28</v>
      </c>
      <c r="E146" s="27">
        <v>988.5</v>
      </c>
      <c r="F146" s="27">
        <v>50</v>
      </c>
      <c r="G146" s="27">
        <v>32</v>
      </c>
      <c r="H146" s="26">
        <v>1.3708573045877852</v>
      </c>
      <c r="I146" s="26">
        <v>413.60097899999994</v>
      </c>
      <c r="J146" s="27">
        <v>1.4909000000000001</v>
      </c>
    </row>
    <row r="147" spans="1:10" x14ac:dyDescent="0.25">
      <c r="A147" s="3">
        <v>43122</v>
      </c>
      <c r="B147" s="24">
        <v>43221</v>
      </c>
      <c r="C147" s="25">
        <v>384.99992849999995</v>
      </c>
      <c r="D147" s="25" t="s">
        <v>28</v>
      </c>
      <c r="E147" s="27">
        <v>995.75</v>
      </c>
      <c r="F147" s="27">
        <v>52</v>
      </c>
      <c r="G147" s="27">
        <v>32</v>
      </c>
      <c r="H147" s="26">
        <v>1.3908573045877852</v>
      </c>
      <c r="I147" s="26">
        <v>416.99992849999995</v>
      </c>
      <c r="J147" s="27">
        <v>1.4909000000000001</v>
      </c>
    </row>
    <row r="148" spans="1:10" x14ac:dyDescent="0.25">
      <c r="A148" s="3">
        <v>43123</v>
      </c>
      <c r="B148" s="24">
        <v>43221</v>
      </c>
      <c r="C148" s="25">
        <v>384.99992849999995</v>
      </c>
      <c r="D148" s="25" t="s">
        <v>28</v>
      </c>
      <c r="E148" s="27">
        <v>997.75</v>
      </c>
      <c r="F148" s="27">
        <v>50</v>
      </c>
      <c r="G148" s="27">
        <v>32</v>
      </c>
      <c r="H148" s="26">
        <v>1.3708573045877852</v>
      </c>
      <c r="I148" s="26">
        <v>416.99992849999995</v>
      </c>
      <c r="J148" s="27" t="e">
        <v>#N/A</v>
      </c>
    </row>
    <row r="149" spans="1:10" x14ac:dyDescent="0.25">
      <c r="A149" s="3">
        <v>43124</v>
      </c>
      <c r="B149" s="24">
        <v>43221</v>
      </c>
      <c r="C149" s="25">
        <v>387.57210649999996</v>
      </c>
      <c r="D149" s="25" t="s">
        <v>28</v>
      </c>
      <c r="E149" s="27">
        <v>1003.75</v>
      </c>
      <c r="F149" s="27">
        <v>51</v>
      </c>
      <c r="G149" s="27">
        <v>32</v>
      </c>
      <c r="H149" s="26">
        <v>1.3808573045877852</v>
      </c>
      <c r="I149" s="26">
        <v>419.57210649999996</v>
      </c>
      <c r="J149" s="27">
        <v>1.4909000000000001</v>
      </c>
    </row>
    <row r="150" spans="1:10" x14ac:dyDescent="0.25">
      <c r="A150" s="3">
        <v>43126</v>
      </c>
      <c r="B150" s="24">
        <v>43221</v>
      </c>
      <c r="C150" s="25">
        <v>385.45924599999995</v>
      </c>
      <c r="D150" s="25" t="s">
        <v>28</v>
      </c>
      <c r="E150" s="27">
        <v>997</v>
      </c>
      <c r="F150" s="27">
        <v>52</v>
      </c>
      <c r="G150" s="27">
        <v>32</v>
      </c>
      <c r="H150" s="26">
        <v>1.3908573045877852</v>
      </c>
      <c r="I150" s="26">
        <v>417.45924599999995</v>
      </c>
      <c r="J150" s="27">
        <v>1.4909000000000001</v>
      </c>
    </row>
    <row r="151" spans="1:10" x14ac:dyDescent="0.25">
      <c r="A151" s="3">
        <v>43129</v>
      </c>
      <c r="B151" s="24">
        <v>43221</v>
      </c>
      <c r="C151" s="25">
        <v>386.83719849999994</v>
      </c>
      <c r="D151" s="25" t="s">
        <v>28</v>
      </c>
      <c r="E151" s="27">
        <v>1002.75</v>
      </c>
      <c r="F151" s="27">
        <v>50</v>
      </c>
      <c r="G151" s="27">
        <v>32</v>
      </c>
      <c r="H151" s="26">
        <v>1.3708573045877852</v>
      </c>
      <c r="I151" s="26">
        <v>418.83719849999994</v>
      </c>
      <c r="J151" s="27">
        <v>1.4509000000000001</v>
      </c>
    </row>
    <row r="152" spans="1:10" x14ac:dyDescent="0.25">
      <c r="A152" s="3">
        <v>43130</v>
      </c>
      <c r="B152" s="24">
        <v>43221</v>
      </c>
      <c r="C152" s="25">
        <v>391.79782749999993</v>
      </c>
      <c r="D152" s="25" t="s">
        <v>28</v>
      </c>
      <c r="E152" s="27">
        <v>1011.25</v>
      </c>
      <c r="F152" s="27">
        <v>55</v>
      </c>
      <c r="G152" s="27">
        <v>32</v>
      </c>
      <c r="H152" s="26">
        <v>1.4208573045877853</v>
      </c>
      <c r="I152" s="26">
        <v>423.79782750000004</v>
      </c>
      <c r="J152" s="27">
        <v>1.4509000000000001</v>
      </c>
    </row>
    <row r="153" spans="1:10" x14ac:dyDescent="0.25">
      <c r="A153" s="3">
        <v>43131</v>
      </c>
      <c r="B153" s="24">
        <v>43221</v>
      </c>
      <c r="C153" s="25">
        <v>389.86869399999995</v>
      </c>
      <c r="D153" s="25" t="s">
        <v>28</v>
      </c>
      <c r="E153" s="27">
        <v>1007</v>
      </c>
      <c r="F153" s="27">
        <v>54</v>
      </c>
      <c r="G153" s="27">
        <v>32</v>
      </c>
      <c r="H153" s="26">
        <v>1.4108573045877852</v>
      </c>
      <c r="I153" s="26">
        <v>421.868694</v>
      </c>
      <c r="J153" s="27">
        <v>1.4709000000000001</v>
      </c>
    </row>
    <row r="154" spans="1:10" x14ac:dyDescent="0.25">
      <c r="A154" s="3">
        <v>43132</v>
      </c>
      <c r="B154" s="24">
        <v>43221</v>
      </c>
      <c r="C154" s="25">
        <v>386.74533499999995</v>
      </c>
      <c r="D154" s="25" t="s">
        <v>28</v>
      </c>
      <c r="E154" s="27">
        <v>996.5</v>
      </c>
      <c r="F154" s="27">
        <v>56</v>
      </c>
      <c r="G154" s="27">
        <v>32</v>
      </c>
      <c r="H154" s="26">
        <v>1.4308573045877853</v>
      </c>
      <c r="I154" s="26">
        <v>418.74533499999995</v>
      </c>
      <c r="J154" s="27" t="e">
        <v>#N/A</v>
      </c>
    </row>
    <row r="155" spans="1:10" x14ac:dyDescent="0.25">
      <c r="A155" s="3">
        <v>43133</v>
      </c>
      <c r="B155" s="24">
        <v>43221</v>
      </c>
      <c r="C155" s="25">
        <v>384.08129349999996</v>
      </c>
      <c r="D155" s="25" t="s">
        <v>28</v>
      </c>
      <c r="E155" s="27">
        <v>990.25</v>
      </c>
      <c r="F155" s="27">
        <v>55</v>
      </c>
      <c r="G155" s="27">
        <v>32</v>
      </c>
      <c r="H155" s="26">
        <v>1.4208573045877853</v>
      </c>
      <c r="I155" s="26">
        <v>416.08129349999996</v>
      </c>
      <c r="J155" s="27" t="e">
        <v>#N/A</v>
      </c>
    </row>
    <row r="156" spans="1:10" x14ac:dyDescent="0.25">
      <c r="A156" s="3">
        <v>43136</v>
      </c>
      <c r="B156" s="24">
        <v>43221</v>
      </c>
      <c r="C156" s="25">
        <v>379.67184549999996</v>
      </c>
      <c r="D156" s="25" t="s">
        <v>28</v>
      </c>
      <c r="E156" s="27">
        <v>981.25</v>
      </c>
      <c r="F156" s="27">
        <v>52</v>
      </c>
      <c r="G156" s="27">
        <v>32</v>
      </c>
      <c r="H156" s="26">
        <v>1.3908573045877852</v>
      </c>
      <c r="I156" s="26">
        <v>411.67184549999996</v>
      </c>
      <c r="J156" s="27">
        <v>1.5009000000000001</v>
      </c>
    </row>
    <row r="157" spans="1:10" x14ac:dyDescent="0.25">
      <c r="A157" s="3">
        <v>43137</v>
      </c>
      <c r="B157" s="24">
        <v>43221</v>
      </c>
      <c r="C157" s="25">
        <v>386.46974449999999</v>
      </c>
      <c r="D157" s="25" t="s">
        <v>28</v>
      </c>
      <c r="E157" s="27">
        <v>997.75</v>
      </c>
      <c r="F157" s="27">
        <v>54</v>
      </c>
      <c r="G157" s="27">
        <v>33</v>
      </c>
      <c r="H157" s="26">
        <v>1.4380715953561536</v>
      </c>
      <c r="I157" s="26">
        <v>419.46974449999988</v>
      </c>
      <c r="J157" s="27" t="e">
        <v>#N/A</v>
      </c>
    </row>
    <row r="158" spans="1:10" x14ac:dyDescent="0.25">
      <c r="A158" s="3">
        <v>43138</v>
      </c>
      <c r="B158" s="24">
        <v>43221</v>
      </c>
      <c r="C158" s="25">
        <v>384.81620149999998</v>
      </c>
      <c r="D158" s="25" t="s">
        <v>28</v>
      </c>
      <c r="E158" s="27">
        <v>994.25</v>
      </c>
      <c r="F158" s="27">
        <v>53</v>
      </c>
      <c r="G158" s="27">
        <v>33</v>
      </c>
      <c r="H158" s="26">
        <v>1.4280715953561536</v>
      </c>
      <c r="I158" s="26">
        <v>417.81620149999998</v>
      </c>
      <c r="J158" s="27">
        <v>1.5281</v>
      </c>
    </row>
    <row r="159" spans="1:10" x14ac:dyDescent="0.25">
      <c r="A159" s="3">
        <v>43139</v>
      </c>
      <c r="B159" s="24">
        <v>43221</v>
      </c>
      <c r="C159" s="25">
        <v>386.46974449999999</v>
      </c>
      <c r="D159" s="25" t="s">
        <v>28</v>
      </c>
      <c r="E159" s="27">
        <v>998.75</v>
      </c>
      <c r="F159" s="27">
        <v>53</v>
      </c>
      <c r="G159" s="27">
        <v>33</v>
      </c>
      <c r="H159" s="26">
        <v>1.4280715953561536</v>
      </c>
      <c r="I159" s="26">
        <v>419.46974449999999</v>
      </c>
      <c r="J159" s="27">
        <v>1.5081</v>
      </c>
    </row>
    <row r="160" spans="1:10" x14ac:dyDescent="0.25">
      <c r="A160" s="3">
        <v>43140</v>
      </c>
      <c r="B160" s="24">
        <v>43221</v>
      </c>
      <c r="C160" s="25">
        <v>384.54061099999996</v>
      </c>
      <c r="D160" s="25" t="s">
        <v>28</v>
      </c>
      <c r="E160" s="27">
        <v>993.5</v>
      </c>
      <c r="F160" s="27">
        <v>53</v>
      </c>
      <c r="G160" s="27">
        <v>33</v>
      </c>
      <c r="H160" s="26">
        <v>1.4280715953561536</v>
      </c>
      <c r="I160" s="26">
        <v>417.54061099999996</v>
      </c>
      <c r="J160" s="27" t="e">
        <v>#N/A</v>
      </c>
    </row>
    <row r="161" spans="1:10" x14ac:dyDescent="0.25">
      <c r="A161" s="3">
        <v>43145</v>
      </c>
      <c r="B161" s="24">
        <v>43221</v>
      </c>
      <c r="C161" s="25">
        <v>396.02354849999995</v>
      </c>
      <c r="D161" s="25" t="s">
        <v>28</v>
      </c>
      <c r="E161" s="27">
        <v>1027.75</v>
      </c>
      <c r="F161" s="27">
        <v>50</v>
      </c>
      <c r="G161" s="27">
        <v>33</v>
      </c>
      <c r="H161" s="26">
        <v>1.3980715953561536</v>
      </c>
      <c r="I161" s="26">
        <v>429.02354849999995</v>
      </c>
      <c r="J161" s="27">
        <v>1.5081</v>
      </c>
    </row>
    <row r="162" spans="1:10" x14ac:dyDescent="0.25">
      <c r="A162" s="3">
        <v>43146</v>
      </c>
      <c r="B162" s="24">
        <v>43221</v>
      </c>
      <c r="C162" s="25">
        <v>400.15740599999998</v>
      </c>
      <c r="D162" s="25" t="s">
        <v>28</v>
      </c>
      <c r="E162" s="27">
        <v>1035</v>
      </c>
      <c r="F162" s="27">
        <v>54</v>
      </c>
      <c r="G162" s="27">
        <v>33</v>
      </c>
      <c r="H162" s="26">
        <v>1.4380715953561536</v>
      </c>
      <c r="I162" s="26">
        <v>433.15740599999998</v>
      </c>
      <c r="J162" s="27">
        <v>1.5081</v>
      </c>
    </row>
    <row r="163" spans="1:10" x14ac:dyDescent="0.25">
      <c r="A163" s="3">
        <v>43147</v>
      </c>
      <c r="B163" s="24">
        <v>43221</v>
      </c>
      <c r="C163" s="25">
        <v>400.34113299999996</v>
      </c>
      <c r="D163" s="25" t="s">
        <v>28</v>
      </c>
      <c r="E163" s="27">
        <v>1032.5</v>
      </c>
      <c r="F163" s="27">
        <v>57</v>
      </c>
      <c r="G163" s="27">
        <v>33</v>
      </c>
      <c r="H163" s="26">
        <v>1.4680715953561534</v>
      </c>
      <c r="I163" s="26">
        <v>433.34113299999996</v>
      </c>
      <c r="J163" s="27">
        <v>1.5181</v>
      </c>
    </row>
    <row r="164" spans="1:10" x14ac:dyDescent="0.25">
      <c r="A164" s="3">
        <v>43151</v>
      </c>
      <c r="B164" s="24">
        <v>43221</v>
      </c>
      <c r="C164" s="25">
        <v>401.44349499999998</v>
      </c>
      <c r="D164" s="25" t="s">
        <v>28</v>
      </c>
      <c r="E164" s="27">
        <v>1037.5</v>
      </c>
      <c r="F164" s="27">
        <v>55</v>
      </c>
      <c r="G164" s="27">
        <v>33</v>
      </c>
      <c r="H164" s="26">
        <v>1.4480715953561536</v>
      </c>
      <c r="I164" s="26">
        <v>434.44349499999998</v>
      </c>
      <c r="J164" s="27">
        <v>1.5181</v>
      </c>
    </row>
    <row r="165" spans="1:10" x14ac:dyDescent="0.25">
      <c r="A165" s="3">
        <v>43152</v>
      </c>
      <c r="B165" s="24">
        <v>43221</v>
      </c>
      <c r="C165" s="25">
        <v>404.75058099999995</v>
      </c>
      <c r="D165" s="25" t="s">
        <v>28</v>
      </c>
      <c r="E165" s="27">
        <v>1045.5</v>
      </c>
      <c r="F165" s="27">
        <v>56</v>
      </c>
      <c r="G165" s="27">
        <v>33</v>
      </c>
      <c r="H165" s="26">
        <v>1.4580715953561536</v>
      </c>
      <c r="I165" s="26">
        <v>437.75058100000001</v>
      </c>
      <c r="J165" s="27">
        <v>1.5181</v>
      </c>
    </row>
    <row r="166" spans="1:10" x14ac:dyDescent="0.25">
      <c r="A166" s="3">
        <v>43153</v>
      </c>
      <c r="B166" s="24">
        <v>43221</v>
      </c>
      <c r="C166" s="25">
        <v>404.29126349999996</v>
      </c>
      <c r="D166" s="25" t="s">
        <v>28</v>
      </c>
      <c r="E166" s="27">
        <v>1043.25</v>
      </c>
      <c r="F166" s="27">
        <v>57</v>
      </c>
      <c r="G166" s="27">
        <v>34.5</v>
      </c>
      <c r="H166" s="26">
        <v>1.5088930315087059</v>
      </c>
      <c r="I166" s="26">
        <v>438.7912634999999</v>
      </c>
      <c r="J166" s="27">
        <v>1.5888999999999998</v>
      </c>
    </row>
    <row r="167" spans="1:10" x14ac:dyDescent="0.25">
      <c r="A167" s="3">
        <v>43154</v>
      </c>
      <c r="B167" s="24">
        <v>43221</v>
      </c>
      <c r="C167" s="25">
        <v>406.95530499999995</v>
      </c>
      <c r="D167" s="25" t="s">
        <v>28</v>
      </c>
      <c r="E167" s="27">
        <v>1047.5</v>
      </c>
      <c r="F167" s="27">
        <v>60</v>
      </c>
      <c r="G167" s="27">
        <v>34.5</v>
      </c>
      <c r="H167" s="26">
        <v>1.5388930315087059</v>
      </c>
      <c r="I167" s="26">
        <v>441.45530499999995</v>
      </c>
      <c r="J167" s="27">
        <v>1.6088999999999998</v>
      </c>
    </row>
    <row r="168" spans="1:10" x14ac:dyDescent="0.25">
      <c r="A168" s="3">
        <v>43157</v>
      </c>
      <c r="B168" s="24">
        <v>43221</v>
      </c>
      <c r="C168" s="25">
        <v>407.87393999999995</v>
      </c>
      <c r="D168" s="25" t="s">
        <v>28</v>
      </c>
      <c r="E168" s="27">
        <v>1046</v>
      </c>
      <c r="F168" s="27">
        <v>64</v>
      </c>
      <c r="G168" s="27">
        <v>35</v>
      </c>
      <c r="H168" s="26">
        <v>1.5925001768928901</v>
      </c>
      <c r="I168" s="26">
        <v>442.87394</v>
      </c>
      <c r="J168" s="27">
        <v>1.6425000000000001</v>
      </c>
    </row>
    <row r="169" spans="1:10" x14ac:dyDescent="0.25">
      <c r="A169" s="3">
        <v>43158</v>
      </c>
      <c r="B169" s="24">
        <v>43221</v>
      </c>
      <c r="C169" s="25">
        <v>410.26239099999992</v>
      </c>
      <c r="D169" s="25" t="s">
        <v>28</v>
      </c>
      <c r="E169" s="27">
        <v>1049.5</v>
      </c>
      <c r="F169" s="27">
        <v>67</v>
      </c>
      <c r="G169" s="27">
        <v>35</v>
      </c>
      <c r="H169" s="26">
        <v>1.6225001768928902</v>
      </c>
      <c r="I169" s="26">
        <v>445.26239099999992</v>
      </c>
      <c r="J169" s="27">
        <v>1.7224999999999999</v>
      </c>
    </row>
    <row r="170" spans="1:10" x14ac:dyDescent="0.25">
      <c r="A170" s="3">
        <v>43159</v>
      </c>
      <c r="B170" s="24">
        <v>43221</v>
      </c>
      <c r="C170" s="25">
        <v>413.20202299999994</v>
      </c>
      <c r="D170" s="25" t="s">
        <v>28</v>
      </c>
      <c r="E170" s="27">
        <v>1055.5</v>
      </c>
      <c r="F170" s="27">
        <v>69</v>
      </c>
      <c r="G170" s="27">
        <v>35</v>
      </c>
      <c r="H170" s="26">
        <v>1.6425001768928902</v>
      </c>
      <c r="I170" s="26">
        <v>448.20202299999994</v>
      </c>
      <c r="J170" s="27">
        <v>1.7224999999999999</v>
      </c>
    </row>
    <row r="171" spans="1:10" x14ac:dyDescent="0.25">
      <c r="A171" s="3">
        <v>43160</v>
      </c>
      <c r="B171" s="24">
        <v>43221</v>
      </c>
      <c r="C171" s="25">
        <v>417.79519799999991</v>
      </c>
      <c r="D171" s="25" t="s">
        <v>28</v>
      </c>
      <c r="E171" s="27">
        <v>1068</v>
      </c>
      <c r="F171" s="27">
        <v>69</v>
      </c>
      <c r="G171" s="33">
        <v>34.5</v>
      </c>
      <c r="H171" s="26">
        <v>1.628893031508706</v>
      </c>
      <c r="I171" s="26">
        <v>452.29519799999997</v>
      </c>
      <c r="J171" s="27" t="e">
        <v>#N/A</v>
      </c>
    </row>
    <row r="172" spans="1:10" x14ac:dyDescent="0.25">
      <c r="A172" s="3">
        <v>43161</v>
      </c>
      <c r="B172" s="24">
        <v>43221</v>
      </c>
      <c r="C172" s="25">
        <v>419.99992199999997</v>
      </c>
      <c r="D172" s="25" t="s">
        <v>28</v>
      </c>
      <c r="E172" s="27">
        <v>1071</v>
      </c>
      <c r="F172" s="27">
        <v>72</v>
      </c>
      <c r="G172" s="33">
        <v>34.5</v>
      </c>
      <c r="H172" s="26">
        <v>1.6588930315087058</v>
      </c>
      <c r="I172" s="26">
        <v>454.49992199999997</v>
      </c>
      <c r="J172" s="27" t="e">
        <v>#N/A</v>
      </c>
    </row>
    <row r="173" spans="1:10" x14ac:dyDescent="0.25">
      <c r="A173" s="3">
        <v>43164</v>
      </c>
      <c r="B173" s="24">
        <v>43221</v>
      </c>
      <c r="C173" s="25">
        <v>424.22564299999993</v>
      </c>
      <c r="D173" s="25" t="s">
        <v>28</v>
      </c>
      <c r="E173" s="27">
        <v>1077.5</v>
      </c>
      <c r="F173" s="27">
        <v>77</v>
      </c>
      <c r="G173" s="33">
        <v>34.5</v>
      </c>
      <c r="H173" s="26">
        <v>1.7088930315087061</v>
      </c>
      <c r="I173" s="26">
        <v>458.72564299999999</v>
      </c>
      <c r="J173" s="27" t="e">
        <v>#N/A</v>
      </c>
    </row>
    <row r="174" spans="1:10" x14ac:dyDescent="0.25">
      <c r="A174" s="3">
        <v>43165</v>
      </c>
      <c r="B174" s="24">
        <v>43221</v>
      </c>
      <c r="C174" s="25">
        <v>424.31750649999992</v>
      </c>
      <c r="D174" s="25" t="s">
        <v>28</v>
      </c>
      <c r="E174" s="27">
        <v>1074.75</v>
      </c>
      <c r="F174" s="27">
        <v>80</v>
      </c>
      <c r="G174" s="33">
        <v>34.5</v>
      </c>
      <c r="H174" s="26">
        <v>1.7388930315087059</v>
      </c>
      <c r="I174" s="26">
        <v>458.81750649999998</v>
      </c>
      <c r="J174" s="27" t="e">
        <v>#N/A</v>
      </c>
    </row>
    <row r="175" spans="1:10" x14ac:dyDescent="0.25">
      <c r="A175" s="3">
        <v>43166</v>
      </c>
      <c r="B175" s="24">
        <v>43221</v>
      </c>
      <c r="C175" s="25">
        <v>422.66396349999997</v>
      </c>
      <c r="D175" s="25" t="s">
        <v>28</v>
      </c>
      <c r="E175" s="27">
        <v>1065.25</v>
      </c>
      <c r="F175" s="27">
        <v>85</v>
      </c>
      <c r="G175" s="33">
        <v>34.5</v>
      </c>
      <c r="H175" s="26">
        <v>1.7888930315087059</v>
      </c>
      <c r="I175" s="26">
        <v>457.16396349999997</v>
      </c>
      <c r="J175" s="27" t="e">
        <v>#N/A</v>
      </c>
    </row>
    <row r="176" spans="1:10" x14ac:dyDescent="0.25">
      <c r="A176" s="3">
        <v>43167</v>
      </c>
      <c r="B176" s="24">
        <v>43221</v>
      </c>
      <c r="C176" s="25">
        <v>422.57209999999998</v>
      </c>
      <c r="D176" s="25" t="s">
        <v>28</v>
      </c>
      <c r="E176" s="27">
        <v>1064</v>
      </c>
      <c r="F176" s="27">
        <v>86</v>
      </c>
      <c r="G176" s="33">
        <v>34.5</v>
      </c>
      <c r="H176" s="26">
        <v>1.7988930315087059</v>
      </c>
      <c r="I176" s="26">
        <v>457.07209999999998</v>
      </c>
      <c r="J176" s="27" t="e">
        <v>#N/A</v>
      </c>
    </row>
    <row r="177" spans="1:10" x14ac:dyDescent="0.25">
      <c r="A177" s="3">
        <v>43168</v>
      </c>
      <c r="B177" s="24">
        <v>43221</v>
      </c>
      <c r="C177" s="25">
        <v>412.00779749999998</v>
      </c>
      <c r="D177" s="25" t="s">
        <v>28</v>
      </c>
      <c r="E177" s="27">
        <v>1039.25</v>
      </c>
      <c r="F177" s="27">
        <v>82</v>
      </c>
      <c r="G177" s="33">
        <v>34.5</v>
      </c>
      <c r="H177" s="26">
        <v>1.7588930315087059</v>
      </c>
      <c r="I177" s="26">
        <v>446.50779749999992</v>
      </c>
      <c r="J177" s="27" t="e">
        <v>#N/A</v>
      </c>
    </row>
    <row r="178" spans="1:10" x14ac:dyDescent="0.25">
      <c r="A178" s="3">
        <v>43171</v>
      </c>
      <c r="B178" s="24">
        <v>43221</v>
      </c>
      <c r="C178" s="25">
        <v>413.75320399999993</v>
      </c>
      <c r="D178" s="25" t="s">
        <v>28</v>
      </c>
      <c r="E178" s="27">
        <v>1041</v>
      </c>
      <c r="F178" s="27">
        <v>85</v>
      </c>
      <c r="G178" s="33">
        <v>34.5</v>
      </c>
      <c r="H178" s="26">
        <v>1.7888930315087059</v>
      </c>
      <c r="I178" s="26">
        <v>448.25320399999998</v>
      </c>
      <c r="J178" s="27" t="e">
        <v>#N/A</v>
      </c>
    </row>
    <row r="179" spans="1:10" x14ac:dyDescent="0.25">
      <c r="A179" s="3">
        <v>43172</v>
      </c>
      <c r="B179" s="24">
        <v>43221</v>
      </c>
      <c r="C179" s="25">
        <v>416.60097249999995</v>
      </c>
      <c r="D179" s="25" t="s">
        <v>28</v>
      </c>
      <c r="E179" s="27">
        <v>1048.75</v>
      </c>
      <c r="F179" s="27">
        <v>85</v>
      </c>
      <c r="G179" s="33">
        <v>34.5</v>
      </c>
      <c r="H179" s="26">
        <v>1.7888930315087059</v>
      </c>
      <c r="I179" s="26">
        <v>451.10097250000001</v>
      </c>
      <c r="J179" s="27" t="e">
        <v>#N/A</v>
      </c>
    </row>
    <row r="180" spans="1:10" x14ac:dyDescent="0.25">
      <c r="A180" s="3">
        <v>43173</v>
      </c>
      <c r="B180" s="24">
        <v>43221</v>
      </c>
      <c r="C180" s="25">
        <v>408.70071149999995</v>
      </c>
      <c r="D180" s="25" t="s">
        <v>28</v>
      </c>
      <c r="E180" s="27">
        <v>1032.25</v>
      </c>
      <c r="F180" s="27">
        <v>80</v>
      </c>
      <c r="G180" s="33">
        <v>34.5</v>
      </c>
      <c r="H180" s="26">
        <v>1.7388930315087059</v>
      </c>
      <c r="I180" s="26">
        <v>443.20071149999995</v>
      </c>
      <c r="J180" s="27" t="e">
        <v>#N/A</v>
      </c>
    </row>
    <row r="181" spans="1:10" x14ac:dyDescent="0.25">
      <c r="A181" s="3">
        <v>43174</v>
      </c>
      <c r="B181" s="24">
        <v>43221</v>
      </c>
      <c r="C181" s="25">
        <v>411.08916249999999</v>
      </c>
      <c r="D181" s="25" t="s">
        <v>28</v>
      </c>
      <c r="E181" s="27">
        <v>1040.75</v>
      </c>
      <c r="F181" s="27">
        <v>78</v>
      </c>
      <c r="G181" s="33">
        <v>34.5</v>
      </c>
      <c r="H181" s="26">
        <v>1.7188930315087059</v>
      </c>
      <c r="I181" s="26">
        <v>445.58916249999999</v>
      </c>
      <c r="J181" s="27"/>
    </row>
    <row r="182" spans="1:10" x14ac:dyDescent="0.25">
      <c r="A182" s="3">
        <v>43178</v>
      </c>
      <c r="B182" s="24">
        <v>43221</v>
      </c>
      <c r="C182" s="25">
        <v>405.85294299999998</v>
      </c>
      <c r="D182" s="25" t="s">
        <v>28</v>
      </c>
      <c r="E182" s="27">
        <v>1022.5</v>
      </c>
      <c r="F182" s="27">
        <v>82</v>
      </c>
      <c r="G182" s="33">
        <v>34.5</v>
      </c>
      <c r="H182" s="26">
        <v>1.7588930315087059</v>
      </c>
      <c r="I182" s="26">
        <v>440.35294299999993</v>
      </c>
      <c r="J182" s="27"/>
    </row>
    <row r="183" spans="1:10" x14ac:dyDescent="0.25">
      <c r="A183" s="3">
        <v>43179</v>
      </c>
      <c r="B183" s="24">
        <v>43221</v>
      </c>
      <c r="C183" s="25">
        <v>407.59834949999993</v>
      </c>
      <c r="D183" s="25" t="s">
        <v>28</v>
      </c>
      <c r="E183" s="27">
        <v>1028.25</v>
      </c>
      <c r="F183" s="27">
        <v>81</v>
      </c>
      <c r="G183" s="33">
        <v>34.5</v>
      </c>
      <c r="H183" s="26">
        <v>1.7488930315087061</v>
      </c>
      <c r="I183" s="26">
        <v>442.09834949999998</v>
      </c>
      <c r="J183" s="27"/>
    </row>
    <row r="184" spans="1:10" x14ac:dyDescent="0.25">
      <c r="A184" s="3">
        <v>43180</v>
      </c>
      <c r="B184" s="24">
        <v>43221</v>
      </c>
      <c r="C184" s="25">
        <v>408.51698449999998</v>
      </c>
      <c r="D184" s="25" t="s">
        <v>28</v>
      </c>
      <c r="E184" s="27">
        <v>1029.75</v>
      </c>
      <c r="F184" s="27">
        <v>82</v>
      </c>
      <c r="G184" s="33">
        <v>34.5</v>
      </c>
      <c r="H184" s="26">
        <v>1.7588930315087059</v>
      </c>
      <c r="I184" s="26">
        <v>443.01698449999992</v>
      </c>
      <c r="J184" s="27"/>
    </row>
    <row r="185" spans="1:10" x14ac:dyDescent="0.25">
      <c r="A185" s="3">
        <v>43181</v>
      </c>
      <c r="B185" s="24">
        <v>43221</v>
      </c>
      <c r="C185" s="25">
        <v>411.08916249999999</v>
      </c>
      <c r="D185" s="25" t="s">
        <v>28</v>
      </c>
      <c r="E185" s="27">
        <v>1029.75</v>
      </c>
      <c r="F185" s="27">
        <v>89</v>
      </c>
      <c r="G185" s="33">
        <v>34.5</v>
      </c>
      <c r="H185" s="26">
        <v>1.828893031508706</v>
      </c>
      <c r="I185" s="26">
        <v>445.58916249999993</v>
      </c>
      <c r="J185" s="27"/>
    </row>
    <row r="186" spans="1:10" x14ac:dyDescent="0.25">
      <c r="A186" s="3">
        <v>43182</v>
      </c>
      <c r="B186" s="24">
        <v>43221</v>
      </c>
      <c r="C186" s="25">
        <v>413.11015949999995</v>
      </c>
      <c r="D186" s="25" t="s">
        <v>28</v>
      </c>
      <c r="E186" s="27">
        <v>1028.25</v>
      </c>
      <c r="F186" s="27">
        <v>96</v>
      </c>
      <c r="G186" s="33">
        <v>34.5</v>
      </c>
      <c r="H186" s="26">
        <v>1.898893031508706</v>
      </c>
      <c r="I186" s="26">
        <v>447.61015950000001</v>
      </c>
      <c r="J186" s="27"/>
    </row>
    <row r="187" spans="1:10" x14ac:dyDescent="0.25">
      <c r="A187" s="3">
        <v>43185</v>
      </c>
      <c r="B187" s="24">
        <v>43221</v>
      </c>
      <c r="C187" s="25">
        <v>412.83456899999993</v>
      </c>
      <c r="D187" s="25" t="s">
        <v>28</v>
      </c>
      <c r="E187" s="27">
        <v>1025.5</v>
      </c>
      <c r="F187" s="27">
        <v>98</v>
      </c>
      <c r="G187" s="33">
        <v>34</v>
      </c>
      <c r="H187" s="26">
        <v>1.9052858861245219</v>
      </c>
      <c r="I187" s="26">
        <v>446.83456899999999</v>
      </c>
      <c r="J187" s="27"/>
    </row>
    <row r="188" spans="1:10" x14ac:dyDescent="0.25">
      <c r="A188" s="3">
        <v>43186</v>
      </c>
      <c r="B188" s="24">
        <v>43221</v>
      </c>
      <c r="C188" s="25">
        <v>412.09966099999997</v>
      </c>
      <c r="D188" s="25" t="s">
        <v>28</v>
      </c>
      <c r="E188" s="27">
        <v>1019.5</v>
      </c>
      <c r="F188" s="27">
        <v>102</v>
      </c>
      <c r="G188" s="33">
        <v>34</v>
      </c>
      <c r="H188" s="26">
        <v>1.9452858861245219</v>
      </c>
      <c r="I188" s="26">
        <v>446.09966099999997</v>
      </c>
      <c r="J188" s="27"/>
    </row>
    <row r="189" spans="1:10" x14ac:dyDescent="0.25">
      <c r="A189" s="3">
        <v>43187</v>
      </c>
      <c r="B189" s="24">
        <v>43221</v>
      </c>
      <c r="C189" s="25">
        <v>415.22301999999996</v>
      </c>
      <c r="D189" s="25" t="s">
        <v>28</v>
      </c>
      <c r="E189" s="27">
        <v>1018</v>
      </c>
      <c r="F189" s="27">
        <v>112</v>
      </c>
      <c r="G189" s="33">
        <v>34</v>
      </c>
      <c r="H189" s="26">
        <v>2.045285886124522</v>
      </c>
      <c r="I189" s="26">
        <v>449.22301999999991</v>
      </c>
      <c r="J189" s="27"/>
    </row>
    <row r="190" spans="1:10" x14ac:dyDescent="0.25">
      <c r="A190" s="3">
        <v>43188</v>
      </c>
      <c r="B190" s="24">
        <v>43221</v>
      </c>
      <c r="C190" s="25">
        <v>421.37787449999996</v>
      </c>
      <c r="D190" s="25" t="s">
        <v>28</v>
      </c>
      <c r="E190" s="27">
        <v>1044.75</v>
      </c>
      <c r="F190" s="27">
        <v>102</v>
      </c>
      <c r="G190" s="33">
        <v>34</v>
      </c>
      <c r="H190" s="26">
        <v>1.9452858861245219</v>
      </c>
      <c r="I190" s="26">
        <v>455.37787449999996</v>
      </c>
      <c r="J190" s="27"/>
    </row>
    <row r="191" spans="1:10" x14ac:dyDescent="0.25">
      <c r="A191" s="3">
        <v>43192</v>
      </c>
      <c r="B191" s="24">
        <v>43221</v>
      </c>
      <c r="C191" s="25">
        <v>422.75582700000001</v>
      </c>
      <c r="D191" s="25" t="s">
        <v>28</v>
      </c>
      <c r="E191" s="27">
        <v>1035.5</v>
      </c>
      <c r="F191" s="27">
        <v>115</v>
      </c>
      <c r="G191" s="33">
        <v>34</v>
      </c>
      <c r="H191" s="26">
        <v>2.0752858861245218</v>
      </c>
      <c r="I191" s="26">
        <v>456.75582700000001</v>
      </c>
      <c r="J191" s="27"/>
    </row>
    <row r="192" spans="1:10" x14ac:dyDescent="0.25">
      <c r="A192" s="3">
        <v>43193</v>
      </c>
      <c r="B192" s="24">
        <v>43221</v>
      </c>
      <c r="C192" s="25">
        <v>424.77682399999998</v>
      </c>
      <c r="D192" s="25" t="s">
        <v>28</v>
      </c>
      <c r="E192" s="27">
        <v>1038</v>
      </c>
      <c r="F192" s="27">
        <v>118</v>
      </c>
      <c r="G192" s="33">
        <v>34</v>
      </c>
      <c r="H192" s="26">
        <v>2.1052858861245216</v>
      </c>
      <c r="I192" s="26">
        <v>458.77682399999998</v>
      </c>
      <c r="J192" s="27"/>
    </row>
    <row r="193" spans="1:10" x14ac:dyDescent="0.25">
      <c r="A193" s="3">
        <v>43194</v>
      </c>
      <c r="B193" s="24">
        <v>43221</v>
      </c>
      <c r="C193" s="25">
        <v>435.52485349999995</v>
      </c>
      <c r="D193" s="25" t="s">
        <v>28</v>
      </c>
      <c r="E193" s="27">
        <v>1015.25</v>
      </c>
      <c r="F193" s="27">
        <v>170</v>
      </c>
      <c r="G193" s="33">
        <v>34</v>
      </c>
      <c r="H193" s="26">
        <v>2.6252858861245216</v>
      </c>
      <c r="I193" s="26">
        <v>469.52485349999995</v>
      </c>
      <c r="J193" s="27"/>
    </row>
    <row r="194" spans="1:10" x14ac:dyDescent="0.25">
      <c r="A194" s="3">
        <v>43195</v>
      </c>
      <c r="B194" s="24">
        <v>43221</v>
      </c>
      <c r="C194" s="25">
        <v>434.05503749999997</v>
      </c>
      <c r="D194" s="25" t="s">
        <v>28</v>
      </c>
      <c r="E194" s="27">
        <v>1031.25</v>
      </c>
      <c r="F194" s="27">
        <v>150</v>
      </c>
      <c r="G194" s="33">
        <v>34</v>
      </c>
      <c r="H194" s="26">
        <v>2.4252858861245219</v>
      </c>
      <c r="I194" s="26">
        <v>468.05503749999997</v>
      </c>
      <c r="J194" s="27"/>
    </row>
    <row r="195" spans="1:10" x14ac:dyDescent="0.25">
      <c r="A195" s="3">
        <v>43198</v>
      </c>
      <c r="B195" s="24">
        <v>43221</v>
      </c>
      <c r="C195" s="25">
        <v>433.13640249999992</v>
      </c>
      <c r="D195" s="25" t="s">
        <v>28</v>
      </c>
      <c r="E195" s="27">
        <v>1033.75</v>
      </c>
      <c r="F195" s="27">
        <v>145</v>
      </c>
      <c r="G195" s="33">
        <v>34</v>
      </c>
      <c r="H195" s="26">
        <v>2.3752858861245216</v>
      </c>
      <c r="I195" s="26">
        <v>467.13640249999997</v>
      </c>
      <c r="J195" s="27"/>
    </row>
    <row r="196" spans="1:10" x14ac:dyDescent="0.25">
      <c r="A196" s="3">
        <v>43199</v>
      </c>
      <c r="B196" s="24">
        <v>43221</v>
      </c>
      <c r="C196" s="25">
        <v>436.16789799999992</v>
      </c>
      <c r="D196" s="25" t="s">
        <v>28</v>
      </c>
      <c r="E196" s="27">
        <v>1047</v>
      </c>
      <c r="F196" s="27">
        <v>140</v>
      </c>
      <c r="G196" s="33">
        <v>33</v>
      </c>
      <c r="H196" s="26">
        <v>2.2980715953561535</v>
      </c>
      <c r="I196" s="26">
        <v>469.16789799999998</v>
      </c>
      <c r="J196" s="27"/>
    </row>
    <row r="197" spans="1:10" x14ac:dyDescent="0.25">
      <c r="A197" s="3">
        <v>43200</v>
      </c>
      <c r="B197" s="24">
        <v>43221</v>
      </c>
      <c r="C197" s="25">
        <v>429.92117999999994</v>
      </c>
      <c r="D197" s="25" t="s">
        <v>28</v>
      </c>
      <c r="E197" s="27">
        <v>1050</v>
      </c>
      <c r="F197" s="27">
        <v>120</v>
      </c>
      <c r="G197" s="33">
        <v>33</v>
      </c>
      <c r="H197" s="26">
        <v>2.0980715953561537</v>
      </c>
      <c r="I197" s="26">
        <v>462.92117999999994</v>
      </c>
      <c r="J197" s="27"/>
    </row>
    <row r="198" spans="1:10" x14ac:dyDescent="0.25">
      <c r="A198" s="3">
        <v>43201</v>
      </c>
      <c r="B198" s="24">
        <v>43221</v>
      </c>
      <c r="C198" s="25">
        <v>431.66658649999999</v>
      </c>
      <c r="D198" s="25" t="s">
        <v>28</v>
      </c>
      <c r="E198" s="27">
        <v>1047.75</v>
      </c>
      <c r="F198" s="27">
        <v>127</v>
      </c>
      <c r="G198" s="33">
        <v>33</v>
      </c>
      <c r="H198" s="26">
        <v>2.1680715953561536</v>
      </c>
      <c r="I198" s="26">
        <v>464.66658649999994</v>
      </c>
      <c r="J198" s="27"/>
    </row>
    <row r="199" spans="1:10" x14ac:dyDescent="0.25">
      <c r="A199" s="3">
        <v>43202</v>
      </c>
      <c r="B199" s="24">
        <v>43221</v>
      </c>
      <c r="C199" s="25">
        <v>435.70858049999998</v>
      </c>
      <c r="D199" s="25" t="s">
        <v>28</v>
      </c>
      <c r="E199" s="27">
        <v>1060.75</v>
      </c>
      <c r="F199" s="27">
        <v>125</v>
      </c>
      <c r="G199" s="33">
        <v>33</v>
      </c>
      <c r="H199" s="26">
        <v>2.1480715953561536</v>
      </c>
      <c r="I199" s="26">
        <v>468.70858049999998</v>
      </c>
      <c r="J199" s="27"/>
    </row>
    <row r="200" spans="1:10" x14ac:dyDescent="0.25">
      <c r="A200" s="3">
        <v>43203</v>
      </c>
      <c r="B200" s="24">
        <v>43221</v>
      </c>
      <c r="C200" s="25">
        <v>433.32012949999995</v>
      </c>
      <c r="D200" s="25" t="s">
        <v>28</v>
      </c>
      <c r="E200" s="27">
        <v>1054.25</v>
      </c>
      <c r="F200" s="27">
        <v>125</v>
      </c>
      <c r="G200" s="33">
        <v>33</v>
      </c>
      <c r="H200" s="26">
        <v>2.1480715953561536</v>
      </c>
      <c r="I200" s="26">
        <v>466.32012949999995</v>
      </c>
      <c r="J200" s="27"/>
    </row>
    <row r="201" spans="1:10" x14ac:dyDescent="0.25">
      <c r="A201" s="3">
        <v>43206</v>
      </c>
      <c r="B201" s="24">
        <v>43221</v>
      </c>
      <c r="C201" s="25">
        <v>427.71645599999999</v>
      </c>
      <c r="D201" s="25" t="s">
        <v>28</v>
      </c>
      <c r="E201" s="27">
        <v>1042</v>
      </c>
      <c r="F201" s="27">
        <v>122</v>
      </c>
      <c r="G201" s="33">
        <v>33</v>
      </c>
      <c r="H201" s="26">
        <v>2.1180715953561533</v>
      </c>
      <c r="I201" s="26">
        <v>460.71645599999999</v>
      </c>
      <c r="J201" s="27"/>
    </row>
    <row r="202" spans="1:10" x14ac:dyDescent="0.25">
      <c r="A202" s="3">
        <v>43207</v>
      </c>
      <c r="B202" s="24">
        <v>43221</v>
      </c>
      <c r="C202" s="25">
        <v>428.45136399999996</v>
      </c>
      <c r="D202" s="25" t="s">
        <v>28</v>
      </c>
      <c r="E202" s="27">
        <v>1046</v>
      </c>
      <c r="F202" s="27">
        <v>120</v>
      </c>
      <c r="G202" s="33">
        <v>33</v>
      </c>
      <c r="H202" s="26">
        <v>2.0980715953561537</v>
      </c>
      <c r="I202" s="26">
        <v>461.45136399999996</v>
      </c>
      <c r="J202" s="27"/>
    </row>
    <row r="203" spans="1:10" x14ac:dyDescent="0.25">
      <c r="A203" s="3">
        <v>43208</v>
      </c>
      <c r="B203" s="24">
        <v>43221</v>
      </c>
      <c r="C203" s="25">
        <v>426.15477649999997</v>
      </c>
      <c r="D203" s="25" t="s">
        <v>28</v>
      </c>
      <c r="E203" s="27">
        <v>1041.75</v>
      </c>
      <c r="F203" s="27">
        <v>118</v>
      </c>
      <c r="G203" s="33">
        <v>33</v>
      </c>
      <c r="H203" s="26">
        <v>2.0780715953561533</v>
      </c>
      <c r="I203" s="26">
        <v>459.15477649999997</v>
      </c>
      <c r="J203" s="27"/>
    </row>
    <row r="204" spans="1:10" x14ac:dyDescent="0.25">
      <c r="A204" s="3">
        <v>43209</v>
      </c>
      <c r="B204" s="24">
        <v>43221</v>
      </c>
      <c r="C204" s="25">
        <v>425.23614149999997</v>
      </c>
      <c r="D204" s="25" t="s">
        <v>28</v>
      </c>
      <c r="E204" s="27">
        <v>1037.25</v>
      </c>
      <c r="F204" s="27">
        <v>120</v>
      </c>
      <c r="G204" s="33">
        <v>33</v>
      </c>
      <c r="H204" s="26">
        <v>2.0980715953561537</v>
      </c>
      <c r="I204" s="26">
        <v>458.23614150000003</v>
      </c>
      <c r="J204" s="27"/>
    </row>
    <row r="205" spans="1:10" x14ac:dyDescent="0.25">
      <c r="A205" s="3">
        <v>43210</v>
      </c>
      <c r="B205" s="24">
        <v>43221</v>
      </c>
      <c r="C205" s="25">
        <v>423.95005249999997</v>
      </c>
      <c r="D205" s="25" t="s">
        <v>28</v>
      </c>
      <c r="E205" s="27">
        <v>1028.75</v>
      </c>
      <c r="F205" s="27">
        <v>125</v>
      </c>
      <c r="G205" s="33">
        <v>33</v>
      </c>
      <c r="H205" s="26">
        <v>2.1480715953561536</v>
      </c>
      <c r="I205" s="26">
        <v>456.95005249999997</v>
      </c>
      <c r="J205" s="27"/>
    </row>
    <row r="206" spans="1:10" x14ac:dyDescent="0.25">
      <c r="A206" s="3">
        <v>43213</v>
      </c>
      <c r="B206" s="24">
        <v>43221</v>
      </c>
      <c r="C206" s="25">
        <v>417.33588049999997</v>
      </c>
      <c r="D206" s="25" t="s">
        <v>28</v>
      </c>
      <c r="E206" s="27">
        <v>1020.75</v>
      </c>
      <c r="F206" s="27">
        <v>115</v>
      </c>
      <c r="G206" s="33">
        <v>33</v>
      </c>
      <c r="H206" s="26">
        <v>2.0480715953561535</v>
      </c>
      <c r="I206" s="26">
        <v>450.33588049999997</v>
      </c>
      <c r="J206" s="27"/>
    </row>
    <row r="207" spans="1:10" x14ac:dyDescent="0.25">
      <c r="A207" s="3">
        <v>43214</v>
      </c>
      <c r="B207" s="24">
        <v>43221</v>
      </c>
      <c r="C207" s="25">
        <v>417.88706149999996</v>
      </c>
      <c r="D207" s="25" t="s">
        <v>28</v>
      </c>
      <c r="E207" s="27">
        <v>1022.25</v>
      </c>
      <c r="F207" s="27">
        <v>115</v>
      </c>
      <c r="G207" s="33">
        <v>32.5</v>
      </c>
      <c r="H207" s="26">
        <v>2.0344644499719693</v>
      </c>
      <c r="I207" s="26">
        <v>450.38706149999996</v>
      </c>
      <c r="J207" s="27"/>
    </row>
    <row r="208" spans="1:10" x14ac:dyDescent="0.25">
      <c r="A208" s="3">
        <v>43215</v>
      </c>
      <c r="B208" s="24">
        <v>43221</v>
      </c>
      <c r="C208" s="25">
        <v>416.14165499999996</v>
      </c>
      <c r="D208" s="25" t="s">
        <v>28</v>
      </c>
      <c r="E208" s="27">
        <v>1027.5</v>
      </c>
      <c r="F208" s="27">
        <v>105</v>
      </c>
      <c r="G208" s="33">
        <v>32.5</v>
      </c>
      <c r="H208" s="26">
        <v>1.9344644499719694</v>
      </c>
      <c r="I208" s="26">
        <v>448.64165499999996</v>
      </c>
      <c r="J208" s="27"/>
    </row>
    <row r="209" spans="1:10" x14ac:dyDescent="0.25">
      <c r="A209" s="3">
        <v>43216</v>
      </c>
      <c r="B209" s="24">
        <v>43221</v>
      </c>
      <c r="C209" s="25">
        <v>415.59047399999997</v>
      </c>
      <c r="D209" s="25" t="s">
        <v>28</v>
      </c>
      <c r="E209" s="27">
        <v>1028</v>
      </c>
      <c r="F209" s="27">
        <v>103</v>
      </c>
      <c r="G209" s="33">
        <v>32.5</v>
      </c>
      <c r="H209" s="26">
        <v>1.9144644499719694</v>
      </c>
      <c r="I209" s="26">
        <v>448.09047399999997</v>
      </c>
      <c r="J209" s="27"/>
    </row>
    <row r="210" spans="1:10" x14ac:dyDescent="0.25">
      <c r="A210" s="3">
        <v>43217</v>
      </c>
      <c r="B210" s="21"/>
      <c r="C210" s="22"/>
      <c r="D210" s="22"/>
      <c r="E210" s="28"/>
      <c r="F210" s="28"/>
      <c r="G210" s="34"/>
      <c r="H210" s="28"/>
      <c r="I210" s="28"/>
      <c r="J210" s="28"/>
    </row>
    <row r="211" spans="1:10" x14ac:dyDescent="0.25">
      <c r="A211" s="3">
        <v>43220</v>
      </c>
      <c r="B211" s="21"/>
      <c r="C211" s="22"/>
      <c r="D211" s="22"/>
      <c r="E211" s="28"/>
      <c r="F211" s="28"/>
      <c r="G211" s="28"/>
      <c r="H211" s="28"/>
      <c r="I211" s="28"/>
      <c r="J211" s="28"/>
    </row>
    <row r="212" spans="1:10" x14ac:dyDescent="0.25">
      <c r="A212" s="3">
        <v>43222</v>
      </c>
      <c r="B212" s="21"/>
      <c r="C212" s="22"/>
      <c r="D212" s="22"/>
      <c r="E212" s="28"/>
      <c r="F212" s="28"/>
      <c r="G212" s="28"/>
      <c r="H212" s="28"/>
      <c r="I212" s="28"/>
      <c r="J212" s="28"/>
    </row>
    <row r="213" spans="1:10" x14ac:dyDescent="0.25">
      <c r="A213" s="3">
        <v>43223</v>
      </c>
      <c r="B213" s="21"/>
      <c r="C213" s="22"/>
      <c r="D213" s="22"/>
      <c r="E213" s="28"/>
      <c r="F213" s="28"/>
      <c r="G213" s="28"/>
      <c r="H213" s="28"/>
      <c r="I213" s="28"/>
      <c r="J213" s="28"/>
    </row>
    <row r="214" spans="1:10" x14ac:dyDescent="0.25">
      <c r="A214" s="3">
        <v>43224</v>
      </c>
      <c r="B214" s="21"/>
      <c r="C214" s="22"/>
      <c r="D214" s="22"/>
      <c r="E214" s="28"/>
      <c r="F214" s="28"/>
      <c r="G214" s="28"/>
      <c r="H214" s="28"/>
      <c r="I214" s="28"/>
      <c r="J214" s="28"/>
    </row>
    <row r="215" spans="1:10" x14ac:dyDescent="0.25">
      <c r="A215" s="3">
        <v>43227</v>
      </c>
      <c r="B215" s="21"/>
      <c r="C215" s="22"/>
      <c r="D215" s="22"/>
      <c r="E215" s="28"/>
      <c r="F215" s="28"/>
      <c r="G215" s="28"/>
      <c r="H215" s="28"/>
      <c r="I215" s="28"/>
      <c r="J215" s="28"/>
    </row>
    <row r="216" spans="1:10" x14ac:dyDescent="0.25">
      <c r="A216" s="3">
        <v>43228</v>
      </c>
      <c r="B216" s="21"/>
      <c r="C216" s="22"/>
      <c r="D216" s="22"/>
      <c r="E216" s="28"/>
      <c r="F216" s="28"/>
      <c r="G216" s="28"/>
      <c r="H216" s="28"/>
      <c r="I216" s="28"/>
      <c r="J216" s="28"/>
    </row>
    <row r="217" spans="1:10" x14ac:dyDescent="0.25">
      <c r="A217" s="3">
        <v>43229</v>
      </c>
      <c r="B217" s="21"/>
      <c r="C217" s="22"/>
      <c r="D217" s="22"/>
      <c r="E217" s="28"/>
      <c r="F217" s="28"/>
      <c r="G217" s="28"/>
      <c r="H217" s="28"/>
      <c r="I217" s="28"/>
      <c r="J217" s="28"/>
    </row>
    <row r="218" spans="1:10" x14ac:dyDescent="0.25">
      <c r="A218" s="3">
        <v>43230</v>
      </c>
      <c r="B218" s="21"/>
      <c r="C218" s="22"/>
      <c r="D218" s="22"/>
      <c r="E218" s="28"/>
      <c r="F218" s="28"/>
      <c r="G218" s="28"/>
      <c r="H218" s="28"/>
      <c r="I218" s="28"/>
      <c r="J218" s="28"/>
    </row>
    <row r="219" spans="1:10" x14ac:dyDescent="0.25">
      <c r="A219" s="3">
        <v>43231</v>
      </c>
      <c r="B219" s="21"/>
      <c r="C219" s="22"/>
      <c r="D219" s="22"/>
      <c r="E219" s="28"/>
      <c r="F219" s="28"/>
      <c r="G219" s="28"/>
      <c r="H219" s="28"/>
      <c r="I219" s="28"/>
      <c r="J219" s="28"/>
    </row>
    <row r="220" spans="1:10" x14ac:dyDescent="0.25">
      <c r="A220" s="3">
        <v>43234</v>
      </c>
      <c r="B220" s="21"/>
      <c r="C220" s="22"/>
      <c r="D220" s="22"/>
      <c r="E220" s="28"/>
      <c r="F220" s="28"/>
      <c r="G220" s="28"/>
      <c r="H220" s="28"/>
      <c r="I220" s="28"/>
      <c r="J220" s="28"/>
    </row>
    <row r="221" spans="1:10" x14ac:dyDescent="0.25">
      <c r="A221" s="3">
        <v>43235</v>
      </c>
      <c r="B221" s="21"/>
      <c r="C221" s="22"/>
      <c r="D221" s="22"/>
      <c r="E221" s="28"/>
      <c r="F221" s="28"/>
      <c r="G221" s="28"/>
      <c r="H221" s="28"/>
      <c r="I221" s="28"/>
      <c r="J221" s="28"/>
    </row>
    <row r="222" spans="1:10" x14ac:dyDescent="0.25">
      <c r="A222" s="3">
        <v>43236</v>
      </c>
      <c r="B222" s="21"/>
      <c r="C222" s="22"/>
      <c r="D222" s="22"/>
      <c r="E222" s="28"/>
      <c r="F222" s="28"/>
      <c r="G222" s="28"/>
      <c r="H222" s="28"/>
      <c r="I222" s="28"/>
      <c r="J222" s="28"/>
    </row>
    <row r="223" spans="1:10" x14ac:dyDescent="0.25">
      <c r="A223" s="3">
        <v>43237</v>
      </c>
      <c r="B223" s="21"/>
      <c r="C223" s="22"/>
      <c r="D223" s="22"/>
      <c r="E223" s="28"/>
      <c r="F223" s="28"/>
      <c r="G223" s="28"/>
      <c r="H223" s="28"/>
      <c r="I223" s="28"/>
      <c r="J223" s="28"/>
    </row>
    <row r="224" spans="1:10" x14ac:dyDescent="0.25">
      <c r="A224" s="3">
        <v>43238</v>
      </c>
      <c r="B224" s="21"/>
      <c r="C224" s="22"/>
      <c r="D224" s="22"/>
      <c r="E224" s="28"/>
      <c r="F224" s="28"/>
      <c r="G224" s="28"/>
      <c r="H224" s="28"/>
      <c r="I224" s="28"/>
      <c r="J224" s="28"/>
    </row>
    <row r="225" spans="1:10" x14ac:dyDescent="0.25">
      <c r="A225" s="3">
        <v>43241</v>
      </c>
      <c r="B225" s="21"/>
      <c r="C225" s="22"/>
      <c r="D225" s="22"/>
      <c r="E225" s="28"/>
      <c r="F225" s="28"/>
      <c r="G225" s="28"/>
      <c r="H225" s="28"/>
      <c r="I225" s="28"/>
      <c r="J225" s="28"/>
    </row>
    <row r="226" spans="1:10" x14ac:dyDescent="0.25">
      <c r="A226" s="3">
        <v>43242</v>
      </c>
      <c r="B226" s="21"/>
      <c r="C226" s="22"/>
      <c r="D226" s="22"/>
      <c r="E226" s="28"/>
      <c r="F226" s="28"/>
      <c r="G226" s="28"/>
      <c r="H226" s="28"/>
      <c r="I226" s="28"/>
      <c r="J226" s="28"/>
    </row>
    <row r="227" spans="1:10" x14ac:dyDescent="0.25">
      <c r="A227" s="3">
        <v>43243</v>
      </c>
      <c r="B227" s="21"/>
      <c r="C227" s="22"/>
      <c r="D227" s="22"/>
      <c r="E227" s="28"/>
      <c r="F227" s="28"/>
      <c r="G227" s="28"/>
      <c r="H227" s="28"/>
      <c r="I227" s="28"/>
      <c r="J227" s="28"/>
    </row>
    <row r="228" spans="1:10" x14ac:dyDescent="0.25">
      <c r="A228" s="3">
        <v>43244</v>
      </c>
      <c r="B228" s="21"/>
      <c r="C228" s="22"/>
      <c r="D228" s="22"/>
      <c r="E228" s="28"/>
      <c r="F228" s="28"/>
      <c r="G228" s="28"/>
      <c r="H228" s="28"/>
      <c r="I228" s="28"/>
      <c r="J228" s="28"/>
    </row>
    <row r="229" spans="1:10" x14ac:dyDescent="0.25">
      <c r="A229" s="3">
        <v>43245</v>
      </c>
      <c r="B229" s="21"/>
      <c r="C229" s="22"/>
      <c r="D229" s="22"/>
      <c r="E229" s="28"/>
      <c r="F229" s="28"/>
      <c r="G229" s="28"/>
      <c r="H229" s="28"/>
      <c r="I229" s="28"/>
      <c r="J229" s="28"/>
    </row>
    <row r="230" spans="1:10" x14ac:dyDescent="0.25">
      <c r="A230" s="3">
        <v>43249</v>
      </c>
      <c r="B230" s="21"/>
      <c r="C230" s="22"/>
      <c r="D230" s="22"/>
      <c r="E230" s="28"/>
      <c r="F230" s="28"/>
      <c r="G230" s="28"/>
      <c r="H230" s="28"/>
      <c r="I230" s="28"/>
      <c r="J230" s="28"/>
    </row>
    <row r="231" spans="1:10" x14ac:dyDescent="0.25">
      <c r="A231" s="3">
        <v>43250</v>
      </c>
      <c r="B231" s="21"/>
      <c r="C231" s="22"/>
      <c r="D231" s="22"/>
      <c r="E231" s="28"/>
      <c r="F231" s="28"/>
      <c r="G231" s="28"/>
      <c r="H231" s="28"/>
      <c r="I231" s="28"/>
      <c r="J231" s="28"/>
    </row>
    <row r="232" spans="1:10" x14ac:dyDescent="0.25">
      <c r="A232" s="3">
        <v>43251</v>
      </c>
      <c r="B232" s="21"/>
      <c r="C232" s="22"/>
      <c r="D232" s="22"/>
      <c r="E232" s="28"/>
      <c r="F232" s="28"/>
      <c r="G232" s="28"/>
      <c r="H232" s="28"/>
      <c r="I232" s="28"/>
      <c r="J232" s="28"/>
    </row>
    <row r="233" spans="1:10" x14ac:dyDescent="0.25">
      <c r="A233" s="3">
        <v>43252</v>
      </c>
      <c r="B233" s="21"/>
      <c r="C233" s="22"/>
      <c r="D233" s="22"/>
      <c r="E233" s="28"/>
      <c r="F233" s="28"/>
      <c r="G233" s="28"/>
      <c r="H233" s="28"/>
      <c r="I233" s="28"/>
      <c r="J233" s="28"/>
    </row>
    <row r="234" spans="1:10" x14ac:dyDescent="0.25">
      <c r="A234" s="3">
        <v>43255</v>
      </c>
      <c r="B234" s="21"/>
      <c r="C234" s="22"/>
      <c r="D234" s="22"/>
      <c r="E234" s="28"/>
      <c r="F234" s="28"/>
      <c r="G234" s="28"/>
      <c r="H234" s="28"/>
      <c r="I234" s="28"/>
      <c r="J234" s="28"/>
    </row>
    <row r="235" spans="1:10" x14ac:dyDescent="0.25">
      <c r="A235" s="3">
        <v>43256</v>
      </c>
      <c r="B235" s="21"/>
      <c r="C235" s="22"/>
      <c r="D235" s="22"/>
      <c r="E235" s="28"/>
      <c r="F235" s="28"/>
      <c r="G235" s="28"/>
      <c r="H235" s="28"/>
      <c r="I235" s="28"/>
      <c r="J235" s="28"/>
    </row>
    <row r="236" spans="1:10" x14ac:dyDescent="0.25">
      <c r="A236" s="3">
        <v>43257</v>
      </c>
      <c r="B236" s="21"/>
      <c r="C236" s="22"/>
      <c r="D236" s="22"/>
      <c r="E236" s="28"/>
      <c r="F236" s="28"/>
      <c r="G236" s="28"/>
      <c r="H236" s="28"/>
      <c r="I236" s="28"/>
      <c r="J236" s="28"/>
    </row>
    <row r="237" spans="1:10" x14ac:dyDescent="0.25">
      <c r="A237" s="3">
        <v>43258</v>
      </c>
      <c r="B237" s="21"/>
      <c r="C237" s="22"/>
      <c r="D237" s="22"/>
      <c r="E237" s="28"/>
      <c r="F237" s="28"/>
      <c r="G237" s="28"/>
      <c r="H237" s="28"/>
      <c r="I237" s="28"/>
      <c r="J237" s="28"/>
    </row>
    <row r="238" spans="1:10" x14ac:dyDescent="0.25">
      <c r="A238" s="3">
        <v>43259</v>
      </c>
      <c r="B238" s="21"/>
      <c r="C238" s="22"/>
      <c r="D238" s="22"/>
      <c r="E238" s="28"/>
      <c r="F238" s="28"/>
      <c r="G238" s="28"/>
      <c r="H238" s="28"/>
      <c r="I238" s="28"/>
      <c r="J238" s="28"/>
    </row>
    <row r="239" spans="1:10" x14ac:dyDescent="0.25">
      <c r="A239" s="3">
        <v>43262</v>
      </c>
      <c r="B239" s="21"/>
      <c r="C239" s="22"/>
      <c r="D239" s="22"/>
      <c r="E239" s="28"/>
      <c r="F239" s="28"/>
      <c r="G239" s="28"/>
      <c r="H239" s="28"/>
      <c r="I239" s="28"/>
      <c r="J239" s="28"/>
    </row>
    <row r="240" spans="1:10" x14ac:dyDescent="0.25">
      <c r="A240" s="3">
        <v>43263</v>
      </c>
      <c r="B240" s="21"/>
      <c r="C240" s="22"/>
      <c r="D240" s="22"/>
      <c r="E240" s="28"/>
      <c r="F240" s="28"/>
      <c r="G240" s="28"/>
      <c r="H240" s="28"/>
      <c r="I240" s="28"/>
      <c r="J240" s="28"/>
    </row>
    <row r="241" spans="1:10" x14ac:dyDescent="0.25">
      <c r="A241" s="3">
        <v>43264</v>
      </c>
      <c r="B241" s="21"/>
      <c r="C241" s="22"/>
      <c r="D241" s="22"/>
      <c r="E241" s="28"/>
      <c r="F241" s="28"/>
      <c r="G241" s="28"/>
      <c r="H241" s="28"/>
      <c r="I241" s="28"/>
      <c r="J241" s="28"/>
    </row>
    <row r="242" spans="1:10" x14ac:dyDescent="0.25">
      <c r="A242" s="3">
        <v>43265</v>
      </c>
      <c r="B242" s="21"/>
      <c r="C242" s="22"/>
      <c r="D242" s="22"/>
      <c r="E242" s="28"/>
      <c r="F242" s="28"/>
      <c r="G242" s="28"/>
      <c r="H242" s="28"/>
      <c r="I242" s="28"/>
      <c r="J242" s="28"/>
    </row>
    <row r="243" spans="1:10" x14ac:dyDescent="0.25">
      <c r="A243" s="3">
        <v>43266</v>
      </c>
      <c r="B243" s="21"/>
      <c r="C243" s="22"/>
      <c r="D243" s="22"/>
      <c r="E243" s="28"/>
      <c r="F243" s="28"/>
      <c r="G243" s="28"/>
      <c r="H243" s="28"/>
      <c r="I243" s="28"/>
      <c r="J243" s="28"/>
    </row>
    <row r="244" spans="1:10" x14ac:dyDescent="0.25">
      <c r="A244" s="3">
        <v>43269</v>
      </c>
      <c r="B244" s="21"/>
      <c r="C244" s="22"/>
      <c r="D244" s="22"/>
      <c r="E244" s="28"/>
      <c r="F244" s="28"/>
      <c r="G244" s="28"/>
      <c r="H244" s="28"/>
      <c r="I244" s="28"/>
      <c r="J244" s="28"/>
    </row>
    <row r="245" spans="1:10" x14ac:dyDescent="0.25">
      <c r="A245" s="3">
        <v>43270</v>
      </c>
      <c r="B245" s="21"/>
      <c r="C245" s="22"/>
      <c r="D245" s="22"/>
      <c r="E245" s="28"/>
      <c r="F245" s="28"/>
      <c r="G245" s="28"/>
      <c r="H245" s="28"/>
      <c r="I245" s="28"/>
      <c r="J245" s="28"/>
    </row>
    <row r="246" spans="1:10" x14ac:dyDescent="0.25">
      <c r="A246" s="3">
        <v>43271</v>
      </c>
      <c r="B246" s="21"/>
      <c r="C246" s="22"/>
      <c r="D246" s="22"/>
      <c r="E246" s="28"/>
      <c r="F246" s="28"/>
      <c r="G246" s="28"/>
      <c r="H246" s="28"/>
      <c r="I246" s="28"/>
      <c r="J246" s="28"/>
    </row>
    <row r="247" spans="1:10" x14ac:dyDescent="0.25">
      <c r="A247" s="3">
        <v>43272</v>
      </c>
      <c r="B247" s="21"/>
      <c r="C247" s="22"/>
      <c r="D247" s="22"/>
      <c r="E247" s="28"/>
      <c r="F247" s="28"/>
      <c r="G247" s="28"/>
      <c r="H247" s="28"/>
      <c r="I247" s="28"/>
      <c r="J247" s="28"/>
    </row>
    <row r="248" spans="1:10" x14ac:dyDescent="0.25">
      <c r="A248" s="3">
        <v>43273</v>
      </c>
      <c r="B248" s="21"/>
      <c r="C248" s="22"/>
      <c r="D248" s="22"/>
      <c r="E248" s="28"/>
      <c r="F248" s="28"/>
      <c r="G248" s="28"/>
      <c r="H248" s="28"/>
      <c r="I248" s="28"/>
      <c r="J248" s="28"/>
    </row>
    <row r="249" spans="1:10" x14ac:dyDescent="0.25">
      <c r="A249" s="3">
        <v>43276</v>
      </c>
      <c r="B249" s="21"/>
      <c r="C249" s="22"/>
      <c r="D249" s="22"/>
      <c r="E249" s="28"/>
      <c r="F249" s="28"/>
      <c r="G249" s="28"/>
      <c r="H249" s="28"/>
      <c r="I249" s="28"/>
      <c r="J249" s="28"/>
    </row>
    <row r="250" spans="1:10" x14ac:dyDescent="0.25">
      <c r="A250" s="3">
        <v>43277</v>
      </c>
      <c r="B250" s="21"/>
      <c r="C250" s="22"/>
      <c r="D250" s="22"/>
      <c r="E250" s="28"/>
      <c r="F250" s="28"/>
      <c r="G250" s="28"/>
      <c r="H250" s="28"/>
      <c r="I250" s="28"/>
      <c r="J250" s="28"/>
    </row>
    <row r="251" spans="1:10" x14ac:dyDescent="0.25">
      <c r="A251" s="3">
        <v>43278</v>
      </c>
      <c r="B251" s="21"/>
      <c r="C251" s="22"/>
      <c r="D251" s="22"/>
      <c r="E251" s="28"/>
      <c r="F251" s="28"/>
      <c r="G251" s="28"/>
      <c r="H251" s="28"/>
      <c r="I251" s="28"/>
      <c r="J251" s="28"/>
    </row>
    <row r="252" spans="1:10" x14ac:dyDescent="0.25">
      <c r="A252" s="3">
        <v>43279</v>
      </c>
      <c r="B252" s="21"/>
      <c r="C252" s="22"/>
      <c r="D252" s="22"/>
      <c r="E252" s="28"/>
      <c r="F252" s="28"/>
      <c r="G252" s="28"/>
      <c r="H252" s="28"/>
      <c r="I252" s="28"/>
      <c r="J252" s="28"/>
    </row>
    <row r="253" spans="1:10" x14ac:dyDescent="0.25">
      <c r="A253" s="3">
        <v>43280</v>
      </c>
      <c r="B253" s="21"/>
      <c r="C253" s="22"/>
      <c r="D253" s="22"/>
      <c r="E253" s="28"/>
      <c r="F253" s="28"/>
      <c r="G253" s="28"/>
      <c r="H253" s="28"/>
      <c r="I253" s="28"/>
      <c r="J253" s="28"/>
    </row>
    <row r="254" spans="1:10" x14ac:dyDescent="0.25">
      <c r="A254" s="3">
        <v>43283</v>
      </c>
      <c r="B254" s="21"/>
      <c r="C254" s="22"/>
      <c r="D254" s="29"/>
      <c r="E254" s="30"/>
      <c r="F254" s="28"/>
      <c r="G254" s="28"/>
      <c r="H254" s="28"/>
      <c r="I254" s="28"/>
      <c r="J254" s="28"/>
    </row>
    <row r="255" spans="1:10" x14ac:dyDescent="0.25">
      <c r="A255" s="3">
        <v>43284</v>
      </c>
      <c r="B255" s="21"/>
      <c r="C255" s="22"/>
      <c r="D255" s="29"/>
      <c r="E255" s="30"/>
      <c r="F255" s="28"/>
      <c r="G255" s="28"/>
      <c r="H255" s="28"/>
      <c r="I255" s="28"/>
      <c r="J255" s="28"/>
    </row>
    <row r="256" spans="1:10" x14ac:dyDescent="0.25">
      <c r="A256" s="3">
        <v>43286</v>
      </c>
      <c r="B256" s="21"/>
      <c r="C256" s="22"/>
      <c r="D256" s="29"/>
      <c r="E256" s="30"/>
      <c r="F256" s="28"/>
      <c r="G256" s="28"/>
      <c r="H256" s="28"/>
      <c r="I256" s="28"/>
      <c r="J256" s="28"/>
    </row>
    <row r="257" spans="1:10" x14ac:dyDescent="0.25">
      <c r="A257" s="3">
        <v>43287</v>
      </c>
      <c r="B257" s="21"/>
      <c r="C257" s="22"/>
      <c r="D257" s="29"/>
      <c r="E257" s="30"/>
      <c r="F257" s="28"/>
      <c r="G257" s="28"/>
      <c r="H257" s="28"/>
      <c r="I257" s="28"/>
      <c r="J257" s="28"/>
    </row>
    <row r="258" spans="1:10" x14ac:dyDescent="0.25">
      <c r="A258" s="3">
        <v>43291</v>
      </c>
      <c r="B258" s="21"/>
      <c r="C258" s="22"/>
      <c r="D258" s="29"/>
      <c r="E258" s="30"/>
      <c r="F258" s="28"/>
      <c r="G258" s="28"/>
      <c r="H258" s="28"/>
      <c r="I258" s="28"/>
      <c r="J258" s="28"/>
    </row>
    <row r="259" spans="1:10" x14ac:dyDescent="0.25">
      <c r="A259" s="3">
        <v>43292</v>
      </c>
      <c r="B259" s="21"/>
      <c r="C259" s="22"/>
      <c r="D259" s="29"/>
      <c r="E259" s="30"/>
      <c r="F259" s="28"/>
      <c r="G259" s="28"/>
      <c r="H259" s="28"/>
      <c r="I259" s="28"/>
      <c r="J259" s="28"/>
    </row>
    <row r="260" spans="1:10" x14ac:dyDescent="0.25">
      <c r="A260" s="3">
        <v>43293</v>
      </c>
      <c r="B260" s="21"/>
      <c r="C260" s="22"/>
      <c r="D260" s="29"/>
      <c r="E260" s="30"/>
      <c r="F260" s="28"/>
      <c r="G260" s="28"/>
      <c r="H260" s="28"/>
      <c r="I260" s="28"/>
      <c r="J260" s="28"/>
    </row>
    <row r="261" spans="1:10" x14ac:dyDescent="0.25">
      <c r="A261" s="3">
        <v>43294</v>
      </c>
      <c r="B261" s="21"/>
      <c r="C261" s="22"/>
      <c r="D261" s="29"/>
      <c r="E261" s="30"/>
      <c r="F261" s="28"/>
      <c r="G261" s="28"/>
      <c r="H261" s="28"/>
      <c r="I261" s="28"/>
      <c r="J261" s="28"/>
    </row>
    <row r="262" spans="1:10" x14ac:dyDescent="0.25">
      <c r="A262" s="3">
        <v>43297</v>
      </c>
      <c r="B262" s="21"/>
      <c r="C262" s="22"/>
      <c r="D262" s="29"/>
      <c r="E262" s="30"/>
      <c r="F262" s="28"/>
      <c r="G262" s="28"/>
      <c r="H262" s="28"/>
      <c r="I262" s="28"/>
      <c r="J262" s="28"/>
    </row>
    <row r="263" spans="1:10" x14ac:dyDescent="0.25">
      <c r="A263" s="3">
        <v>43298</v>
      </c>
      <c r="B263" s="21"/>
      <c r="C263" s="22"/>
      <c r="D263" s="29"/>
      <c r="E263" s="30"/>
      <c r="F263" s="28"/>
      <c r="G263" s="28"/>
      <c r="H263" s="28"/>
      <c r="I263" s="28"/>
      <c r="J263" s="28"/>
    </row>
    <row r="264" spans="1:10" x14ac:dyDescent="0.25">
      <c r="A264" s="3">
        <v>43299</v>
      </c>
      <c r="B264" s="21"/>
      <c r="C264" s="22"/>
      <c r="D264" s="29"/>
      <c r="E264" s="30"/>
      <c r="F264" s="28"/>
      <c r="G264" s="28"/>
      <c r="H264" s="28"/>
      <c r="I264" s="28"/>
      <c r="J264" s="28"/>
    </row>
    <row r="265" spans="1:10" x14ac:dyDescent="0.25">
      <c r="A265" s="3">
        <v>43300</v>
      </c>
      <c r="B265" s="21"/>
      <c r="C265" s="22"/>
      <c r="D265" s="29"/>
      <c r="E265" s="30"/>
      <c r="F265" s="28"/>
      <c r="G265" s="28"/>
      <c r="H265" s="28"/>
      <c r="I265" s="28"/>
      <c r="J265" s="28"/>
    </row>
    <row r="266" spans="1:10" x14ac:dyDescent="0.25">
      <c r="A266" s="3">
        <v>43301</v>
      </c>
      <c r="B266" s="21"/>
      <c r="C266" s="22"/>
      <c r="D266" s="29"/>
      <c r="E266" s="30"/>
      <c r="F266" s="28"/>
      <c r="G266" s="28"/>
      <c r="H266" s="28"/>
      <c r="I266" s="28"/>
      <c r="J266" s="28"/>
    </row>
    <row r="267" spans="1:10" x14ac:dyDescent="0.25">
      <c r="A267" s="3">
        <v>43304</v>
      </c>
      <c r="B267" s="21"/>
      <c r="C267" s="22"/>
      <c r="D267" s="29"/>
      <c r="E267" s="30"/>
      <c r="F267" s="28"/>
      <c r="G267" s="28"/>
      <c r="H267" s="28"/>
      <c r="I267" s="28"/>
      <c r="J267" s="28"/>
    </row>
    <row r="268" spans="1:10" x14ac:dyDescent="0.25">
      <c r="A268" s="4">
        <v>43305</v>
      </c>
      <c r="B268" s="21"/>
      <c r="C268" s="22"/>
      <c r="D268" s="29"/>
      <c r="E268" s="30"/>
      <c r="F268" s="28"/>
      <c r="G268" s="28"/>
      <c r="H268" s="28"/>
      <c r="I268" s="28"/>
      <c r="J268" s="28"/>
    </row>
    <row r="269" spans="1:10" x14ac:dyDescent="0.25">
      <c r="A269" s="3">
        <v>43306</v>
      </c>
      <c r="B269" s="21"/>
      <c r="C269" s="22"/>
      <c r="D269" s="29"/>
      <c r="E269" s="30"/>
      <c r="F269" s="28"/>
      <c r="G269" s="28"/>
      <c r="H269" s="28"/>
      <c r="I269" s="28"/>
      <c r="J269" s="28"/>
    </row>
    <row r="270" spans="1:10" x14ac:dyDescent="0.25">
      <c r="A270" s="3">
        <v>43307</v>
      </c>
      <c r="B270" s="21"/>
      <c r="C270" s="22"/>
      <c r="D270" s="29"/>
      <c r="E270" s="30"/>
      <c r="F270" s="28"/>
      <c r="G270" s="28"/>
      <c r="H270" s="28"/>
      <c r="I270" s="28"/>
      <c r="J270" s="28"/>
    </row>
    <row r="271" spans="1:10" x14ac:dyDescent="0.25">
      <c r="A271" s="3">
        <v>43308</v>
      </c>
      <c r="B271" s="21"/>
      <c r="C271" s="22"/>
      <c r="D271" s="29"/>
      <c r="E271" s="30"/>
      <c r="F271" s="28"/>
      <c r="G271" s="28"/>
      <c r="H271" s="28"/>
      <c r="I271" s="28"/>
      <c r="J271" s="28"/>
    </row>
    <row r="272" spans="1:10" x14ac:dyDescent="0.25">
      <c r="A272" s="3">
        <v>43311</v>
      </c>
      <c r="B272" s="21"/>
      <c r="C272" s="22"/>
      <c r="D272" s="29"/>
      <c r="E272" s="30"/>
      <c r="F272" s="28"/>
      <c r="G272" s="28"/>
      <c r="H272" s="28"/>
      <c r="I272" s="28"/>
      <c r="J272" s="28"/>
    </row>
    <row r="273" spans="1:10" x14ac:dyDescent="0.25">
      <c r="A273" s="3">
        <v>43312</v>
      </c>
      <c r="B273" s="21"/>
      <c r="C273" s="22"/>
      <c r="D273" s="29"/>
      <c r="E273" s="30"/>
      <c r="F273" s="28"/>
      <c r="G273" s="28"/>
      <c r="H273" s="28"/>
      <c r="I273" s="28"/>
      <c r="J273" s="28"/>
    </row>
    <row r="274" spans="1:10" x14ac:dyDescent="0.25">
      <c r="A274" s="3">
        <v>43313</v>
      </c>
      <c r="B274" s="21"/>
      <c r="C274" s="22"/>
      <c r="D274" s="29"/>
      <c r="E274" s="30"/>
      <c r="F274" s="28"/>
      <c r="G274" s="28"/>
      <c r="H274" s="28"/>
      <c r="I274" s="28"/>
      <c r="J274" s="28"/>
    </row>
    <row r="275" spans="1:10" x14ac:dyDescent="0.25">
      <c r="A275" s="3">
        <v>43314</v>
      </c>
      <c r="B275" s="21"/>
      <c r="C275" s="22"/>
      <c r="D275" s="29"/>
      <c r="E275" s="30"/>
      <c r="F275" s="28"/>
      <c r="G275" s="28"/>
      <c r="H275" s="28"/>
      <c r="I275" s="28"/>
      <c r="J275" s="28"/>
    </row>
    <row r="276" spans="1:10" x14ac:dyDescent="0.25">
      <c r="A276" s="3">
        <v>43315</v>
      </c>
      <c r="B276" s="21"/>
      <c r="C276" s="22"/>
      <c r="D276" s="29"/>
      <c r="E276" s="30"/>
      <c r="F276" s="28"/>
      <c r="G276" s="28"/>
      <c r="H276" s="28"/>
      <c r="I276" s="28"/>
      <c r="J276" s="28"/>
    </row>
    <row r="277" spans="1:10" x14ac:dyDescent="0.25">
      <c r="A277" s="3">
        <v>43318</v>
      </c>
      <c r="B277" s="21"/>
      <c r="C277" s="22"/>
      <c r="D277" s="29"/>
      <c r="E277" s="30"/>
      <c r="F277" s="28"/>
      <c r="G277" s="28"/>
      <c r="H277" s="28"/>
      <c r="I277" s="28"/>
      <c r="J277" s="28"/>
    </row>
    <row r="278" spans="1:10" x14ac:dyDescent="0.25">
      <c r="A278" s="3">
        <v>43319</v>
      </c>
      <c r="B278" s="21"/>
      <c r="C278" s="22"/>
      <c r="D278" s="29"/>
      <c r="E278" s="30"/>
      <c r="F278" s="28"/>
      <c r="G278" s="28"/>
      <c r="H278" s="28"/>
      <c r="I278" s="28"/>
      <c r="J278" s="28"/>
    </row>
    <row r="279" spans="1:10" x14ac:dyDescent="0.25">
      <c r="A279" s="3">
        <v>43320</v>
      </c>
      <c r="B279" s="21"/>
      <c r="C279" s="22"/>
      <c r="D279" s="29"/>
      <c r="E279" s="30"/>
      <c r="F279" s="28"/>
      <c r="G279" s="28"/>
      <c r="H279" s="28"/>
      <c r="I279" s="28"/>
      <c r="J279" s="28"/>
    </row>
    <row r="280" spans="1:10" x14ac:dyDescent="0.25">
      <c r="A280" s="3">
        <v>43321</v>
      </c>
      <c r="B280" s="21"/>
      <c r="C280" s="22"/>
      <c r="D280" s="29"/>
      <c r="E280" s="30"/>
      <c r="F280" s="28"/>
      <c r="G280" s="28"/>
      <c r="H280" s="28"/>
      <c r="I280" s="28"/>
      <c r="J280" s="28"/>
    </row>
    <row r="281" spans="1:10" x14ac:dyDescent="0.25">
      <c r="A281" s="3">
        <v>43322</v>
      </c>
      <c r="B281" s="21"/>
      <c r="C281" s="22"/>
      <c r="D281" s="29"/>
      <c r="E281" s="30"/>
      <c r="F281" s="28"/>
      <c r="G281" s="28"/>
      <c r="H281" s="28"/>
      <c r="I281" s="28"/>
      <c r="J281" s="28"/>
    </row>
    <row r="282" spans="1:10" x14ac:dyDescent="0.25">
      <c r="A282" s="3">
        <v>43325</v>
      </c>
      <c r="B282" s="21"/>
      <c r="C282" s="22"/>
      <c r="D282" s="29"/>
      <c r="E282" s="30"/>
      <c r="F282" s="28"/>
      <c r="G282" s="28"/>
      <c r="H282" s="28"/>
      <c r="I282" s="28"/>
      <c r="J282" s="28"/>
    </row>
    <row r="283" spans="1:10" x14ac:dyDescent="0.25">
      <c r="A283" s="3">
        <v>43326</v>
      </c>
      <c r="B283" s="21"/>
      <c r="C283" s="22"/>
      <c r="D283" s="29"/>
      <c r="E283" s="30"/>
      <c r="F283" s="28"/>
      <c r="G283" s="28"/>
      <c r="H283" s="28"/>
      <c r="I283" s="28"/>
      <c r="J283" s="28"/>
    </row>
    <row r="284" spans="1:10" x14ac:dyDescent="0.25">
      <c r="A284" s="3">
        <v>43327</v>
      </c>
      <c r="B284" s="21"/>
      <c r="C284" s="22"/>
      <c r="D284" s="29"/>
      <c r="E284" s="30"/>
      <c r="F284" s="28"/>
      <c r="G284" s="28"/>
      <c r="H284" s="28"/>
      <c r="I284" s="28"/>
      <c r="J284" s="28"/>
    </row>
    <row r="285" spans="1:10" x14ac:dyDescent="0.25">
      <c r="A285" s="3">
        <v>43328</v>
      </c>
      <c r="B285" s="21"/>
      <c r="C285" s="22"/>
      <c r="D285" s="29"/>
      <c r="E285" s="30"/>
      <c r="F285" s="28"/>
      <c r="G285" s="28"/>
      <c r="H285" s="28"/>
      <c r="I285" s="28"/>
      <c r="J285" s="28"/>
    </row>
    <row r="286" spans="1:10" x14ac:dyDescent="0.25">
      <c r="A286" s="3">
        <v>43329</v>
      </c>
      <c r="B286" s="21"/>
      <c r="C286" s="22"/>
      <c r="D286" s="29"/>
      <c r="E286" s="30"/>
      <c r="F286" s="28"/>
      <c r="G286" s="28"/>
      <c r="H286" s="28"/>
      <c r="I286" s="28"/>
      <c r="J286" s="28"/>
    </row>
    <row r="287" spans="1:10" x14ac:dyDescent="0.25">
      <c r="A287" s="3">
        <v>43332</v>
      </c>
      <c r="B287" s="21"/>
      <c r="C287" s="22"/>
      <c r="D287" s="29"/>
      <c r="E287" s="30"/>
      <c r="F287" s="28"/>
      <c r="G287" s="28"/>
      <c r="H287" s="28"/>
      <c r="I287" s="28"/>
      <c r="J287" s="28"/>
    </row>
    <row r="288" spans="1:10" x14ac:dyDescent="0.25">
      <c r="A288" s="3">
        <v>43333</v>
      </c>
      <c r="B288" s="21"/>
      <c r="C288" s="22"/>
      <c r="D288" s="29"/>
      <c r="E288" s="30"/>
      <c r="F288" s="28"/>
      <c r="G288" s="28"/>
      <c r="H288" s="28"/>
      <c r="I288" s="28"/>
      <c r="J288" s="28"/>
    </row>
    <row r="289" spans="1:10" x14ac:dyDescent="0.25">
      <c r="A289" s="3">
        <v>43334</v>
      </c>
      <c r="B289" s="21"/>
      <c r="C289" s="22"/>
      <c r="D289" s="29"/>
      <c r="E289" s="30"/>
      <c r="F289" s="28"/>
      <c r="G289" s="28"/>
      <c r="H289" s="28"/>
      <c r="I289" s="28"/>
      <c r="J289" s="28"/>
    </row>
    <row r="290" spans="1:10" x14ac:dyDescent="0.25">
      <c r="A290" s="3">
        <v>43335</v>
      </c>
      <c r="B290" s="21"/>
      <c r="C290" s="22"/>
      <c r="D290" s="29"/>
      <c r="E290" s="30"/>
      <c r="F290" s="28"/>
      <c r="G290" s="28"/>
      <c r="H290" s="28"/>
      <c r="I290" s="28"/>
      <c r="J290" s="28"/>
    </row>
    <row r="291" spans="1:10" x14ac:dyDescent="0.25">
      <c r="A291" s="3">
        <v>43336</v>
      </c>
      <c r="B291" s="21"/>
      <c r="C291" s="22"/>
      <c r="D291" s="29"/>
      <c r="E291" s="30"/>
      <c r="F291" s="28"/>
      <c r="G291" s="28"/>
      <c r="H291" s="28"/>
      <c r="I291" s="28"/>
      <c r="J291" s="28"/>
    </row>
    <row r="292" spans="1:10" x14ac:dyDescent="0.25">
      <c r="A292" s="3">
        <v>43339</v>
      </c>
      <c r="B292" s="21"/>
      <c r="C292" s="22"/>
      <c r="D292" s="29"/>
      <c r="E292" s="30"/>
      <c r="F292" s="28"/>
      <c r="G292" s="28"/>
      <c r="H292" s="28"/>
      <c r="I292" s="28"/>
      <c r="J292" s="28"/>
    </row>
    <row r="293" spans="1:10" x14ac:dyDescent="0.25">
      <c r="A293" s="3">
        <v>43340</v>
      </c>
      <c r="B293" s="21"/>
      <c r="C293" s="22"/>
      <c r="D293" s="29"/>
      <c r="E293" s="30"/>
      <c r="F293" s="28"/>
      <c r="G293" s="28"/>
      <c r="H293" s="28"/>
      <c r="I293" s="28"/>
      <c r="J293" s="28"/>
    </row>
    <row r="294" spans="1:10" x14ac:dyDescent="0.25">
      <c r="A294" s="3">
        <v>43341</v>
      </c>
      <c r="B294" s="21"/>
      <c r="C294" s="22"/>
      <c r="D294" s="29"/>
      <c r="E294" s="30"/>
      <c r="F294" s="28"/>
      <c r="G294" s="28"/>
      <c r="H294" s="28"/>
      <c r="I294" s="28"/>
      <c r="J294" s="28"/>
    </row>
    <row r="295" spans="1:10" x14ac:dyDescent="0.25">
      <c r="A295" s="3">
        <v>43342</v>
      </c>
      <c r="B295" s="21"/>
      <c r="C295" s="22"/>
      <c r="D295" s="29"/>
      <c r="E295" s="30"/>
      <c r="F295" s="28"/>
      <c r="G295" s="28"/>
      <c r="H295" s="28"/>
      <c r="I295" s="28"/>
      <c r="J295" s="28"/>
    </row>
    <row r="296" spans="1:10" x14ac:dyDescent="0.25">
      <c r="A296" s="3">
        <v>43343</v>
      </c>
      <c r="B296" s="21"/>
      <c r="C296" s="22"/>
      <c r="D296" s="29"/>
      <c r="E296" s="30"/>
      <c r="F296" s="28"/>
      <c r="G296" s="28"/>
      <c r="H296" s="28"/>
      <c r="I296" s="28"/>
      <c r="J296" s="28"/>
    </row>
    <row r="297" spans="1:10" x14ac:dyDescent="0.25">
      <c r="A297" s="3">
        <v>43347</v>
      </c>
      <c r="B297" s="21"/>
      <c r="C297" s="22"/>
      <c r="D297" s="29"/>
      <c r="E297" s="30"/>
      <c r="F297" s="28"/>
      <c r="G297" s="28"/>
      <c r="H297" s="28"/>
      <c r="I297" s="28"/>
      <c r="J297" s="28"/>
    </row>
    <row r="298" spans="1:10" x14ac:dyDescent="0.25">
      <c r="A298" s="3">
        <v>43348</v>
      </c>
      <c r="B298" s="21"/>
      <c r="C298" s="22"/>
      <c r="D298" s="29"/>
      <c r="E298" s="30"/>
      <c r="F298" s="28"/>
      <c r="G298" s="28"/>
      <c r="H298" s="28"/>
      <c r="I298" s="28"/>
      <c r="J298" s="28"/>
    </row>
    <row r="299" spans="1:10" x14ac:dyDescent="0.25">
      <c r="A299" s="3">
        <v>43349</v>
      </c>
      <c r="B299" s="21"/>
      <c r="C299" s="22"/>
      <c r="D299" s="29"/>
      <c r="E299" s="30"/>
      <c r="F299" s="28"/>
      <c r="G299" s="28"/>
      <c r="H299" s="28"/>
      <c r="I299" s="28"/>
      <c r="J299" s="28"/>
    </row>
    <row r="300" spans="1:10" x14ac:dyDescent="0.25">
      <c r="A300" s="3">
        <v>43353</v>
      </c>
      <c r="B300" s="21"/>
      <c r="C300" s="22"/>
      <c r="D300" s="29"/>
      <c r="E300" s="30"/>
      <c r="F300" s="28"/>
      <c r="G300" s="28"/>
      <c r="H300" s="28"/>
      <c r="I300" s="28"/>
      <c r="J300" s="28"/>
    </row>
    <row r="301" spans="1:10" x14ac:dyDescent="0.25">
      <c r="A301" s="3">
        <v>43354</v>
      </c>
      <c r="B301" s="21"/>
      <c r="C301" s="22"/>
      <c r="D301" s="29"/>
      <c r="E301" s="30"/>
      <c r="F301" s="28"/>
      <c r="G301" s="28"/>
      <c r="H301" s="28"/>
      <c r="I301" s="28"/>
      <c r="J301" s="28"/>
    </row>
    <row r="302" spans="1:10" x14ac:dyDescent="0.25">
      <c r="A302" s="3">
        <v>43355</v>
      </c>
      <c r="B302" s="21"/>
      <c r="C302" s="22"/>
      <c r="D302" s="29"/>
      <c r="E302" s="30"/>
      <c r="F302" s="28"/>
      <c r="G302" s="28"/>
      <c r="H302" s="28"/>
      <c r="I302" s="28"/>
      <c r="J302" s="28"/>
    </row>
    <row r="303" spans="1:10" x14ac:dyDescent="0.25">
      <c r="A303" s="3">
        <v>43356</v>
      </c>
      <c r="B303" s="21"/>
      <c r="C303" s="22"/>
      <c r="D303" s="29"/>
      <c r="E303" s="30"/>
      <c r="F303" s="28"/>
      <c r="G303" s="28"/>
      <c r="H303" s="28"/>
      <c r="I303" s="28"/>
      <c r="J303" s="28"/>
    </row>
    <row r="304" spans="1:10" x14ac:dyDescent="0.25">
      <c r="A304" s="3">
        <v>43357</v>
      </c>
      <c r="B304" s="21"/>
      <c r="C304" s="22"/>
      <c r="D304" s="29"/>
      <c r="E304" s="30"/>
      <c r="F304" s="28"/>
      <c r="G304" s="28"/>
      <c r="H304" s="28"/>
      <c r="I304" s="28"/>
      <c r="J304" s="28"/>
    </row>
    <row r="305" spans="1:10" x14ac:dyDescent="0.25">
      <c r="A305" s="3">
        <v>43360</v>
      </c>
      <c r="B305" s="21"/>
      <c r="C305" s="22"/>
      <c r="D305" s="29"/>
      <c r="E305" s="30"/>
      <c r="F305" s="28"/>
      <c r="G305" s="28"/>
      <c r="H305" s="28"/>
      <c r="I305" s="28"/>
      <c r="J305" s="28"/>
    </row>
    <row r="306" spans="1:10" x14ac:dyDescent="0.25">
      <c r="A306" s="3">
        <v>43361</v>
      </c>
      <c r="B306" s="21"/>
      <c r="C306" s="22"/>
      <c r="D306" s="29"/>
      <c r="E306" s="30"/>
      <c r="F306" s="28"/>
      <c r="G306" s="28"/>
      <c r="H306" s="28"/>
      <c r="I306" s="28"/>
      <c r="J306" s="28"/>
    </row>
    <row r="307" spans="1:10" x14ac:dyDescent="0.25">
      <c r="A307" s="3">
        <v>43362</v>
      </c>
      <c r="B307" s="21"/>
      <c r="C307" s="22"/>
      <c r="D307" s="29"/>
      <c r="E307" s="30"/>
      <c r="F307" s="28"/>
      <c r="G307" s="28"/>
      <c r="H307" s="28"/>
      <c r="I307" s="28"/>
      <c r="J307" s="28"/>
    </row>
    <row r="308" spans="1:10" x14ac:dyDescent="0.25">
      <c r="A308" s="3">
        <v>43363</v>
      </c>
      <c r="B308" s="21"/>
      <c r="C308" s="22"/>
      <c r="D308" s="29"/>
      <c r="E308" s="30"/>
      <c r="F308" s="28"/>
      <c r="G308" s="28"/>
      <c r="H308" s="28"/>
      <c r="I308" s="28"/>
      <c r="J308" s="28"/>
    </row>
    <row r="309" spans="1:10" x14ac:dyDescent="0.25">
      <c r="A309" s="3">
        <v>43364</v>
      </c>
      <c r="B309" s="21"/>
      <c r="C309" s="22"/>
      <c r="D309" s="29"/>
      <c r="E309" s="30"/>
      <c r="F309" s="28"/>
      <c r="G309" s="28"/>
      <c r="H309" s="28"/>
      <c r="I309" s="28"/>
      <c r="J309" s="28"/>
    </row>
    <row r="310" spans="1:10" x14ac:dyDescent="0.25">
      <c r="A310" s="3">
        <v>43367</v>
      </c>
      <c r="B310" s="21"/>
      <c r="C310" s="22"/>
      <c r="D310" s="29"/>
      <c r="E310" s="30"/>
      <c r="F310" s="28"/>
      <c r="G310" s="28"/>
      <c r="H310" s="28"/>
      <c r="I310" s="28"/>
      <c r="J310" s="28"/>
    </row>
    <row r="311" spans="1:10" x14ac:dyDescent="0.25">
      <c r="A311" s="3">
        <v>43368</v>
      </c>
      <c r="B311" s="21"/>
      <c r="C311" s="22"/>
      <c r="D311" s="29"/>
      <c r="E311" s="30"/>
      <c r="F311" s="28"/>
      <c r="G311" s="28"/>
      <c r="H311" s="28"/>
      <c r="I311" s="28"/>
      <c r="J311" s="28"/>
    </row>
    <row r="312" spans="1:10" x14ac:dyDescent="0.25">
      <c r="A312" s="3">
        <v>43369</v>
      </c>
      <c r="B312" s="21"/>
      <c r="C312" s="22"/>
      <c r="D312" s="29"/>
      <c r="E312" s="30"/>
      <c r="F312" s="28"/>
      <c r="G312" s="28"/>
      <c r="H312" s="28"/>
      <c r="I312" s="28"/>
      <c r="J312" s="28"/>
    </row>
    <row r="313" spans="1:10" x14ac:dyDescent="0.25">
      <c r="A313" s="3">
        <v>43370</v>
      </c>
      <c r="B313" s="21"/>
      <c r="C313" s="22"/>
      <c r="D313" s="29"/>
      <c r="E313" s="30"/>
      <c r="F313" s="28"/>
      <c r="G313" s="28"/>
      <c r="H313" s="28"/>
      <c r="I313" s="28"/>
      <c r="J313" s="28"/>
    </row>
    <row r="314" spans="1:10" x14ac:dyDescent="0.25">
      <c r="A314" s="3">
        <v>43371</v>
      </c>
      <c r="B314" s="21"/>
      <c r="C314" s="22"/>
      <c r="D314" s="29"/>
      <c r="E314" s="30"/>
      <c r="F314" s="28"/>
      <c r="G314" s="28"/>
      <c r="H314" s="28"/>
      <c r="I314" s="28"/>
      <c r="J314" s="28"/>
    </row>
    <row r="315" spans="1:10" x14ac:dyDescent="0.25">
      <c r="A315" s="3">
        <v>43374</v>
      </c>
      <c r="B315" s="21"/>
      <c r="C315" s="22"/>
      <c r="D315" s="29"/>
      <c r="E315" s="30"/>
      <c r="F315" s="28"/>
      <c r="G315" s="28"/>
      <c r="H315" s="28"/>
      <c r="I315" s="28"/>
      <c r="J315" s="28"/>
    </row>
    <row r="316" spans="1:10" x14ac:dyDescent="0.25">
      <c r="A316" s="3">
        <v>43375</v>
      </c>
      <c r="B316" s="21"/>
      <c r="C316" s="22"/>
      <c r="D316" s="29"/>
      <c r="E316" s="30"/>
      <c r="F316" s="28"/>
      <c r="G316" s="28"/>
      <c r="H316" s="28"/>
      <c r="I316" s="28"/>
      <c r="J316" s="28"/>
    </row>
    <row r="317" spans="1:10" x14ac:dyDescent="0.25">
      <c r="A317" s="3">
        <v>43376</v>
      </c>
      <c r="B317" s="21"/>
      <c r="C317" s="22"/>
      <c r="D317" s="29"/>
      <c r="E317" s="30"/>
      <c r="F317" s="28"/>
      <c r="G317" s="28"/>
      <c r="H317" s="28"/>
      <c r="I317" s="28"/>
      <c r="J317" s="28"/>
    </row>
    <row r="318" spans="1:10" x14ac:dyDescent="0.25">
      <c r="A318" s="3">
        <v>43377</v>
      </c>
      <c r="B318" s="21"/>
      <c r="C318" s="22"/>
      <c r="D318" s="29"/>
      <c r="E318" s="30"/>
      <c r="F318" s="28"/>
      <c r="G318" s="28"/>
      <c r="H318" s="28"/>
      <c r="I318" s="28"/>
      <c r="J318" s="28"/>
    </row>
    <row r="319" spans="1:10" x14ac:dyDescent="0.25">
      <c r="A319" s="3">
        <v>43378</v>
      </c>
      <c r="B319" s="21"/>
      <c r="C319" s="22"/>
      <c r="D319" s="29"/>
      <c r="E319" s="30"/>
      <c r="F319" s="28"/>
      <c r="G319" s="28"/>
      <c r="H319" s="28"/>
      <c r="I319" s="28"/>
      <c r="J319" s="28"/>
    </row>
    <row r="320" spans="1:10" x14ac:dyDescent="0.25">
      <c r="A320" s="3">
        <v>43381</v>
      </c>
      <c r="B320" s="21"/>
      <c r="C320" s="22"/>
      <c r="D320" s="29"/>
      <c r="E320" s="30"/>
      <c r="F320" s="28"/>
      <c r="G320" s="28"/>
      <c r="H320" s="28"/>
      <c r="I320" s="28"/>
      <c r="J320" s="28"/>
    </row>
    <row r="321" spans="1:10" x14ac:dyDescent="0.25">
      <c r="A321" s="3">
        <v>43382</v>
      </c>
      <c r="B321" s="21"/>
      <c r="C321" s="22"/>
      <c r="D321" s="29"/>
      <c r="E321" s="30"/>
      <c r="F321" s="28"/>
      <c r="G321" s="28"/>
      <c r="H321" s="28"/>
      <c r="I321" s="28"/>
      <c r="J321" s="28"/>
    </row>
    <row r="322" spans="1:10" x14ac:dyDescent="0.25">
      <c r="A322" s="3">
        <v>43383</v>
      </c>
      <c r="B322" s="21"/>
      <c r="C322" s="22"/>
      <c r="D322" s="29"/>
      <c r="E322" s="30"/>
      <c r="F322" s="28"/>
      <c r="G322" s="28"/>
      <c r="H322" s="28"/>
      <c r="I322" s="28"/>
      <c r="J322" s="28"/>
    </row>
    <row r="323" spans="1:10" x14ac:dyDescent="0.25">
      <c r="A323" s="3">
        <v>43384</v>
      </c>
      <c r="B323" s="21"/>
      <c r="C323" s="22"/>
      <c r="D323" s="29"/>
      <c r="E323" s="30"/>
      <c r="F323" s="28"/>
      <c r="G323" s="28"/>
      <c r="H323" s="28"/>
      <c r="I323" s="28"/>
      <c r="J323" s="28"/>
    </row>
    <row r="324" spans="1:10" x14ac:dyDescent="0.25">
      <c r="A324" s="3">
        <v>43388</v>
      </c>
      <c r="B324" s="21"/>
      <c r="C324" s="22"/>
      <c r="D324" s="29"/>
      <c r="E324" s="30"/>
      <c r="F324" s="28"/>
      <c r="G324" s="28"/>
      <c r="H324" s="28"/>
      <c r="I324" s="28"/>
      <c r="J324" s="28"/>
    </row>
    <row r="325" spans="1:10" x14ac:dyDescent="0.25">
      <c r="A325" s="3">
        <v>43389</v>
      </c>
      <c r="B325" s="21"/>
      <c r="C325" s="22"/>
      <c r="D325" s="29"/>
      <c r="E325" s="30"/>
      <c r="F325" s="28"/>
      <c r="G325" s="28"/>
      <c r="H325" s="28"/>
      <c r="I325" s="28"/>
      <c r="J325" s="28"/>
    </row>
    <row r="326" spans="1:10" x14ac:dyDescent="0.25">
      <c r="A326" s="3">
        <v>43390</v>
      </c>
      <c r="B326" s="21"/>
      <c r="C326" s="22"/>
      <c r="D326" s="29"/>
      <c r="E326" s="30"/>
      <c r="F326" s="28"/>
      <c r="G326" s="28"/>
      <c r="H326" s="28"/>
      <c r="I326" s="28"/>
      <c r="J326" s="28"/>
    </row>
    <row r="327" spans="1:10" x14ac:dyDescent="0.25">
      <c r="A327" s="3">
        <v>43391</v>
      </c>
      <c r="B327" s="21"/>
      <c r="C327" s="22"/>
      <c r="D327" s="29"/>
      <c r="E327" s="30"/>
      <c r="F327" s="28"/>
      <c r="G327" s="28"/>
      <c r="H327" s="28"/>
      <c r="I327" s="28"/>
      <c r="J327" s="28"/>
    </row>
    <row r="328" spans="1:10" x14ac:dyDescent="0.25">
      <c r="A328" s="3">
        <v>43392</v>
      </c>
      <c r="B328" s="21"/>
      <c r="C328" s="22"/>
      <c r="D328" s="29"/>
      <c r="E328" s="30"/>
      <c r="F328" s="28"/>
      <c r="G328" s="28"/>
      <c r="H328" s="28"/>
      <c r="I328" s="28"/>
      <c r="J328" s="28"/>
    </row>
    <row r="329" spans="1:10" x14ac:dyDescent="0.25">
      <c r="A329" s="3">
        <v>43395</v>
      </c>
      <c r="B329" s="21"/>
      <c r="C329" s="22"/>
      <c r="D329" s="29"/>
      <c r="E329" s="30"/>
      <c r="F329" s="28"/>
      <c r="G329" s="28"/>
      <c r="H329" s="28"/>
      <c r="I329" s="28"/>
      <c r="J329" s="28"/>
    </row>
    <row r="330" spans="1:10" x14ac:dyDescent="0.25">
      <c r="A330" s="3">
        <v>43396</v>
      </c>
      <c r="B330" s="21"/>
      <c r="C330" s="22"/>
      <c r="D330" s="29"/>
      <c r="E330" s="30"/>
      <c r="F330" s="28"/>
      <c r="G330" s="28"/>
      <c r="H330" s="28"/>
      <c r="I330" s="28"/>
      <c r="J330" s="28"/>
    </row>
    <row r="331" spans="1:10" x14ac:dyDescent="0.25">
      <c r="A331" s="3">
        <v>43397</v>
      </c>
      <c r="B331" s="21"/>
      <c r="C331" s="22"/>
      <c r="D331" s="29"/>
      <c r="E331" s="30"/>
      <c r="F331" s="28"/>
      <c r="G331" s="28"/>
      <c r="H331" s="28"/>
      <c r="I331" s="28"/>
      <c r="J331" s="28"/>
    </row>
    <row r="332" spans="1:10" x14ac:dyDescent="0.25">
      <c r="A332" s="3">
        <v>43398</v>
      </c>
      <c r="B332" s="21"/>
      <c r="C332" s="22"/>
      <c r="D332" s="29"/>
      <c r="E332" s="30"/>
      <c r="F332" s="28"/>
      <c r="G332" s="28"/>
      <c r="H332" s="28"/>
      <c r="I332" s="28"/>
      <c r="J332" s="28"/>
    </row>
    <row r="333" spans="1:10" x14ac:dyDescent="0.25">
      <c r="A333" s="3">
        <v>43399</v>
      </c>
      <c r="B333" s="21"/>
      <c r="C333" s="22"/>
      <c r="D333" s="29"/>
      <c r="E333" s="30"/>
      <c r="F333" s="28"/>
      <c r="G333" s="28"/>
      <c r="H333" s="28"/>
      <c r="I333" s="28"/>
      <c r="J333" s="28"/>
    </row>
    <row r="334" spans="1:10" x14ac:dyDescent="0.25">
      <c r="A334" s="3">
        <v>43402</v>
      </c>
      <c r="B334" s="21"/>
      <c r="C334" s="22"/>
      <c r="D334" s="29"/>
      <c r="E334" s="30"/>
      <c r="F334" s="28"/>
      <c r="G334" s="28"/>
      <c r="H334" s="28"/>
      <c r="I334" s="28"/>
      <c r="J334" s="28"/>
    </row>
    <row r="335" spans="1:10" x14ac:dyDescent="0.25">
      <c r="A335" s="3">
        <v>43403</v>
      </c>
      <c r="B335" s="21"/>
      <c r="C335" s="22"/>
      <c r="D335" s="29"/>
      <c r="E335" s="30"/>
      <c r="F335" s="28"/>
      <c r="G335" s="28"/>
      <c r="H335" s="28"/>
      <c r="I335" s="28"/>
      <c r="J335" s="28"/>
    </row>
    <row r="336" spans="1:10" x14ac:dyDescent="0.25">
      <c r="A336" s="3">
        <v>43404</v>
      </c>
      <c r="B336" s="21"/>
      <c r="C336" s="22"/>
      <c r="D336" s="29"/>
      <c r="E336" s="30"/>
      <c r="F336" s="28"/>
      <c r="G336" s="28"/>
      <c r="H336" s="28"/>
      <c r="I336" s="28"/>
      <c r="J336" s="28"/>
    </row>
    <row r="337" spans="1:10" x14ac:dyDescent="0.25">
      <c r="A337" s="3">
        <v>43405</v>
      </c>
      <c r="B337" s="21"/>
      <c r="C337" s="22"/>
      <c r="D337" s="29"/>
      <c r="E337" s="30"/>
      <c r="F337" s="28"/>
      <c r="G337" s="28"/>
      <c r="H337" s="28"/>
      <c r="I337" s="28"/>
      <c r="J337" s="28"/>
    </row>
    <row r="338" spans="1:10" x14ac:dyDescent="0.25">
      <c r="A338" s="3">
        <v>43409</v>
      </c>
      <c r="B338" s="21"/>
      <c r="C338" s="22"/>
      <c r="D338" s="29"/>
      <c r="E338" s="30"/>
      <c r="F338" s="28"/>
      <c r="G338" s="28"/>
      <c r="H338" s="28"/>
      <c r="I338" s="28"/>
      <c r="J338" s="28"/>
    </row>
    <row r="339" spans="1:10" x14ac:dyDescent="0.25">
      <c r="A339" s="3">
        <v>43410</v>
      </c>
      <c r="B339" s="21"/>
      <c r="C339" s="22"/>
      <c r="D339" s="29"/>
      <c r="E339" s="30"/>
      <c r="F339" s="28"/>
      <c r="G339" s="28"/>
      <c r="H339" s="28"/>
      <c r="I339" s="28"/>
      <c r="J339" s="28"/>
    </row>
    <row r="340" spans="1:10" x14ac:dyDescent="0.25">
      <c r="A340" s="3">
        <v>43411</v>
      </c>
      <c r="B340" s="21"/>
      <c r="C340" s="22"/>
      <c r="D340" s="29"/>
      <c r="E340" s="30"/>
      <c r="F340" s="28"/>
      <c r="G340" s="28"/>
      <c r="H340" s="28"/>
      <c r="I340" s="28"/>
      <c r="J340" s="28"/>
    </row>
    <row r="341" spans="1:10" x14ac:dyDescent="0.25">
      <c r="A341" s="3">
        <v>43412</v>
      </c>
      <c r="B341" s="21"/>
      <c r="C341" s="22"/>
      <c r="D341" s="29"/>
      <c r="E341" s="30"/>
      <c r="F341" s="28"/>
      <c r="G341" s="28"/>
      <c r="H341" s="28"/>
      <c r="I341" s="28"/>
      <c r="J341" s="28"/>
    </row>
    <row r="342" spans="1:10" x14ac:dyDescent="0.25">
      <c r="A342" s="3">
        <v>43413</v>
      </c>
      <c r="B342" s="21"/>
      <c r="C342" s="22"/>
      <c r="D342" s="29"/>
      <c r="E342" s="30"/>
      <c r="F342" s="28"/>
      <c r="G342" s="28"/>
      <c r="H342" s="28"/>
      <c r="I342" s="28"/>
      <c r="J342" s="28"/>
    </row>
    <row r="343" spans="1:10" x14ac:dyDescent="0.25">
      <c r="A343" s="3">
        <v>43416</v>
      </c>
      <c r="B343" s="21"/>
      <c r="C343" s="22"/>
      <c r="D343" s="29"/>
      <c r="E343" s="30"/>
      <c r="F343" s="28"/>
      <c r="G343" s="28"/>
      <c r="H343" s="28"/>
      <c r="I343" s="28"/>
      <c r="J343" s="28"/>
    </row>
    <row r="344" spans="1:10" x14ac:dyDescent="0.25">
      <c r="A344" s="3">
        <v>43417</v>
      </c>
      <c r="B344" s="21"/>
      <c r="C344" s="22"/>
      <c r="D344" s="29"/>
      <c r="E344" s="30"/>
      <c r="F344" s="28"/>
      <c r="G344" s="28"/>
      <c r="H344" s="28"/>
      <c r="I344" s="28"/>
      <c r="J344" s="28"/>
    </row>
    <row r="345" spans="1:10" x14ac:dyDescent="0.25">
      <c r="A345" s="3">
        <v>43418</v>
      </c>
      <c r="B345" s="21"/>
      <c r="C345" s="22"/>
      <c r="D345" s="29"/>
      <c r="E345" s="30"/>
      <c r="F345" s="28"/>
      <c r="G345" s="28"/>
      <c r="H345" s="28"/>
      <c r="I345" s="28"/>
      <c r="J345" s="28"/>
    </row>
    <row r="346" spans="1:10" x14ac:dyDescent="0.25">
      <c r="A346" s="3">
        <v>43423</v>
      </c>
      <c r="B346" s="21"/>
      <c r="C346" s="22"/>
      <c r="D346" s="29"/>
      <c r="E346" s="30"/>
      <c r="F346" s="28"/>
      <c r="G346" s="28"/>
      <c r="H346" s="28"/>
      <c r="I346" s="28"/>
      <c r="J346" s="28"/>
    </row>
    <row r="347" spans="1:10" x14ac:dyDescent="0.25">
      <c r="A347" s="3">
        <v>43427</v>
      </c>
      <c r="B347" s="21"/>
      <c r="C347" s="22"/>
      <c r="D347" s="29"/>
      <c r="E347" s="30"/>
      <c r="F347" s="28"/>
      <c r="G347" s="28"/>
      <c r="H347" s="28"/>
      <c r="I347" s="28"/>
      <c r="J347" s="28"/>
    </row>
    <row r="348" spans="1:10" x14ac:dyDescent="0.25">
      <c r="A348" s="3">
        <v>43433</v>
      </c>
      <c r="B348" s="21"/>
      <c r="C348" s="22"/>
      <c r="D348" s="29"/>
      <c r="E348" s="30"/>
      <c r="F348" s="28"/>
      <c r="G348" s="28"/>
      <c r="H348" s="28"/>
      <c r="I348" s="28"/>
      <c r="J348" s="28"/>
    </row>
    <row r="349" spans="1:10" x14ac:dyDescent="0.25">
      <c r="A349" s="3">
        <v>43439</v>
      </c>
      <c r="B349" s="21"/>
      <c r="C349" s="22"/>
      <c r="D349" s="29"/>
      <c r="E349" s="30"/>
      <c r="F349" s="28"/>
      <c r="G349" s="28"/>
      <c r="H349" s="28"/>
      <c r="I349" s="28"/>
      <c r="J349" s="28"/>
    </row>
    <row r="350" spans="1:10" x14ac:dyDescent="0.25">
      <c r="A350" s="3">
        <v>43441</v>
      </c>
      <c r="B350" s="21"/>
      <c r="C350" s="22"/>
      <c r="D350" s="29"/>
      <c r="E350" s="30"/>
      <c r="F350" s="28"/>
      <c r="G350" s="28"/>
      <c r="H350" s="28"/>
      <c r="I350" s="28"/>
      <c r="J350" s="28"/>
    </row>
    <row r="351" spans="1:10" x14ac:dyDescent="0.25">
      <c r="A351" s="3">
        <v>43446</v>
      </c>
      <c r="B351" s="21"/>
      <c r="C351" s="22"/>
      <c r="D351" s="29"/>
      <c r="E351" s="30"/>
      <c r="F351" s="28"/>
      <c r="G351" s="28"/>
      <c r="H351" s="28"/>
      <c r="I351" s="28"/>
      <c r="J351" s="28"/>
    </row>
    <row r="352" spans="1:10" x14ac:dyDescent="0.25">
      <c r="A352" s="3">
        <v>43451</v>
      </c>
      <c r="B352" s="21"/>
      <c r="C352" s="22"/>
      <c r="D352" s="29"/>
      <c r="E352" s="30"/>
      <c r="F352" s="28"/>
      <c r="G352" s="28"/>
      <c r="H352" s="28"/>
      <c r="I352" s="28"/>
      <c r="J352" s="28"/>
    </row>
    <row r="353" spans="1:10" x14ac:dyDescent="0.25">
      <c r="A353" s="3">
        <v>43452</v>
      </c>
      <c r="B353" s="21"/>
      <c r="C353" s="22"/>
      <c r="D353" s="29"/>
      <c r="E353" s="30"/>
      <c r="F353" s="28"/>
      <c r="G353" s="28"/>
      <c r="H353" s="28"/>
      <c r="I353" s="28"/>
      <c r="J353" s="28"/>
    </row>
    <row r="354" spans="1:10" x14ac:dyDescent="0.25">
      <c r="A354" s="3">
        <v>43453</v>
      </c>
      <c r="B354" s="21"/>
      <c r="C354" s="22"/>
      <c r="D354" s="29"/>
      <c r="E354" s="30"/>
      <c r="F354" s="28"/>
      <c r="G354" s="28"/>
      <c r="H354" s="28"/>
      <c r="I354" s="28"/>
      <c r="J354" s="28"/>
    </row>
    <row r="355" spans="1:10" x14ac:dyDescent="0.25">
      <c r="A355" s="3">
        <v>43454</v>
      </c>
      <c r="B355" s="21"/>
      <c r="C355" s="22"/>
      <c r="D355" s="29"/>
      <c r="E355" s="30"/>
      <c r="F355" s="28"/>
      <c r="G355" s="28"/>
      <c r="H355" s="28"/>
      <c r="I355" s="28"/>
      <c r="J355" s="28"/>
    </row>
    <row r="356" spans="1:10" x14ac:dyDescent="0.25">
      <c r="A356" s="3">
        <v>43455</v>
      </c>
      <c r="B356" s="21"/>
      <c r="C356" s="22"/>
      <c r="D356" s="29"/>
      <c r="E356" s="30"/>
      <c r="F356" s="28"/>
      <c r="G356" s="28"/>
      <c r="H356" s="28"/>
      <c r="I356" s="28"/>
      <c r="J356" s="28"/>
    </row>
    <row r="357" spans="1:10" x14ac:dyDescent="0.25">
      <c r="A357" s="3">
        <v>43460</v>
      </c>
      <c r="B357" s="21"/>
      <c r="C357" s="22"/>
      <c r="D357" s="29"/>
      <c r="E357" s="30"/>
      <c r="F357" s="28"/>
      <c r="G357" s="28"/>
      <c r="H357" s="28"/>
      <c r="I357" s="28"/>
      <c r="J357" s="28"/>
    </row>
    <row r="358" spans="1:10" x14ac:dyDescent="0.25">
      <c r="A358" s="3">
        <v>43461</v>
      </c>
      <c r="B358" s="21"/>
      <c r="C358" s="22"/>
      <c r="D358" s="29"/>
      <c r="E358" s="30"/>
      <c r="F358" s="28"/>
      <c r="G358" s="28"/>
      <c r="H358" s="28"/>
      <c r="I358" s="28"/>
      <c r="J358" s="28"/>
    </row>
    <row r="359" spans="1:10" x14ac:dyDescent="0.25">
      <c r="A359" s="3">
        <v>43462</v>
      </c>
      <c r="B359" s="21"/>
      <c r="C359" s="22"/>
      <c r="D359" s="29"/>
      <c r="E359" s="30"/>
      <c r="F359" s="28"/>
      <c r="G359" s="28"/>
      <c r="H359" s="28"/>
      <c r="I359" s="28"/>
      <c r="J359" s="28"/>
    </row>
    <row r="360" spans="1:10" x14ac:dyDescent="0.25">
      <c r="A360" s="3">
        <v>43468</v>
      </c>
      <c r="B360" s="21"/>
      <c r="C360" s="22"/>
      <c r="D360" s="29"/>
      <c r="E360" s="30"/>
      <c r="F360" s="28"/>
      <c r="G360" s="28"/>
      <c r="H360" s="28"/>
      <c r="I360" s="28"/>
      <c r="J360" s="28"/>
    </row>
    <row r="361" spans="1:10" x14ac:dyDescent="0.25">
      <c r="A361" s="3">
        <v>43469</v>
      </c>
      <c r="B361" s="21"/>
      <c r="C361" s="22"/>
      <c r="D361" s="29"/>
      <c r="E361" s="30"/>
      <c r="F361" s="28"/>
      <c r="G361" s="28"/>
      <c r="H361" s="28"/>
      <c r="I361" s="28"/>
      <c r="J361" s="28"/>
    </row>
    <row r="362" spans="1:10" x14ac:dyDescent="0.25">
      <c r="A362" s="3">
        <v>43472</v>
      </c>
      <c r="B362" s="21"/>
      <c r="C362" s="22"/>
      <c r="D362" s="29"/>
      <c r="E362" s="30"/>
      <c r="F362" s="28"/>
      <c r="G362" s="28"/>
      <c r="H362" s="28"/>
      <c r="I362" s="28"/>
      <c r="J362" s="28"/>
    </row>
    <row r="363" spans="1:10" x14ac:dyDescent="0.25">
      <c r="A363" s="3">
        <v>43473</v>
      </c>
      <c r="B363" s="21"/>
      <c r="C363" s="22"/>
      <c r="D363" s="29"/>
      <c r="E363" s="30"/>
      <c r="F363" s="28"/>
      <c r="G363" s="28"/>
      <c r="H363" s="28"/>
      <c r="I363" s="28"/>
      <c r="J363" s="28"/>
    </row>
    <row r="364" spans="1:10" x14ac:dyDescent="0.25">
      <c r="A364" s="3">
        <v>43474</v>
      </c>
      <c r="B364" s="21"/>
      <c r="C364" s="22"/>
      <c r="D364" s="29"/>
      <c r="E364" s="30"/>
      <c r="F364" s="28"/>
      <c r="G364" s="28"/>
      <c r="H364" s="28"/>
      <c r="I364" s="28"/>
      <c r="J364" s="28"/>
    </row>
    <row r="365" spans="1:10" x14ac:dyDescent="0.25">
      <c r="A365" s="3">
        <v>43475</v>
      </c>
      <c r="B365" s="21"/>
      <c r="C365" s="22"/>
      <c r="D365" s="29"/>
      <c r="E365" s="30"/>
      <c r="F365" s="28"/>
      <c r="G365" s="28"/>
      <c r="H365" s="28"/>
      <c r="I365" s="28"/>
      <c r="J365" s="28"/>
    </row>
    <row r="366" spans="1:10" x14ac:dyDescent="0.25">
      <c r="A366" s="3">
        <v>43479</v>
      </c>
      <c r="B366" s="21"/>
      <c r="C366" s="22"/>
      <c r="D366" s="29"/>
      <c r="E366" s="30"/>
      <c r="F366" s="28"/>
      <c r="G366" s="28"/>
      <c r="H366" s="28"/>
      <c r="I366" s="28"/>
      <c r="J366" s="28"/>
    </row>
    <row r="367" spans="1:10" x14ac:dyDescent="0.25">
      <c r="A367" s="3">
        <v>43480</v>
      </c>
      <c r="B367" s="21"/>
      <c r="C367" s="22"/>
      <c r="D367" s="29"/>
      <c r="E367" s="30"/>
      <c r="F367" s="28"/>
      <c r="G367" s="28"/>
      <c r="H367" s="28"/>
      <c r="I367" s="28"/>
      <c r="J367" s="28"/>
    </row>
    <row r="368" spans="1:10" x14ac:dyDescent="0.25">
      <c r="A368" s="3">
        <v>43481</v>
      </c>
      <c r="B368" s="21"/>
      <c r="C368" s="22"/>
      <c r="D368" s="29"/>
      <c r="E368" s="30"/>
      <c r="F368" s="28"/>
      <c r="G368" s="28"/>
      <c r="H368" s="28"/>
      <c r="I368" s="28"/>
      <c r="J368" s="28"/>
    </row>
    <row r="369" spans="1:10" x14ac:dyDescent="0.25">
      <c r="A369" s="3">
        <v>43482</v>
      </c>
      <c r="B369" s="21"/>
      <c r="C369" s="22"/>
      <c r="D369" s="29"/>
      <c r="E369" s="30"/>
      <c r="F369" s="28"/>
      <c r="G369" s="28"/>
      <c r="H369" s="28"/>
      <c r="I369" s="28"/>
      <c r="J369" s="28"/>
    </row>
    <row r="370" spans="1:10" x14ac:dyDescent="0.25">
      <c r="A370" s="3">
        <v>43483</v>
      </c>
      <c r="B370" s="21"/>
      <c r="C370" s="22"/>
      <c r="D370" s="29"/>
      <c r="E370" s="30"/>
      <c r="F370" s="28"/>
      <c r="G370" s="28"/>
      <c r="H370" s="28"/>
      <c r="I370" s="28"/>
      <c r="J370" s="28"/>
    </row>
    <row r="371" spans="1:10" x14ac:dyDescent="0.25">
      <c r="A371" s="3">
        <v>43487</v>
      </c>
      <c r="B371" s="21"/>
      <c r="C371" s="22"/>
      <c r="D371" s="29"/>
      <c r="E371" s="30"/>
      <c r="F371" s="28"/>
      <c r="G371" s="28"/>
      <c r="H371" s="28"/>
      <c r="I371" s="28"/>
      <c r="J371" s="28"/>
    </row>
    <row r="372" spans="1:10" x14ac:dyDescent="0.25">
      <c r="A372" s="3">
        <v>43488</v>
      </c>
      <c r="B372" s="21"/>
      <c r="C372" s="22"/>
      <c r="D372" s="29"/>
      <c r="E372" s="30"/>
      <c r="F372" s="28"/>
      <c r="G372" s="28"/>
      <c r="H372" s="28"/>
      <c r="I372" s="28"/>
      <c r="J372" s="28"/>
    </row>
    <row r="373" spans="1:10" x14ac:dyDescent="0.25">
      <c r="A373" s="3">
        <v>43489</v>
      </c>
      <c r="B373" s="21"/>
      <c r="C373" s="22"/>
      <c r="D373" s="29"/>
      <c r="E373" s="30"/>
      <c r="F373" s="28"/>
      <c r="G373" s="28"/>
      <c r="H373" s="28"/>
      <c r="I373" s="28"/>
      <c r="J373" s="28"/>
    </row>
    <row r="374" spans="1:10" x14ac:dyDescent="0.25">
      <c r="A374" s="3">
        <v>43490</v>
      </c>
      <c r="B374" s="21"/>
      <c r="C374" s="22"/>
      <c r="D374" s="29"/>
      <c r="E374" s="30"/>
      <c r="F374" s="28"/>
      <c r="G374" s="28"/>
      <c r="H374" s="28"/>
      <c r="I374" s="28"/>
      <c r="J374" s="28"/>
    </row>
    <row r="375" spans="1:10" x14ac:dyDescent="0.25">
      <c r="A375" s="3">
        <v>43493</v>
      </c>
      <c r="B375" s="21"/>
      <c r="C375" s="22"/>
      <c r="D375" s="29"/>
      <c r="E375" s="30"/>
      <c r="F375" s="28"/>
      <c r="G375" s="28"/>
      <c r="H375" s="28"/>
      <c r="I375" s="28"/>
      <c r="J375" s="28"/>
    </row>
    <row r="376" spans="1:10" x14ac:dyDescent="0.25">
      <c r="A376" s="3">
        <v>43494</v>
      </c>
      <c r="B376" s="21"/>
      <c r="C376" s="22"/>
      <c r="D376" s="29"/>
      <c r="E376" s="30"/>
      <c r="F376" s="28"/>
      <c r="G376" s="28"/>
      <c r="H376" s="28"/>
      <c r="I376" s="28"/>
      <c r="J376" s="28"/>
    </row>
    <row r="377" spans="1:10" x14ac:dyDescent="0.25">
      <c r="A377" s="3">
        <v>43495</v>
      </c>
      <c r="B377" s="21"/>
      <c r="C377" s="22"/>
      <c r="D377" s="29"/>
      <c r="E377" s="30"/>
      <c r="F377" s="28"/>
      <c r="G377" s="28"/>
      <c r="H377" s="28"/>
      <c r="I377" s="28"/>
      <c r="J377" s="28"/>
    </row>
    <row r="378" spans="1:10" x14ac:dyDescent="0.25">
      <c r="A378" s="3">
        <v>43496</v>
      </c>
      <c r="B378" s="21"/>
      <c r="C378" s="22"/>
      <c r="D378" s="29"/>
      <c r="E378" s="30"/>
      <c r="F378" s="28"/>
      <c r="G378" s="28"/>
      <c r="H378" s="28"/>
      <c r="I378" s="28"/>
      <c r="J378" s="28"/>
    </row>
    <row r="379" spans="1:10" x14ac:dyDescent="0.25">
      <c r="A379" s="3">
        <v>43497</v>
      </c>
      <c r="B379" s="21"/>
      <c r="C379" s="22"/>
      <c r="D379" s="29"/>
      <c r="E379" s="30"/>
      <c r="F379" s="28"/>
      <c r="G379" s="28"/>
      <c r="H379" s="28"/>
      <c r="I379" s="28"/>
      <c r="J379" s="28"/>
    </row>
    <row r="380" spans="1:10" x14ac:dyDescent="0.25">
      <c r="A380" s="3">
        <v>43500</v>
      </c>
      <c r="B380" s="21"/>
      <c r="C380" s="22"/>
      <c r="D380" s="29"/>
      <c r="E380" s="30"/>
      <c r="F380" s="28"/>
      <c r="G380" s="28"/>
      <c r="H380" s="28"/>
      <c r="I380" s="28"/>
      <c r="J380" s="28"/>
    </row>
    <row r="381" spans="1:10" x14ac:dyDescent="0.25">
      <c r="A381" s="3">
        <v>43501</v>
      </c>
      <c r="B381" s="21"/>
      <c r="C381" s="22"/>
      <c r="D381" s="29"/>
      <c r="E381" s="30"/>
      <c r="F381" s="28"/>
      <c r="G381" s="28"/>
      <c r="H381" s="28"/>
      <c r="I381" s="28"/>
      <c r="J381" s="28"/>
    </row>
    <row r="382" spans="1:10" x14ac:dyDescent="0.25">
      <c r="A382" s="3">
        <v>43502</v>
      </c>
      <c r="B382" s="21"/>
      <c r="C382" s="22"/>
      <c r="D382" s="29"/>
      <c r="E382" s="30"/>
      <c r="F382" s="28"/>
      <c r="G382" s="28"/>
      <c r="H382" s="28"/>
      <c r="I382" s="28"/>
      <c r="J382" s="28"/>
    </row>
    <row r="383" spans="1:10" x14ac:dyDescent="0.25">
      <c r="A383" s="3">
        <v>43503</v>
      </c>
      <c r="B383" s="21"/>
      <c r="C383" s="22"/>
      <c r="D383" s="29"/>
      <c r="E383" s="30"/>
      <c r="F383" s="28"/>
      <c r="G383" s="28"/>
      <c r="H383" s="28"/>
      <c r="I383" s="28"/>
      <c r="J383" s="28"/>
    </row>
    <row r="384" spans="1:10" x14ac:dyDescent="0.25">
      <c r="A384" s="3">
        <v>43504</v>
      </c>
      <c r="B384" s="21"/>
      <c r="C384" s="22"/>
      <c r="D384" s="29"/>
      <c r="E384" s="30"/>
      <c r="F384" s="28"/>
      <c r="G384" s="28"/>
      <c r="H384" s="28"/>
      <c r="I384" s="28"/>
      <c r="J384" s="28"/>
    </row>
    <row r="385" spans="1:10" x14ac:dyDescent="0.25">
      <c r="A385" s="3">
        <v>43507</v>
      </c>
      <c r="B385" s="21"/>
      <c r="C385" s="22"/>
      <c r="D385" s="29"/>
      <c r="E385" s="30"/>
      <c r="F385" s="28"/>
      <c r="G385" s="28"/>
      <c r="H385" s="28"/>
      <c r="I385" s="28"/>
      <c r="J385" s="28"/>
    </row>
    <row r="386" spans="1:10" x14ac:dyDescent="0.25">
      <c r="A386" s="3">
        <v>43508</v>
      </c>
      <c r="B386" s="21"/>
      <c r="C386" s="22"/>
      <c r="D386" s="29"/>
      <c r="E386" s="30"/>
      <c r="F386" s="28"/>
      <c r="G386" s="28"/>
      <c r="H386" s="28"/>
      <c r="I386" s="28"/>
      <c r="J386" s="28"/>
    </row>
    <row r="387" spans="1:10" x14ac:dyDescent="0.25">
      <c r="A387" s="3">
        <v>43509</v>
      </c>
      <c r="B387" s="21"/>
      <c r="C387" s="22"/>
      <c r="D387" s="29"/>
      <c r="E387" s="30"/>
      <c r="F387" s="28"/>
      <c r="G387" s="28"/>
      <c r="H387" s="28"/>
      <c r="I387" s="28"/>
      <c r="J387" s="28"/>
    </row>
    <row r="388" spans="1:10" x14ac:dyDescent="0.25">
      <c r="A388" s="3">
        <v>43510</v>
      </c>
      <c r="B388" s="21"/>
      <c r="C388" s="22"/>
      <c r="D388" s="29"/>
      <c r="E388" s="30"/>
      <c r="F388" s="28"/>
      <c r="G388" s="28"/>
      <c r="H388" s="28"/>
      <c r="I388" s="28"/>
      <c r="J388" s="28"/>
    </row>
    <row r="389" spans="1:10" x14ac:dyDescent="0.25">
      <c r="A389" s="3">
        <v>43511</v>
      </c>
      <c r="B389" s="21"/>
      <c r="C389" s="22"/>
      <c r="D389" s="29"/>
      <c r="E389" s="30"/>
      <c r="F389" s="28"/>
      <c r="G389" s="28"/>
      <c r="H389" s="28"/>
      <c r="I389" s="28"/>
      <c r="J389" s="28"/>
    </row>
    <row r="390" spans="1:10" x14ac:dyDescent="0.25">
      <c r="A390" s="3">
        <v>43515</v>
      </c>
      <c r="B390" s="21"/>
      <c r="C390" s="22"/>
      <c r="D390" s="29"/>
      <c r="E390" s="30"/>
      <c r="F390" s="28"/>
      <c r="G390" s="28"/>
      <c r="H390" s="28"/>
      <c r="I390" s="28"/>
      <c r="J390" s="28"/>
    </row>
    <row r="391" spans="1:10" x14ac:dyDescent="0.25">
      <c r="A391" s="3">
        <v>43516</v>
      </c>
      <c r="B391" s="21"/>
      <c r="C391" s="22"/>
      <c r="D391" s="29"/>
      <c r="E391" s="30"/>
      <c r="F391" s="28"/>
      <c r="G391" s="28"/>
      <c r="H391" s="28"/>
      <c r="I391" s="28"/>
      <c r="J391" s="28"/>
    </row>
    <row r="392" spans="1:10" x14ac:dyDescent="0.25">
      <c r="A392" s="3">
        <v>43517</v>
      </c>
      <c r="B392" s="21"/>
      <c r="C392" s="22"/>
      <c r="D392" s="29"/>
      <c r="E392" s="30"/>
      <c r="F392" s="28"/>
      <c r="G392" s="28"/>
      <c r="H392" s="28"/>
      <c r="I392" s="28"/>
      <c r="J392" s="28"/>
    </row>
    <row r="393" spans="1:10" x14ac:dyDescent="0.25">
      <c r="A393" s="3">
        <v>43518</v>
      </c>
      <c r="B393" s="21"/>
      <c r="C393" s="22"/>
      <c r="D393" s="29"/>
      <c r="E393" s="30"/>
      <c r="F393" s="28"/>
      <c r="G393" s="28"/>
      <c r="H393" s="28"/>
      <c r="I393" s="28"/>
      <c r="J393" s="28"/>
    </row>
    <row r="394" spans="1:10" x14ac:dyDescent="0.25">
      <c r="A394" s="3">
        <v>43521</v>
      </c>
      <c r="B394" s="31"/>
      <c r="C394" s="28"/>
      <c r="D394" s="29"/>
      <c r="E394" s="28"/>
      <c r="F394" s="28"/>
      <c r="G394" s="28"/>
      <c r="H394" s="28"/>
      <c r="I394" s="28"/>
      <c r="J394" s="28"/>
    </row>
    <row r="395" spans="1:10" x14ac:dyDescent="0.25">
      <c r="A395" s="3">
        <v>43522</v>
      </c>
      <c r="B395" s="31"/>
      <c r="C395" s="28"/>
      <c r="D395" s="29"/>
      <c r="E395" s="28"/>
      <c r="F395" s="28"/>
      <c r="G395" s="28"/>
      <c r="H395" s="28"/>
      <c r="I395" s="28"/>
      <c r="J395" s="28"/>
    </row>
    <row r="396" spans="1:10" x14ac:dyDescent="0.25">
      <c r="A396" s="3">
        <v>43523</v>
      </c>
      <c r="B396" s="31"/>
      <c r="C396" s="28"/>
      <c r="D396" s="29"/>
      <c r="E396" s="28"/>
      <c r="F396" s="28"/>
      <c r="G396" s="28"/>
      <c r="H396" s="28"/>
      <c r="I396" s="28"/>
      <c r="J396" s="28"/>
    </row>
    <row r="397" spans="1:10" x14ac:dyDescent="0.25">
      <c r="A397" s="3">
        <v>43524</v>
      </c>
      <c r="B397" s="31"/>
      <c r="C397" s="28"/>
      <c r="D397" s="29"/>
      <c r="E397" s="28"/>
      <c r="F397" s="28"/>
      <c r="G397" s="28"/>
      <c r="H397" s="28"/>
      <c r="I397" s="28"/>
      <c r="J397" s="28"/>
    </row>
    <row r="398" spans="1:10" x14ac:dyDescent="0.25">
      <c r="A398" s="3">
        <v>43525</v>
      </c>
      <c r="B398" s="31"/>
      <c r="C398" s="28"/>
      <c r="D398" s="29"/>
      <c r="E398" s="28"/>
      <c r="F398" s="28"/>
      <c r="G398" s="28"/>
      <c r="H398" s="28"/>
      <c r="I398" s="28"/>
      <c r="J398" s="28"/>
    </row>
    <row r="399" spans="1:10" x14ac:dyDescent="0.25">
      <c r="A399" s="3">
        <v>43528</v>
      </c>
      <c r="B399" s="32"/>
      <c r="C399" s="28"/>
      <c r="D399" s="29"/>
      <c r="E399" s="28"/>
      <c r="F399" s="28"/>
      <c r="G399" s="28"/>
      <c r="H399" s="28"/>
      <c r="I399" s="28"/>
      <c r="J399" s="28"/>
    </row>
    <row r="400" spans="1:10" x14ac:dyDescent="0.25">
      <c r="A400" s="3">
        <v>43529</v>
      </c>
      <c r="B400" s="32"/>
      <c r="C400" s="28"/>
      <c r="D400" s="29"/>
      <c r="E400" s="28"/>
      <c r="F400" s="28"/>
      <c r="G400" s="28"/>
      <c r="H400" s="28"/>
      <c r="I400" s="28"/>
      <c r="J400" s="28"/>
    </row>
    <row r="401" spans="1:10" x14ac:dyDescent="0.25">
      <c r="A401" s="3">
        <v>43530</v>
      </c>
      <c r="B401" s="32"/>
      <c r="C401" s="28"/>
      <c r="D401" s="29"/>
      <c r="E401" s="28"/>
      <c r="F401" s="28"/>
      <c r="G401" s="28"/>
      <c r="H401" s="28"/>
      <c r="I401" s="28"/>
      <c r="J401" s="28"/>
    </row>
    <row r="402" spans="1:10" x14ac:dyDescent="0.25">
      <c r="A402" s="3">
        <v>43531</v>
      </c>
      <c r="B402" s="32"/>
      <c r="C402" s="28"/>
      <c r="D402" s="29"/>
      <c r="E402" s="28"/>
      <c r="F402" s="28"/>
      <c r="G402" s="28"/>
      <c r="H402" s="28"/>
      <c r="I402" s="28"/>
      <c r="J402" s="28"/>
    </row>
    <row r="403" spans="1:10" x14ac:dyDescent="0.25">
      <c r="A403" s="3">
        <v>43532</v>
      </c>
      <c r="B403" s="32"/>
      <c r="C403" s="28"/>
      <c r="D403" s="29"/>
      <c r="E403" s="28"/>
      <c r="F403" s="28"/>
      <c r="G403" s="28"/>
      <c r="H403" s="28"/>
      <c r="I403" s="28"/>
      <c r="J403" s="28"/>
    </row>
    <row r="404" spans="1:10" x14ac:dyDescent="0.25">
      <c r="A404" s="3">
        <v>43535</v>
      </c>
      <c r="B404" s="32"/>
      <c r="C404" s="28"/>
      <c r="D404" s="28"/>
      <c r="E404" s="28"/>
      <c r="F404" s="28"/>
      <c r="G404" s="28"/>
      <c r="H404" s="28"/>
      <c r="I404" s="28"/>
      <c r="J404" s="28"/>
    </row>
    <row r="405" spans="1:10" x14ac:dyDescent="0.25">
      <c r="A405" s="3">
        <v>43536</v>
      </c>
      <c r="B405" s="32"/>
      <c r="C405" s="28"/>
      <c r="D405" s="28"/>
      <c r="E405" s="28"/>
      <c r="F405" s="28"/>
      <c r="G405" s="28"/>
      <c r="H405" s="28"/>
      <c r="I405" s="28"/>
      <c r="J405" s="28"/>
    </row>
    <row r="406" spans="1:10" x14ac:dyDescent="0.25">
      <c r="A406" s="3">
        <v>43537</v>
      </c>
      <c r="B406" s="32"/>
      <c r="C406" s="28"/>
      <c r="D406" s="28"/>
      <c r="E406" s="28"/>
      <c r="F406" s="28"/>
      <c r="G406" s="28"/>
      <c r="H406" s="28"/>
      <c r="I406" s="28"/>
      <c r="J406" s="28"/>
    </row>
    <row r="407" spans="1:10" x14ac:dyDescent="0.25">
      <c r="A407" s="3">
        <v>43538</v>
      </c>
      <c r="B407" s="32"/>
      <c r="C407" s="28"/>
      <c r="D407" s="28"/>
      <c r="E407" s="28"/>
      <c r="F407" s="28"/>
      <c r="G407" s="28"/>
      <c r="H407" s="28"/>
      <c r="I407" s="28"/>
      <c r="J407" s="28"/>
    </row>
    <row r="408" spans="1:10" x14ac:dyDescent="0.25">
      <c r="A408" s="3">
        <v>43539</v>
      </c>
      <c r="B408" s="32"/>
      <c r="C408" s="28"/>
      <c r="D408" s="28"/>
      <c r="E408" s="28"/>
      <c r="F408" s="28"/>
      <c r="G408" s="28"/>
      <c r="H408" s="28"/>
      <c r="I408" s="28"/>
      <c r="J408" s="28"/>
    </row>
    <row r="409" spans="1:10" x14ac:dyDescent="0.25">
      <c r="A409" s="3">
        <v>43542</v>
      </c>
      <c r="B409" s="32"/>
      <c r="C409" s="28"/>
      <c r="D409" s="28"/>
      <c r="E409" s="28"/>
      <c r="F409" s="28"/>
      <c r="G409" s="28"/>
      <c r="H409" s="28"/>
      <c r="I409" s="28"/>
      <c r="J409" s="28"/>
    </row>
    <row r="410" spans="1:10" x14ac:dyDescent="0.25">
      <c r="A410" s="3">
        <v>43543</v>
      </c>
      <c r="B410" s="32"/>
      <c r="C410" s="28"/>
      <c r="D410" s="28"/>
      <c r="E410" s="28"/>
      <c r="F410" s="28"/>
      <c r="G410" s="28"/>
      <c r="H410" s="28"/>
      <c r="I410" s="28"/>
      <c r="J410" s="28"/>
    </row>
    <row r="411" spans="1:10" x14ac:dyDescent="0.25">
      <c r="A411" s="3">
        <v>43544</v>
      </c>
      <c r="B411" s="32"/>
      <c r="C411" s="28"/>
      <c r="D411" s="28"/>
      <c r="E411" s="28"/>
      <c r="F411" s="28"/>
      <c r="G411" s="28"/>
      <c r="H411" s="28"/>
      <c r="I411" s="28"/>
      <c r="J411" s="28"/>
    </row>
    <row r="412" spans="1:10" x14ac:dyDescent="0.25">
      <c r="A412" s="3">
        <v>43545</v>
      </c>
      <c r="B412" s="32"/>
      <c r="C412" s="28"/>
      <c r="D412" s="28"/>
      <c r="E412" s="28"/>
      <c r="F412" s="28"/>
      <c r="G412" s="28"/>
      <c r="H412" s="28"/>
      <c r="I412" s="28"/>
      <c r="J412" s="28"/>
    </row>
    <row r="413" spans="1:10" x14ac:dyDescent="0.25">
      <c r="A413" s="3">
        <v>43546</v>
      </c>
      <c r="B413" s="32"/>
      <c r="C413" s="28"/>
      <c r="D413" s="28"/>
      <c r="E413" s="28"/>
      <c r="F413" s="28"/>
      <c r="G413" s="28"/>
      <c r="H413" s="28"/>
      <c r="I413" s="28"/>
      <c r="J413" s="28"/>
    </row>
    <row r="414" spans="1:10" x14ac:dyDescent="0.25">
      <c r="A414" s="3">
        <v>43549</v>
      </c>
      <c r="B414" s="32"/>
      <c r="C414" s="28"/>
      <c r="D414" s="28"/>
      <c r="E414" s="28"/>
      <c r="F414" s="28"/>
      <c r="G414" s="28"/>
      <c r="H414" s="28"/>
      <c r="I414" s="28"/>
      <c r="J414" s="28"/>
    </row>
    <row r="415" spans="1:10" x14ac:dyDescent="0.25">
      <c r="A415" s="3">
        <v>43550</v>
      </c>
      <c r="B415" s="32"/>
      <c r="C415" s="28"/>
      <c r="D415" s="28"/>
      <c r="E415" s="28"/>
      <c r="F415" s="28"/>
      <c r="G415" s="28"/>
      <c r="H415" s="28"/>
      <c r="I415" s="28"/>
      <c r="J415" s="28"/>
    </row>
    <row r="416" spans="1:10" x14ac:dyDescent="0.25">
      <c r="A416" s="3">
        <v>43551</v>
      </c>
      <c r="B416" s="32"/>
      <c r="C416" s="28"/>
      <c r="D416" s="28"/>
      <c r="E416" s="28"/>
      <c r="F416" s="28"/>
      <c r="G416" s="28"/>
      <c r="H416" s="28"/>
      <c r="I416" s="28"/>
      <c r="J416" s="28"/>
    </row>
    <row r="417" spans="1:10" x14ac:dyDescent="0.25">
      <c r="A417" s="3">
        <v>43552</v>
      </c>
      <c r="B417" s="32"/>
      <c r="C417" s="28"/>
      <c r="D417" s="28"/>
      <c r="E417" s="28"/>
      <c r="F417" s="28"/>
      <c r="G417" s="28"/>
      <c r="H417" s="28"/>
      <c r="I417" s="28"/>
      <c r="J417" s="28"/>
    </row>
    <row r="418" spans="1:10" x14ac:dyDescent="0.25">
      <c r="A418" s="3">
        <v>43553</v>
      </c>
      <c r="B418" s="32"/>
      <c r="C418" s="28"/>
      <c r="D418" s="28"/>
      <c r="E418" s="28"/>
      <c r="F418" s="28"/>
      <c r="G418" s="28"/>
      <c r="H418" s="28"/>
      <c r="I418" s="28"/>
      <c r="J418" s="28"/>
    </row>
    <row r="419" spans="1:10" x14ac:dyDescent="0.25">
      <c r="A419" s="3">
        <v>43556</v>
      </c>
      <c r="B419" s="32"/>
      <c r="C419" s="28"/>
      <c r="D419" s="28"/>
      <c r="E419" s="28"/>
      <c r="F419" s="28"/>
      <c r="G419" s="28"/>
      <c r="H419" s="28"/>
      <c r="I419" s="28"/>
      <c r="J419" s="28"/>
    </row>
    <row r="420" spans="1:10" x14ac:dyDescent="0.25">
      <c r="A420" s="3">
        <v>43557</v>
      </c>
      <c r="B420" s="32"/>
      <c r="C420" s="28"/>
      <c r="D420" s="28"/>
      <c r="E420" s="28"/>
      <c r="F420" s="28"/>
      <c r="G420" s="28"/>
      <c r="H420" s="28"/>
      <c r="I420" s="28"/>
      <c r="J420" s="28"/>
    </row>
    <row r="421" spans="1:10" x14ac:dyDescent="0.25">
      <c r="A421" s="3">
        <v>43558</v>
      </c>
      <c r="B421" s="32"/>
      <c r="C421" s="28"/>
      <c r="D421" s="28"/>
      <c r="E421" s="28"/>
      <c r="F421" s="28"/>
      <c r="G421" s="28"/>
      <c r="H421" s="28"/>
      <c r="I421" s="28"/>
      <c r="J421" s="28"/>
    </row>
    <row r="422" spans="1:10" x14ac:dyDescent="0.25">
      <c r="A422" s="3">
        <v>43559</v>
      </c>
      <c r="B422" s="32"/>
      <c r="C422" s="28"/>
      <c r="D422" s="28"/>
      <c r="E422" s="28"/>
      <c r="F422" s="28"/>
      <c r="G422" s="28"/>
      <c r="H422" s="28"/>
      <c r="I422" s="28"/>
      <c r="J422" s="28"/>
    </row>
    <row r="423" spans="1:10" x14ac:dyDescent="0.25">
      <c r="A423" s="3">
        <v>43560</v>
      </c>
      <c r="B423" s="32"/>
      <c r="C423" s="28"/>
      <c r="D423" s="28"/>
      <c r="E423" s="28"/>
      <c r="F423" s="28"/>
      <c r="G423" s="28"/>
      <c r="H423" s="28"/>
      <c r="I423" s="28"/>
      <c r="J423" s="28"/>
    </row>
    <row r="424" spans="1:10" x14ac:dyDescent="0.25">
      <c r="A424" s="3">
        <v>43563</v>
      </c>
      <c r="B424" s="32"/>
      <c r="C424" s="28"/>
      <c r="D424" s="28"/>
      <c r="E424" s="28"/>
      <c r="F424" s="28"/>
      <c r="G424" s="28"/>
      <c r="H424" s="28"/>
      <c r="I424" s="28"/>
      <c r="J424" s="28"/>
    </row>
    <row r="425" spans="1:10" x14ac:dyDescent="0.25">
      <c r="A425" s="3">
        <v>43564</v>
      </c>
      <c r="B425" s="32"/>
      <c r="C425" s="28"/>
      <c r="D425" s="28"/>
      <c r="E425" s="28"/>
      <c r="F425" s="28"/>
      <c r="G425" s="28"/>
      <c r="H425" s="28"/>
      <c r="I425" s="28"/>
      <c r="J425" s="28"/>
    </row>
    <row r="426" spans="1:10" x14ac:dyDescent="0.25">
      <c r="A426" s="3">
        <v>43565</v>
      </c>
      <c r="B426" s="32"/>
      <c r="C426" s="28"/>
      <c r="D426" s="28"/>
      <c r="E426" s="28"/>
      <c r="F426" s="28"/>
      <c r="G426" s="28"/>
      <c r="H426" s="28"/>
      <c r="I426" s="28"/>
      <c r="J426" s="28"/>
    </row>
    <row r="427" spans="1:10" x14ac:dyDescent="0.25">
      <c r="A427" s="5">
        <v>43566</v>
      </c>
      <c r="B427" s="18"/>
      <c r="C427" s="19"/>
      <c r="D427" s="19"/>
      <c r="E427" s="19"/>
      <c r="F427" s="19"/>
      <c r="G427" s="19"/>
      <c r="H427" s="19"/>
      <c r="I427" s="19"/>
      <c r="J427" s="19"/>
    </row>
    <row r="428" spans="1:10" x14ac:dyDescent="0.25">
      <c r="A428" s="3">
        <v>43567</v>
      </c>
      <c r="B428" s="32"/>
      <c r="C428" s="28"/>
      <c r="D428" s="28"/>
      <c r="E428" s="28"/>
      <c r="F428" s="28"/>
      <c r="G428" s="28"/>
      <c r="H428" s="28"/>
      <c r="I428" s="28"/>
      <c r="J428" s="28"/>
    </row>
    <row r="429" spans="1:10" x14ac:dyDescent="0.25">
      <c r="A429" s="3">
        <v>43570</v>
      </c>
    </row>
    <row r="430" spans="1:10" x14ac:dyDescent="0.25">
      <c r="A430" s="3">
        <v>43571</v>
      </c>
    </row>
    <row r="431" spans="1:10" x14ac:dyDescent="0.25">
      <c r="A431" s="3">
        <v>43572</v>
      </c>
    </row>
    <row r="432" spans="1:10" x14ac:dyDescent="0.25">
      <c r="A432" s="3">
        <v>43573</v>
      </c>
    </row>
    <row r="433" spans="1:1" x14ac:dyDescent="0.25">
      <c r="A433" s="3">
        <v>43577</v>
      </c>
    </row>
    <row r="434" spans="1:1" x14ac:dyDescent="0.25">
      <c r="A434" s="3">
        <v>43578</v>
      </c>
    </row>
    <row r="435" spans="1:1" x14ac:dyDescent="0.25">
      <c r="A435" s="3">
        <v>43579</v>
      </c>
    </row>
    <row r="436" spans="1:1" x14ac:dyDescent="0.25">
      <c r="A436" s="3">
        <v>43580</v>
      </c>
    </row>
    <row r="437" spans="1:1" x14ac:dyDescent="0.25">
      <c r="A437" s="3">
        <v>43581</v>
      </c>
    </row>
    <row r="438" spans="1:1" x14ac:dyDescent="0.25">
      <c r="A438" s="3">
        <v>43584</v>
      </c>
    </row>
    <row r="439" spans="1:1" x14ac:dyDescent="0.25">
      <c r="A439" s="3">
        <v>43585</v>
      </c>
    </row>
    <row r="440" spans="1:1" x14ac:dyDescent="0.25">
      <c r="A440" s="3">
        <v>43586</v>
      </c>
    </row>
    <row r="441" spans="1:1" x14ac:dyDescent="0.25">
      <c r="A441" s="3">
        <v>43587</v>
      </c>
    </row>
    <row r="442" spans="1:1" x14ac:dyDescent="0.25">
      <c r="A442" s="3">
        <v>43588</v>
      </c>
    </row>
    <row r="443" spans="1:1" x14ac:dyDescent="0.25">
      <c r="A443" s="3">
        <v>43591</v>
      </c>
    </row>
    <row r="444" spans="1:1" x14ac:dyDescent="0.25">
      <c r="A444" s="3">
        <v>43592</v>
      </c>
    </row>
    <row r="445" spans="1:1" x14ac:dyDescent="0.25">
      <c r="A445" s="3">
        <v>43593</v>
      </c>
    </row>
    <row r="446" spans="1:1" x14ac:dyDescent="0.25">
      <c r="A446" s="3">
        <v>43594</v>
      </c>
    </row>
    <row r="447" spans="1:1" x14ac:dyDescent="0.25">
      <c r="A447" s="3">
        <v>43595</v>
      </c>
    </row>
    <row r="448" spans="1:1" x14ac:dyDescent="0.25">
      <c r="A448" s="3">
        <v>43598</v>
      </c>
    </row>
    <row r="449" spans="1:1" x14ac:dyDescent="0.25">
      <c r="A449" s="3">
        <v>43599</v>
      </c>
    </row>
    <row r="450" spans="1:1" x14ac:dyDescent="0.25">
      <c r="A450" s="3">
        <v>43600</v>
      </c>
    </row>
    <row r="451" spans="1:1" x14ac:dyDescent="0.25">
      <c r="A451" s="3">
        <v>43601</v>
      </c>
    </row>
    <row r="452" spans="1:1" x14ac:dyDescent="0.25">
      <c r="A452" s="3">
        <v>43602</v>
      </c>
    </row>
    <row r="453" spans="1:1" x14ac:dyDescent="0.25">
      <c r="A453" s="3">
        <v>43605</v>
      </c>
    </row>
    <row r="454" spans="1:1" x14ac:dyDescent="0.25">
      <c r="A454" s="3">
        <v>43606</v>
      </c>
    </row>
    <row r="455" spans="1:1" x14ac:dyDescent="0.25">
      <c r="A455" s="3">
        <v>43607</v>
      </c>
    </row>
    <row r="456" spans="1:1" x14ac:dyDescent="0.25">
      <c r="A456" s="3">
        <v>43608</v>
      </c>
    </row>
    <row r="457" spans="1:1" x14ac:dyDescent="0.25">
      <c r="A457" s="3">
        <v>43609</v>
      </c>
    </row>
    <row r="458" spans="1:1" x14ac:dyDescent="0.25">
      <c r="A458" s="3">
        <v>43613</v>
      </c>
    </row>
    <row r="459" spans="1:1" x14ac:dyDescent="0.25">
      <c r="A459" s="3">
        <v>43614</v>
      </c>
    </row>
    <row r="460" spans="1:1" x14ac:dyDescent="0.25">
      <c r="A460" s="3">
        <v>43615</v>
      </c>
    </row>
    <row r="461" spans="1:1" x14ac:dyDescent="0.25">
      <c r="A461" s="3">
        <v>43616</v>
      </c>
    </row>
    <row r="462" spans="1:1" x14ac:dyDescent="0.25">
      <c r="A462" s="3">
        <v>43619</v>
      </c>
    </row>
    <row r="463" spans="1:1" x14ac:dyDescent="0.25">
      <c r="A463" s="3">
        <v>43620</v>
      </c>
    </row>
    <row r="464" spans="1:1" x14ac:dyDescent="0.25">
      <c r="A464" s="3">
        <v>43621</v>
      </c>
    </row>
    <row r="465" spans="1:1" x14ac:dyDescent="0.25">
      <c r="A465" s="3">
        <v>43622</v>
      </c>
    </row>
    <row r="466" spans="1:1" x14ac:dyDescent="0.25">
      <c r="A466" s="3">
        <v>43623</v>
      </c>
    </row>
    <row r="467" spans="1:1" x14ac:dyDescent="0.25">
      <c r="A467" s="3">
        <v>43626</v>
      </c>
    </row>
    <row r="468" spans="1:1" x14ac:dyDescent="0.25">
      <c r="A468" s="3">
        <v>43627</v>
      </c>
    </row>
    <row r="469" spans="1:1" x14ac:dyDescent="0.25">
      <c r="A469" s="3">
        <v>43628</v>
      </c>
    </row>
    <row r="470" spans="1:1" x14ac:dyDescent="0.25">
      <c r="A470" s="3">
        <v>43629</v>
      </c>
    </row>
    <row r="471" spans="1:1" x14ac:dyDescent="0.25">
      <c r="A471" s="3">
        <v>43630</v>
      </c>
    </row>
    <row r="472" spans="1:1" x14ac:dyDescent="0.25">
      <c r="A472" s="3">
        <v>43633</v>
      </c>
    </row>
    <row r="473" spans="1:1" x14ac:dyDescent="0.25">
      <c r="A473" s="3">
        <v>43634</v>
      </c>
    </row>
    <row r="474" spans="1:1" x14ac:dyDescent="0.25">
      <c r="A474" s="3">
        <v>43635</v>
      </c>
    </row>
    <row r="475" spans="1:1" x14ac:dyDescent="0.25">
      <c r="A475" s="3">
        <v>43636</v>
      </c>
    </row>
    <row r="476" spans="1:1" x14ac:dyDescent="0.25">
      <c r="A476" s="3">
        <v>43637</v>
      </c>
    </row>
    <row r="477" spans="1:1" x14ac:dyDescent="0.25">
      <c r="A477" s="3">
        <v>43640</v>
      </c>
    </row>
    <row r="478" spans="1:1" x14ac:dyDescent="0.25">
      <c r="A478" s="3">
        <v>43641</v>
      </c>
    </row>
    <row r="479" spans="1:1" x14ac:dyDescent="0.25">
      <c r="A479" s="3">
        <v>43642</v>
      </c>
    </row>
    <row r="480" spans="1:1" x14ac:dyDescent="0.25">
      <c r="A480" s="3">
        <v>43643</v>
      </c>
    </row>
    <row r="481" spans="1:1" x14ac:dyDescent="0.25">
      <c r="A481" s="3">
        <v>43644</v>
      </c>
    </row>
    <row r="482" spans="1:1" x14ac:dyDescent="0.25">
      <c r="A482" s="3">
        <v>43647</v>
      </c>
    </row>
    <row r="483" spans="1:1" x14ac:dyDescent="0.25">
      <c r="A483" s="3">
        <v>43648</v>
      </c>
    </row>
    <row r="484" spans="1:1" x14ac:dyDescent="0.25">
      <c r="A484" s="3">
        <v>43649</v>
      </c>
    </row>
    <row r="485" spans="1:1" x14ac:dyDescent="0.25">
      <c r="A485" s="3">
        <v>43651</v>
      </c>
    </row>
    <row r="486" spans="1:1" x14ac:dyDescent="0.25">
      <c r="A486" s="3">
        <v>43654</v>
      </c>
    </row>
    <row r="487" spans="1:1" x14ac:dyDescent="0.25">
      <c r="A487" s="3">
        <v>43655</v>
      </c>
    </row>
    <row r="488" spans="1:1" x14ac:dyDescent="0.25">
      <c r="A488" s="3">
        <v>43656</v>
      </c>
    </row>
    <row r="489" spans="1:1" x14ac:dyDescent="0.25">
      <c r="A489" s="3">
        <v>43657</v>
      </c>
    </row>
    <row r="490" spans="1:1" x14ac:dyDescent="0.25">
      <c r="A490" s="3">
        <v>43658</v>
      </c>
    </row>
    <row r="491" spans="1:1" x14ac:dyDescent="0.25">
      <c r="A491" s="3">
        <v>43661</v>
      </c>
    </row>
    <row r="492" spans="1:1" x14ac:dyDescent="0.25">
      <c r="A492" s="3">
        <v>43662</v>
      </c>
    </row>
    <row r="493" spans="1:1" x14ac:dyDescent="0.25">
      <c r="A493" s="3">
        <v>43663</v>
      </c>
    </row>
    <row r="494" spans="1:1" x14ac:dyDescent="0.25">
      <c r="A494" s="3">
        <v>43664</v>
      </c>
    </row>
    <row r="495" spans="1:1" x14ac:dyDescent="0.25">
      <c r="A495" s="3">
        <v>43665</v>
      </c>
    </row>
    <row r="496" spans="1:1" x14ac:dyDescent="0.25">
      <c r="A496" s="3">
        <v>43668</v>
      </c>
    </row>
    <row r="497" spans="1:1" x14ac:dyDescent="0.25">
      <c r="A497" s="3">
        <v>43669</v>
      </c>
    </row>
    <row r="498" spans="1:1" x14ac:dyDescent="0.25">
      <c r="A498" s="3">
        <v>43670</v>
      </c>
    </row>
    <row r="499" spans="1:1" x14ac:dyDescent="0.25">
      <c r="A499" s="3">
        <v>43671</v>
      </c>
    </row>
    <row r="500" spans="1:1" x14ac:dyDescent="0.25">
      <c r="A500" s="3">
        <v>43672</v>
      </c>
    </row>
    <row r="501" spans="1:1" x14ac:dyDescent="0.25">
      <c r="A501" s="3">
        <v>43675</v>
      </c>
    </row>
    <row r="502" spans="1:1" x14ac:dyDescent="0.25">
      <c r="A502" s="3">
        <v>43676</v>
      </c>
    </row>
    <row r="503" spans="1:1" x14ac:dyDescent="0.25">
      <c r="A503" s="3">
        <v>43677</v>
      </c>
    </row>
    <row r="504" spans="1:1" x14ac:dyDescent="0.25">
      <c r="A504" s="3">
        <v>43678</v>
      </c>
    </row>
    <row r="505" spans="1:1" x14ac:dyDescent="0.25">
      <c r="A505" s="3">
        <v>43679</v>
      </c>
    </row>
    <row r="506" spans="1:1" x14ac:dyDescent="0.25">
      <c r="A506" s="3">
        <v>43682</v>
      </c>
    </row>
    <row r="507" spans="1:1" x14ac:dyDescent="0.25">
      <c r="A507" s="3">
        <v>43683</v>
      </c>
    </row>
    <row r="508" spans="1:1" x14ac:dyDescent="0.25">
      <c r="A508" s="3">
        <v>43684</v>
      </c>
    </row>
    <row r="509" spans="1:1" x14ac:dyDescent="0.25">
      <c r="A509" s="3">
        <v>43685</v>
      </c>
    </row>
    <row r="510" spans="1:1" x14ac:dyDescent="0.25">
      <c r="A510" s="3">
        <v>43686</v>
      </c>
    </row>
    <row r="511" spans="1:1" x14ac:dyDescent="0.25">
      <c r="A511" s="3">
        <v>43689</v>
      </c>
    </row>
    <row r="512" spans="1:1" x14ac:dyDescent="0.25">
      <c r="A512" s="3">
        <v>43690</v>
      </c>
    </row>
    <row r="513" spans="1:1" x14ac:dyDescent="0.25">
      <c r="A513" s="3">
        <v>43691</v>
      </c>
    </row>
    <row r="514" spans="1:1" x14ac:dyDescent="0.25">
      <c r="A514" s="3">
        <v>43692</v>
      </c>
    </row>
    <row r="515" spans="1:1" x14ac:dyDescent="0.25">
      <c r="A515" s="3">
        <v>43693</v>
      </c>
    </row>
    <row r="516" spans="1:1" x14ac:dyDescent="0.25">
      <c r="A516" s="3">
        <v>43696</v>
      </c>
    </row>
    <row r="517" spans="1:1" x14ac:dyDescent="0.25">
      <c r="A517" s="3">
        <v>43697</v>
      </c>
    </row>
    <row r="518" spans="1:1" x14ac:dyDescent="0.25">
      <c r="A518" s="3">
        <v>43698</v>
      </c>
    </row>
    <row r="519" spans="1:1" x14ac:dyDescent="0.25">
      <c r="A519" s="3">
        <v>43699</v>
      </c>
    </row>
    <row r="520" spans="1:1" x14ac:dyDescent="0.25">
      <c r="A520" s="3">
        <v>43700</v>
      </c>
    </row>
    <row r="521" spans="1:1" x14ac:dyDescent="0.25">
      <c r="A521" s="3">
        <v>43703</v>
      </c>
    </row>
    <row r="522" spans="1:1" x14ac:dyDescent="0.25">
      <c r="A522" s="3">
        <v>43704</v>
      </c>
    </row>
    <row r="523" spans="1:1" x14ac:dyDescent="0.25">
      <c r="A523" s="3">
        <v>43705</v>
      </c>
    </row>
    <row r="524" spans="1:1" x14ac:dyDescent="0.25">
      <c r="A524" s="3">
        <v>43706</v>
      </c>
    </row>
    <row r="525" spans="1:1" x14ac:dyDescent="0.25">
      <c r="A525" s="3">
        <v>43707</v>
      </c>
    </row>
    <row r="526" spans="1:1" x14ac:dyDescent="0.25">
      <c r="A526" s="3">
        <v>43711</v>
      </c>
    </row>
    <row r="527" spans="1:1" x14ac:dyDescent="0.25">
      <c r="A527" s="3">
        <v>43712</v>
      </c>
    </row>
    <row r="528" spans="1:1" x14ac:dyDescent="0.25">
      <c r="A528" s="3">
        <v>43713</v>
      </c>
    </row>
    <row r="529" spans="1:1" x14ac:dyDescent="0.25">
      <c r="A529" s="3">
        <v>43714</v>
      </c>
    </row>
    <row r="530" spans="1:1" x14ac:dyDescent="0.25">
      <c r="A530" s="3">
        <v>43717</v>
      </c>
    </row>
    <row r="531" spans="1:1" x14ac:dyDescent="0.25">
      <c r="A531" s="3">
        <v>43718</v>
      </c>
    </row>
    <row r="532" spans="1:1" x14ac:dyDescent="0.25">
      <c r="A532" s="3">
        <v>43719</v>
      </c>
    </row>
    <row r="533" spans="1:1" x14ac:dyDescent="0.25">
      <c r="A533" s="3">
        <v>43720</v>
      </c>
    </row>
    <row r="534" spans="1:1" x14ac:dyDescent="0.25">
      <c r="A534" s="3">
        <v>43721</v>
      </c>
    </row>
    <row r="535" spans="1:1" x14ac:dyDescent="0.25">
      <c r="A535" s="3">
        <v>43724</v>
      </c>
    </row>
    <row r="536" spans="1:1" x14ac:dyDescent="0.25">
      <c r="A536" s="3">
        <v>43725</v>
      </c>
    </row>
    <row r="537" spans="1:1" x14ac:dyDescent="0.25">
      <c r="A537" s="3">
        <v>43726</v>
      </c>
    </row>
    <row r="538" spans="1:1" x14ac:dyDescent="0.25">
      <c r="A538" s="3">
        <v>43727</v>
      </c>
    </row>
    <row r="539" spans="1:1" x14ac:dyDescent="0.25">
      <c r="A539" s="3">
        <v>43728</v>
      </c>
    </row>
    <row r="540" spans="1:1" x14ac:dyDescent="0.25">
      <c r="A540" s="3">
        <v>43731</v>
      </c>
    </row>
    <row r="541" spans="1:1" x14ac:dyDescent="0.25">
      <c r="A541" s="3">
        <v>43732</v>
      </c>
    </row>
    <row r="542" spans="1:1" x14ac:dyDescent="0.25">
      <c r="A542" s="3">
        <v>43733</v>
      </c>
    </row>
    <row r="543" spans="1:1" x14ac:dyDescent="0.25">
      <c r="A543" s="3">
        <v>43734</v>
      </c>
    </row>
    <row r="544" spans="1:1" x14ac:dyDescent="0.25">
      <c r="A544" s="3">
        <v>43735</v>
      </c>
    </row>
    <row r="545" spans="1:1" x14ac:dyDescent="0.25">
      <c r="A545" s="3">
        <v>43738</v>
      </c>
    </row>
    <row r="546" spans="1:1" x14ac:dyDescent="0.25">
      <c r="A546" s="3">
        <v>43739</v>
      </c>
    </row>
    <row r="547" spans="1:1" x14ac:dyDescent="0.25">
      <c r="A547" s="3">
        <v>43740</v>
      </c>
    </row>
    <row r="548" spans="1:1" x14ac:dyDescent="0.25">
      <c r="A548" s="3">
        <v>43741</v>
      </c>
    </row>
    <row r="549" spans="1:1" x14ac:dyDescent="0.25">
      <c r="A549" s="3">
        <v>43742</v>
      </c>
    </row>
    <row r="550" spans="1:1" x14ac:dyDescent="0.25">
      <c r="A550" s="3">
        <v>43745</v>
      </c>
    </row>
    <row r="551" spans="1:1" x14ac:dyDescent="0.25">
      <c r="A551" s="3">
        <v>43746</v>
      </c>
    </row>
    <row r="552" spans="1:1" x14ac:dyDescent="0.25">
      <c r="A552" s="3">
        <v>43747</v>
      </c>
    </row>
    <row r="553" spans="1:1" x14ac:dyDescent="0.25">
      <c r="A553" s="3">
        <v>43748</v>
      </c>
    </row>
    <row r="554" spans="1:1" x14ac:dyDescent="0.25">
      <c r="A554" s="3">
        <v>43749</v>
      </c>
    </row>
    <row r="555" spans="1:1" x14ac:dyDescent="0.25">
      <c r="A555" s="3">
        <v>43752</v>
      </c>
    </row>
    <row r="556" spans="1:1" x14ac:dyDescent="0.25">
      <c r="A556" s="3">
        <v>43753</v>
      </c>
    </row>
    <row r="557" spans="1:1" x14ac:dyDescent="0.25">
      <c r="A557" s="3">
        <v>43754</v>
      </c>
    </row>
    <row r="558" spans="1:1" x14ac:dyDescent="0.25">
      <c r="A558" s="3">
        <v>43755</v>
      </c>
    </row>
    <row r="559" spans="1:1" x14ac:dyDescent="0.25">
      <c r="A559" s="3">
        <v>43756</v>
      </c>
    </row>
    <row r="560" spans="1:1" x14ac:dyDescent="0.25">
      <c r="A560" s="3">
        <v>43759</v>
      </c>
    </row>
    <row r="561" spans="1:1" x14ac:dyDescent="0.25">
      <c r="A561" s="3">
        <v>43760</v>
      </c>
    </row>
    <row r="562" spans="1:1" x14ac:dyDescent="0.25">
      <c r="A562" s="3">
        <v>43761</v>
      </c>
    </row>
    <row r="563" spans="1:1" x14ac:dyDescent="0.25">
      <c r="A563" s="3">
        <v>43762</v>
      </c>
    </row>
    <row r="564" spans="1:1" x14ac:dyDescent="0.25">
      <c r="A564" s="3">
        <v>43763</v>
      </c>
    </row>
    <row r="565" spans="1:1" x14ac:dyDescent="0.25">
      <c r="A565" s="3">
        <v>43766</v>
      </c>
    </row>
    <row r="566" spans="1:1" x14ac:dyDescent="0.25">
      <c r="A566" s="3">
        <v>43767</v>
      </c>
    </row>
    <row r="567" spans="1:1" x14ac:dyDescent="0.25">
      <c r="A567" s="3">
        <v>43768</v>
      </c>
    </row>
    <row r="568" spans="1:1" x14ac:dyDescent="0.25">
      <c r="A568" s="3">
        <v>43769</v>
      </c>
    </row>
    <row r="569" spans="1:1" x14ac:dyDescent="0.25">
      <c r="A569" s="3">
        <v>43770</v>
      </c>
    </row>
    <row r="570" spans="1:1" x14ac:dyDescent="0.25">
      <c r="A570" s="3">
        <v>43773</v>
      </c>
    </row>
    <row r="571" spans="1:1" x14ac:dyDescent="0.25">
      <c r="A571" s="3">
        <v>43774</v>
      </c>
    </row>
    <row r="572" spans="1:1" x14ac:dyDescent="0.25">
      <c r="A572" s="3">
        <v>43775</v>
      </c>
    </row>
    <row r="573" spans="1:1" x14ac:dyDescent="0.25">
      <c r="A573" s="3">
        <v>43776</v>
      </c>
    </row>
    <row r="574" spans="1:1" x14ac:dyDescent="0.25">
      <c r="A574" s="3">
        <v>43777</v>
      </c>
    </row>
    <row r="575" spans="1:1" x14ac:dyDescent="0.25">
      <c r="A575" s="3">
        <v>43780</v>
      </c>
    </row>
    <row r="576" spans="1:1" x14ac:dyDescent="0.25">
      <c r="A576" s="3">
        <v>43781</v>
      </c>
    </row>
    <row r="577" spans="1:1" x14ac:dyDescent="0.25">
      <c r="A577" s="3">
        <v>43782</v>
      </c>
    </row>
    <row r="578" spans="1:1" x14ac:dyDescent="0.25">
      <c r="A578" s="3">
        <v>43783</v>
      </c>
    </row>
    <row r="579" spans="1:1" x14ac:dyDescent="0.25">
      <c r="A579" s="3">
        <v>43784</v>
      </c>
    </row>
    <row r="580" spans="1:1" x14ac:dyDescent="0.25">
      <c r="A580" s="3">
        <v>43787</v>
      </c>
    </row>
    <row r="581" spans="1:1" x14ac:dyDescent="0.25">
      <c r="A581" s="3">
        <v>43788</v>
      </c>
    </row>
    <row r="582" spans="1:1" x14ac:dyDescent="0.25">
      <c r="A582" s="3">
        <v>43789</v>
      </c>
    </row>
    <row r="583" spans="1:1" x14ac:dyDescent="0.25">
      <c r="A583" s="3">
        <v>43790</v>
      </c>
    </row>
    <row r="584" spans="1:1" x14ac:dyDescent="0.25">
      <c r="A584" s="3">
        <v>43791</v>
      </c>
    </row>
    <row r="585" spans="1:1" x14ac:dyDescent="0.25">
      <c r="A585" s="3">
        <v>43794</v>
      </c>
    </row>
    <row r="586" spans="1:1" x14ac:dyDescent="0.25">
      <c r="A586" s="3">
        <v>43795</v>
      </c>
    </row>
    <row r="587" spans="1:1" x14ac:dyDescent="0.25">
      <c r="A587" s="3">
        <v>43796</v>
      </c>
    </row>
    <row r="588" spans="1:1" x14ac:dyDescent="0.25">
      <c r="A588" s="3">
        <v>43798</v>
      </c>
    </row>
    <row r="589" spans="1:1" x14ac:dyDescent="0.25">
      <c r="A589" s="3">
        <v>43801</v>
      </c>
    </row>
    <row r="590" spans="1:1" x14ac:dyDescent="0.25">
      <c r="A590" s="3">
        <v>43802</v>
      </c>
    </row>
    <row r="591" spans="1:1" x14ac:dyDescent="0.25">
      <c r="A591" s="3">
        <v>43803</v>
      </c>
    </row>
    <row r="592" spans="1:1" x14ac:dyDescent="0.25">
      <c r="A592" s="3">
        <v>43804</v>
      </c>
    </row>
    <row r="593" spans="1:1" x14ac:dyDescent="0.25">
      <c r="A593" s="3">
        <v>43805</v>
      </c>
    </row>
    <row r="594" spans="1:1" x14ac:dyDescent="0.25">
      <c r="A594" s="3">
        <v>43808</v>
      </c>
    </row>
    <row r="595" spans="1:1" x14ac:dyDescent="0.25">
      <c r="A595" s="3">
        <v>43809</v>
      </c>
    </row>
    <row r="596" spans="1:1" x14ac:dyDescent="0.25">
      <c r="A596" s="3">
        <v>43810</v>
      </c>
    </row>
    <row r="597" spans="1:1" x14ac:dyDescent="0.25">
      <c r="A597" s="3">
        <v>43811</v>
      </c>
    </row>
    <row r="598" spans="1:1" x14ac:dyDescent="0.25">
      <c r="A598" s="3">
        <v>43812</v>
      </c>
    </row>
    <row r="599" spans="1:1" x14ac:dyDescent="0.25">
      <c r="A599" s="3">
        <v>43816</v>
      </c>
    </row>
    <row r="600" spans="1:1" x14ac:dyDescent="0.25">
      <c r="A600" s="3">
        <v>43817</v>
      </c>
    </row>
    <row r="601" spans="1:1" x14ac:dyDescent="0.25">
      <c r="A601" s="3">
        <v>43818</v>
      </c>
    </row>
    <row r="602" spans="1:1" x14ac:dyDescent="0.25">
      <c r="A602" s="3">
        <v>43819</v>
      </c>
    </row>
    <row r="603" spans="1:1" x14ac:dyDescent="0.25">
      <c r="A603" s="3">
        <v>43822</v>
      </c>
    </row>
    <row r="604" spans="1:1" x14ac:dyDescent="0.25">
      <c r="A604" s="3">
        <v>43823</v>
      </c>
    </row>
    <row r="605" spans="1:1" x14ac:dyDescent="0.25">
      <c r="A605" s="3">
        <v>43825</v>
      </c>
    </row>
    <row r="606" spans="1:1" x14ac:dyDescent="0.25">
      <c r="A606" s="3">
        <v>43826</v>
      </c>
    </row>
    <row r="607" spans="1:1" x14ac:dyDescent="0.25">
      <c r="A607" s="3">
        <v>43829</v>
      </c>
    </row>
    <row r="608" spans="1:1" x14ac:dyDescent="0.25">
      <c r="A608" s="3">
        <v>43830</v>
      </c>
    </row>
    <row r="609" spans="1:1" x14ac:dyDescent="0.25">
      <c r="A609" s="3">
        <v>43832</v>
      </c>
    </row>
    <row r="610" spans="1:1" x14ac:dyDescent="0.25">
      <c r="A610" s="3">
        <v>43833</v>
      </c>
    </row>
    <row r="611" spans="1:1" x14ac:dyDescent="0.25">
      <c r="A611" s="3">
        <v>43836</v>
      </c>
    </row>
    <row r="612" spans="1:1" x14ac:dyDescent="0.25">
      <c r="A612" s="3">
        <v>43837</v>
      </c>
    </row>
    <row r="613" spans="1:1" x14ac:dyDescent="0.25">
      <c r="A613" s="3">
        <v>43838</v>
      </c>
    </row>
    <row r="614" spans="1:1" x14ac:dyDescent="0.25">
      <c r="A614" s="3">
        <v>43839</v>
      </c>
    </row>
    <row r="615" spans="1:1" x14ac:dyDescent="0.25">
      <c r="A615" s="3">
        <v>43840</v>
      </c>
    </row>
    <row r="616" spans="1:1" x14ac:dyDescent="0.25">
      <c r="A616" s="3">
        <v>43843</v>
      </c>
    </row>
    <row r="617" spans="1:1" x14ac:dyDescent="0.25">
      <c r="A617" s="3">
        <v>43844</v>
      </c>
    </row>
    <row r="618" spans="1:1" x14ac:dyDescent="0.25">
      <c r="A618" s="3">
        <v>43845</v>
      </c>
    </row>
    <row r="619" spans="1:1" x14ac:dyDescent="0.25">
      <c r="A619" s="3">
        <v>43846</v>
      </c>
    </row>
    <row r="620" spans="1:1" x14ac:dyDescent="0.25">
      <c r="A620" s="3">
        <v>43847</v>
      </c>
    </row>
    <row r="621" spans="1:1" x14ac:dyDescent="0.25">
      <c r="A621" s="3">
        <v>43851</v>
      </c>
    </row>
    <row r="622" spans="1:1" x14ac:dyDescent="0.25">
      <c r="A622" s="3">
        <v>43852</v>
      </c>
    </row>
    <row r="623" spans="1:1" x14ac:dyDescent="0.25">
      <c r="A623" s="3">
        <v>43853</v>
      </c>
    </row>
    <row r="624" spans="1:1" x14ac:dyDescent="0.25">
      <c r="A624" s="3">
        <v>43854</v>
      </c>
    </row>
    <row r="625" spans="1:1" x14ac:dyDescent="0.25">
      <c r="A625" s="3">
        <v>43857</v>
      </c>
    </row>
    <row r="626" spans="1:1" x14ac:dyDescent="0.25">
      <c r="A626" s="3">
        <v>43858</v>
      </c>
    </row>
    <row r="627" spans="1:1" x14ac:dyDescent="0.25">
      <c r="A627" s="3">
        <v>43859</v>
      </c>
    </row>
    <row r="628" spans="1:1" x14ac:dyDescent="0.25">
      <c r="A628" s="3">
        <v>43860</v>
      </c>
    </row>
    <row r="629" spans="1:1" x14ac:dyDescent="0.25">
      <c r="A629" s="3">
        <v>43861</v>
      </c>
    </row>
    <row r="630" spans="1:1" x14ac:dyDescent="0.25">
      <c r="A630" s="3">
        <v>43864</v>
      </c>
    </row>
    <row r="631" spans="1:1" x14ac:dyDescent="0.25">
      <c r="A631" s="3">
        <v>43865</v>
      </c>
    </row>
    <row r="632" spans="1:1" x14ac:dyDescent="0.25">
      <c r="A632" s="3">
        <v>43866</v>
      </c>
    </row>
    <row r="633" spans="1:1" x14ac:dyDescent="0.25">
      <c r="A633" s="3">
        <v>43867</v>
      </c>
    </row>
    <row r="634" spans="1:1" x14ac:dyDescent="0.25">
      <c r="A634" s="3">
        <v>43868</v>
      </c>
    </row>
    <row r="635" spans="1:1" x14ac:dyDescent="0.25">
      <c r="A635" s="3">
        <v>43871</v>
      </c>
    </row>
    <row r="636" spans="1:1" x14ac:dyDescent="0.25">
      <c r="A636" s="3">
        <v>43872</v>
      </c>
    </row>
    <row r="637" spans="1:1" x14ac:dyDescent="0.25">
      <c r="A637" s="3">
        <v>43873</v>
      </c>
    </row>
    <row r="638" spans="1:1" x14ac:dyDescent="0.25">
      <c r="A638" s="3">
        <v>43874</v>
      </c>
    </row>
    <row r="639" spans="1:1" x14ac:dyDescent="0.25">
      <c r="A639" s="3">
        <v>43875</v>
      </c>
    </row>
    <row r="640" spans="1:1" x14ac:dyDescent="0.25">
      <c r="A640" s="3">
        <v>43879</v>
      </c>
    </row>
    <row r="641" spans="1:1" x14ac:dyDescent="0.25">
      <c r="A641" s="3">
        <v>43880</v>
      </c>
    </row>
    <row r="642" spans="1:1" x14ac:dyDescent="0.25">
      <c r="A642" s="3">
        <v>43881</v>
      </c>
    </row>
    <row r="643" spans="1:1" x14ac:dyDescent="0.25">
      <c r="A643" s="3">
        <v>43882</v>
      </c>
    </row>
    <row r="644" spans="1:1" x14ac:dyDescent="0.25">
      <c r="A644" s="3">
        <v>43885</v>
      </c>
    </row>
    <row r="645" spans="1:1" x14ac:dyDescent="0.25">
      <c r="A645" s="3">
        <v>43886</v>
      </c>
    </row>
    <row r="646" spans="1:1" x14ac:dyDescent="0.25">
      <c r="A646" s="3">
        <v>43887</v>
      </c>
    </row>
    <row r="647" spans="1:1" x14ac:dyDescent="0.25">
      <c r="A647" s="3">
        <v>43888</v>
      </c>
    </row>
    <row r="648" spans="1:1" x14ac:dyDescent="0.25">
      <c r="A648" s="3">
        <v>43889</v>
      </c>
    </row>
    <row r="649" spans="1:1" x14ac:dyDescent="0.25">
      <c r="A649" s="3">
        <v>43892</v>
      </c>
    </row>
    <row r="650" spans="1:1" x14ac:dyDescent="0.25">
      <c r="A650" s="3">
        <v>43893</v>
      </c>
    </row>
    <row r="651" spans="1:1" x14ac:dyDescent="0.25">
      <c r="A651" s="3">
        <v>43894</v>
      </c>
    </row>
    <row r="652" spans="1:1" x14ac:dyDescent="0.25">
      <c r="A652" s="3">
        <v>43895</v>
      </c>
    </row>
    <row r="653" spans="1:1" x14ac:dyDescent="0.25">
      <c r="A653" s="3">
        <v>43896</v>
      </c>
    </row>
    <row r="654" spans="1:1" x14ac:dyDescent="0.25">
      <c r="A654" s="3">
        <v>43899</v>
      </c>
    </row>
    <row r="655" spans="1:1" x14ac:dyDescent="0.25">
      <c r="A655" s="3">
        <v>43900</v>
      </c>
    </row>
    <row r="656" spans="1:1" x14ac:dyDescent="0.25">
      <c r="A656" s="3">
        <v>43901</v>
      </c>
    </row>
    <row r="657" spans="1:1" x14ac:dyDescent="0.25">
      <c r="A657" s="3">
        <v>43902</v>
      </c>
    </row>
    <row r="658" spans="1:1" x14ac:dyDescent="0.25">
      <c r="A658" s="3">
        <v>43903</v>
      </c>
    </row>
    <row r="659" spans="1:1" x14ac:dyDescent="0.25">
      <c r="A659" s="3">
        <v>43906</v>
      </c>
    </row>
    <row r="660" spans="1:1" x14ac:dyDescent="0.25">
      <c r="A660" s="3">
        <v>43907</v>
      </c>
    </row>
    <row r="661" spans="1:1" x14ac:dyDescent="0.25">
      <c r="A661" s="3">
        <v>43908</v>
      </c>
    </row>
    <row r="662" spans="1:1" x14ac:dyDescent="0.25">
      <c r="A662" s="3">
        <v>43909</v>
      </c>
    </row>
    <row r="663" spans="1:1" x14ac:dyDescent="0.25">
      <c r="A663" s="3">
        <v>43910</v>
      </c>
    </row>
    <row r="664" spans="1:1" x14ac:dyDescent="0.25">
      <c r="A664" s="3">
        <v>43913</v>
      </c>
    </row>
    <row r="665" spans="1:1" x14ac:dyDescent="0.25">
      <c r="A665" s="3">
        <v>43914</v>
      </c>
    </row>
    <row r="666" spans="1:1" x14ac:dyDescent="0.25">
      <c r="A666" s="3">
        <v>43915</v>
      </c>
    </row>
    <row r="667" spans="1:1" x14ac:dyDescent="0.25">
      <c r="A667" s="3">
        <v>43916</v>
      </c>
    </row>
    <row r="668" spans="1:1" x14ac:dyDescent="0.25">
      <c r="A668" s="3">
        <v>43917</v>
      </c>
    </row>
    <row r="669" spans="1:1" x14ac:dyDescent="0.25">
      <c r="A669" s="3">
        <v>43920</v>
      </c>
    </row>
    <row r="670" spans="1:1" x14ac:dyDescent="0.25">
      <c r="A670" s="3">
        <v>43921</v>
      </c>
    </row>
    <row r="671" spans="1:1" x14ac:dyDescent="0.25">
      <c r="A671" s="3">
        <v>43922</v>
      </c>
    </row>
    <row r="672" spans="1:1" x14ac:dyDescent="0.25">
      <c r="A672" s="3">
        <v>43923</v>
      </c>
    </row>
    <row r="673" spans="1:1" x14ac:dyDescent="0.25">
      <c r="A673" s="3">
        <v>43924</v>
      </c>
    </row>
    <row r="674" spans="1:1" x14ac:dyDescent="0.25">
      <c r="A674" s="3">
        <v>43927</v>
      </c>
    </row>
    <row r="675" spans="1:1" x14ac:dyDescent="0.25">
      <c r="A675" s="3">
        <v>43928</v>
      </c>
    </row>
    <row r="676" spans="1:1" x14ac:dyDescent="0.25">
      <c r="A676" s="3">
        <v>43929</v>
      </c>
    </row>
    <row r="677" spans="1:1" x14ac:dyDescent="0.25">
      <c r="A677" s="3">
        <v>43930</v>
      </c>
    </row>
    <row r="678" spans="1:1" x14ac:dyDescent="0.25">
      <c r="A678" s="3">
        <v>43934</v>
      </c>
    </row>
    <row r="679" spans="1:1" x14ac:dyDescent="0.25">
      <c r="A679" s="3">
        <v>43935</v>
      </c>
    </row>
    <row r="680" spans="1:1" x14ac:dyDescent="0.25">
      <c r="A680" s="3">
        <v>43936</v>
      </c>
    </row>
    <row r="681" spans="1:1" x14ac:dyDescent="0.25">
      <c r="A681" s="3">
        <v>43937</v>
      </c>
    </row>
    <row r="682" spans="1:1" x14ac:dyDescent="0.25">
      <c r="A682" s="3">
        <v>43938</v>
      </c>
    </row>
    <row r="683" spans="1:1" x14ac:dyDescent="0.25">
      <c r="A683" s="3">
        <v>43941</v>
      </c>
    </row>
    <row r="684" spans="1:1" x14ac:dyDescent="0.25">
      <c r="A684" s="3">
        <v>43942</v>
      </c>
    </row>
    <row r="685" spans="1:1" x14ac:dyDescent="0.25">
      <c r="A685" s="3">
        <v>43943</v>
      </c>
    </row>
    <row r="686" spans="1:1" x14ac:dyDescent="0.25">
      <c r="A686" s="3">
        <v>43944</v>
      </c>
    </row>
    <row r="687" spans="1:1" x14ac:dyDescent="0.25">
      <c r="A687" s="3">
        <v>43945</v>
      </c>
    </row>
    <row r="688" spans="1:1" x14ac:dyDescent="0.25">
      <c r="A688" s="3">
        <v>43948</v>
      </c>
    </row>
    <row r="689" spans="1:1" x14ac:dyDescent="0.25">
      <c r="A689" s="3">
        <v>43949</v>
      </c>
    </row>
    <row r="690" spans="1:1" x14ac:dyDescent="0.25">
      <c r="A690" s="3">
        <v>43950</v>
      </c>
    </row>
    <row r="691" spans="1:1" x14ac:dyDescent="0.25">
      <c r="A691" s="3">
        <v>43951</v>
      </c>
    </row>
    <row r="692" spans="1:1" x14ac:dyDescent="0.25">
      <c r="A692" s="3">
        <v>43952</v>
      </c>
    </row>
    <row r="693" spans="1:1" x14ac:dyDescent="0.25">
      <c r="A693" s="3">
        <v>43955</v>
      </c>
    </row>
    <row r="694" spans="1:1" x14ac:dyDescent="0.25">
      <c r="A694" s="3">
        <v>43956</v>
      </c>
    </row>
    <row r="695" spans="1:1" x14ac:dyDescent="0.25">
      <c r="A695" s="3">
        <v>43957</v>
      </c>
    </row>
    <row r="696" spans="1:1" x14ac:dyDescent="0.25">
      <c r="A696" s="3">
        <v>43958</v>
      </c>
    </row>
    <row r="697" spans="1:1" x14ac:dyDescent="0.25">
      <c r="A697" s="3">
        <v>43959</v>
      </c>
    </row>
    <row r="698" spans="1:1" x14ac:dyDescent="0.25">
      <c r="A698" s="3">
        <v>43962</v>
      </c>
    </row>
    <row r="699" spans="1:1" x14ac:dyDescent="0.25">
      <c r="A699" s="3">
        <v>43963</v>
      </c>
    </row>
    <row r="700" spans="1:1" x14ac:dyDescent="0.25">
      <c r="A700" s="3">
        <v>43964</v>
      </c>
    </row>
    <row r="701" spans="1:1" x14ac:dyDescent="0.25">
      <c r="A701" s="3">
        <v>43965</v>
      </c>
    </row>
    <row r="702" spans="1:1" x14ac:dyDescent="0.25">
      <c r="A702" s="3">
        <v>43966</v>
      </c>
    </row>
    <row r="703" spans="1:1" x14ac:dyDescent="0.25">
      <c r="A703" s="3">
        <v>43969</v>
      </c>
    </row>
    <row r="704" spans="1:1" x14ac:dyDescent="0.25">
      <c r="A704" s="3">
        <v>43970</v>
      </c>
    </row>
    <row r="705" spans="1:1" x14ac:dyDescent="0.25">
      <c r="A705" s="3">
        <v>43971</v>
      </c>
    </row>
    <row r="706" spans="1:1" x14ac:dyDescent="0.25">
      <c r="A706" s="3">
        <v>43972</v>
      </c>
    </row>
    <row r="707" spans="1:1" x14ac:dyDescent="0.25">
      <c r="A707" s="3">
        <v>43973</v>
      </c>
    </row>
    <row r="708" spans="1:1" x14ac:dyDescent="0.25">
      <c r="A708" s="3">
        <v>43977</v>
      </c>
    </row>
    <row r="709" spans="1:1" x14ac:dyDescent="0.25">
      <c r="A709" s="3">
        <v>43978</v>
      </c>
    </row>
    <row r="710" spans="1:1" x14ac:dyDescent="0.25">
      <c r="A710" s="3">
        <v>43979</v>
      </c>
    </row>
    <row r="711" spans="1:1" x14ac:dyDescent="0.25">
      <c r="A711" s="3">
        <v>43980</v>
      </c>
    </row>
    <row r="712" spans="1:1" x14ac:dyDescent="0.25">
      <c r="A712" s="3">
        <v>43983</v>
      </c>
    </row>
    <row r="713" spans="1:1" x14ac:dyDescent="0.25">
      <c r="A713" s="3">
        <v>43984</v>
      </c>
    </row>
    <row r="714" spans="1:1" x14ac:dyDescent="0.25">
      <c r="A714" s="3">
        <v>43985</v>
      </c>
    </row>
    <row r="715" spans="1:1" x14ac:dyDescent="0.25">
      <c r="A715" s="3">
        <v>43986</v>
      </c>
    </row>
    <row r="716" spans="1:1" x14ac:dyDescent="0.25">
      <c r="A716" s="3">
        <v>43987</v>
      </c>
    </row>
    <row r="717" spans="1:1" x14ac:dyDescent="0.25">
      <c r="A717" s="3">
        <v>43990</v>
      </c>
    </row>
    <row r="718" spans="1:1" x14ac:dyDescent="0.25">
      <c r="A718" s="3">
        <v>43991</v>
      </c>
    </row>
    <row r="719" spans="1:1" x14ac:dyDescent="0.25">
      <c r="A719" s="3">
        <v>43992</v>
      </c>
    </row>
    <row r="720" spans="1:1" x14ac:dyDescent="0.25">
      <c r="A720" s="3">
        <v>43993</v>
      </c>
    </row>
    <row r="721" spans="1:1" x14ac:dyDescent="0.25">
      <c r="A721" s="3">
        <v>43994</v>
      </c>
    </row>
    <row r="722" spans="1:1" x14ac:dyDescent="0.25">
      <c r="A722" s="3">
        <v>43997</v>
      </c>
    </row>
    <row r="723" spans="1:1" x14ac:dyDescent="0.25">
      <c r="A723" s="3">
        <v>43998</v>
      </c>
    </row>
    <row r="724" spans="1:1" x14ac:dyDescent="0.25">
      <c r="A724" s="3">
        <v>43999</v>
      </c>
    </row>
    <row r="725" spans="1:1" x14ac:dyDescent="0.25">
      <c r="A725" s="3">
        <v>44000</v>
      </c>
    </row>
    <row r="726" spans="1:1" x14ac:dyDescent="0.25">
      <c r="A726" s="3">
        <v>44001</v>
      </c>
    </row>
    <row r="727" spans="1:1" x14ac:dyDescent="0.25">
      <c r="A727" s="3">
        <v>44004</v>
      </c>
    </row>
    <row r="728" spans="1:1" x14ac:dyDescent="0.25">
      <c r="A728" s="3">
        <v>44005</v>
      </c>
    </row>
    <row r="729" spans="1:1" x14ac:dyDescent="0.25">
      <c r="A729" s="3">
        <v>44006</v>
      </c>
    </row>
    <row r="730" spans="1:1" x14ac:dyDescent="0.25">
      <c r="A730" s="3">
        <v>44007</v>
      </c>
    </row>
    <row r="731" spans="1:1" x14ac:dyDescent="0.25">
      <c r="A731" s="3">
        <v>44008</v>
      </c>
    </row>
    <row r="732" spans="1:1" x14ac:dyDescent="0.25">
      <c r="A732" s="3">
        <v>44011</v>
      </c>
    </row>
    <row r="733" spans="1:1" x14ac:dyDescent="0.25">
      <c r="A733" s="3">
        <v>44012</v>
      </c>
    </row>
    <row r="734" spans="1:1" x14ac:dyDescent="0.25">
      <c r="A734" s="3">
        <v>44013</v>
      </c>
    </row>
    <row r="735" spans="1:1" x14ac:dyDescent="0.25">
      <c r="A735" s="3">
        <v>44014</v>
      </c>
    </row>
    <row r="736" spans="1:1" x14ac:dyDescent="0.25">
      <c r="A736" s="3">
        <v>44015</v>
      </c>
    </row>
    <row r="737" spans="1:1" x14ac:dyDescent="0.25">
      <c r="A737" s="3">
        <v>44016</v>
      </c>
    </row>
    <row r="738" spans="1:1" x14ac:dyDescent="0.25">
      <c r="A738" s="3">
        <v>44017</v>
      </c>
    </row>
    <row r="739" spans="1:1" x14ac:dyDescent="0.25">
      <c r="A739" s="3">
        <v>44018</v>
      </c>
    </row>
    <row r="740" spans="1:1" x14ac:dyDescent="0.25">
      <c r="A740" s="3">
        <v>44019</v>
      </c>
    </row>
    <row r="741" spans="1:1" x14ac:dyDescent="0.25">
      <c r="A741" s="3">
        <v>44020</v>
      </c>
    </row>
    <row r="742" spans="1:1" x14ac:dyDescent="0.25">
      <c r="A742" s="3">
        <v>44021</v>
      </c>
    </row>
    <row r="743" spans="1:1" x14ac:dyDescent="0.25">
      <c r="A743" s="3">
        <v>44022</v>
      </c>
    </row>
    <row r="744" spans="1:1" x14ac:dyDescent="0.25">
      <c r="A744" s="3">
        <v>44023</v>
      </c>
    </row>
    <row r="745" spans="1:1" x14ac:dyDescent="0.25">
      <c r="A745" s="3">
        <v>44024</v>
      </c>
    </row>
    <row r="746" spans="1:1" x14ac:dyDescent="0.25">
      <c r="A746" s="3">
        <v>44025</v>
      </c>
    </row>
    <row r="747" spans="1:1" x14ac:dyDescent="0.25">
      <c r="A747" s="3">
        <v>44026</v>
      </c>
    </row>
    <row r="748" spans="1:1" x14ac:dyDescent="0.25">
      <c r="A748" s="3">
        <v>44027</v>
      </c>
    </row>
    <row r="749" spans="1:1" x14ac:dyDescent="0.25">
      <c r="A749" s="3">
        <v>44028</v>
      </c>
    </row>
    <row r="750" spans="1:1" x14ac:dyDescent="0.25">
      <c r="A750" s="3">
        <v>44029</v>
      </c>
    </row>
    <row r="751" spans="1:1" x14ac:dyDescent="0.25">
      <c r="A751" s="3">
        <v>44030</v>
      </c>
    </row>
    <row r="752" spans="1:1" x14ac:dyDescent="0.25">
      <c r="A752" s="3">
        <v>44031</v>
      </c>
    </row>
    <row r="753" spans="1:1" x14ac:dyDescent="0.25">
      <c r="A753" s="3">
        <v>44032</v>
      </c>
    </row>
    <row r="754" spans="1:1" x14ac:dyDescent="0.25">
      <c r="A754" s="3">
        <v>44033</v>
      </c>
    </row>
    <row r="755" spans="1:1" x14ac:dyDescent="0.25">
      <c r="A755" s="3">
        <v>44034</v>
      </c>
    </row>
    <row r="756" spans="1:1" x14ac:dyDescent="0.25">
      <c r="A756" s="3">
        <v>44035</v>
      </c>
    </row>
    <row r="757" spans="1:1" x14ac:dyDescent="0.25">
      <c r="A757" s="3">
        <v>44036</v>
      </c>
    </row>
    <row r="758" spans="1:1" x14ac:dyDescent="0.25">
      <c r="A758" s="3">
        <v>44037</v>
      </c>
    </row>
    <row r="759" spans="1:1" x14ac:dyDescent="0.25">
      <c r="A759" s="3">
        <v>44038</v>
      </c>
    </row>
    <row r="760" spans="1:1" x14ac:dyDescent="0.25">
      <c r="A760" s="3">
        <v>44039</v>
      </c>
    </row>
    <row r="761" spans="1:1" x14ac:dyDescent="0.25">
      <c r="A761" s="3">
        <v>44040</v>
      </c>
    </row>
    <row r="762" spans="1:1" x14ac:dyDescent="0.25">
      <c r="A762" s="3">
        <v>44041</v>
      </c>
    </row>
    <row r="763" spans="1:1" x14ac:dyDescent="0.25">
      <c r="A763" s="3">
        <v>44042</v>
      </c>
    </row>
    <row r="764" spans="1:1" x14ac:dyDescent="0.25">
      <c r="A764" s="3">
        <v>44043</v>
      </c>
    </row>
    <row r="765" spans="1:1" x14ac:dyDescent="0.25">
      <c r="A765" s="3">
        <v>44044</v>
      </c>
    </row>
    <row r="766" spans="1:1" x14ac:dyDescent="0.25">
      <c r="A766" s="3">
        <v>44045</v>
      </c>
    </row>
    <row r="767" spans="1:1" x14ac:dyDescent="0.25">
      <c r="A767" s="3">
        <v>44046</v>
      </c>
    </row>
    <row r="768" spans="1:1" x14ac:dyDescent="0.25">
      <c r="A768" s="3">
        <v>44047</v>
      </c>
    </row>
    <row r="769" spans="1:1" x14ac:dyDescent="0.25">
      <c r="A769" s="3">
        <v>44048</v>
      </c>
    </row>
    <row r="770" spans="1:1" x14ac:dyDescent="0.25">
      <c r="A770" s="3">
        <v>44049</v>
      </c>
    </row>
    <row r="771" spans="1:1" x14ac:dyDescent="0.25">
      <c r="A771" s="3">
        <v>44050</v>
      </c>
    </row>
    <row r="772" spans="1:1" x14ac:dyDescent="0.25">
      <c r="A772" s="3">
        <v>44051</v>
      </c>
    </row>
    <row r="773" spans="1:1" x14ac:dyDescent="0.25">
      <c r="A773" s="3">
        <v>44052</v>
      </c>
    </row>
    <row r="774" spans="1:1" x14ac:dyDescent="0.25">
      <c r="A774" s="3">
        <v>44053</v>
      </c>
    </row>
    <row r="775" spans="1:1" x14ac:dyDescent="0.25">
      <c r="A775" s="3">
        <v>44054</v>
      </c>
    </row>
    <row r="776" spans="1:1" x14ac:dyDescent="0.25">
      <c r="A776" s="3">
        <v>44055</v>
      </c>
    </row>
    <row r="777" spans="1:1" x14ac:dyDescent="0.25">
      <c r="A777" s="3">
        <v>44056</v>
      </c>
    </row>
    <row r="778" spans="1:1" x14ac:dyDescent="0.25">
      <c r="A778" s="3">
        <v>44057</v>
      </c>
    </row>
    <row r="779" spans="1:1" x14ac:dyDescent="0.25">
      <c r="A779" s="3">
        <v>44058</v>
      </c>
    </row>
    <row r="780" spans="1:1" x14ac:dyDescent="0.25">
      <c r="A780" s="3">
        <v>44059</v>
      </c>
    </row>
    <row r="781" spans="1:1" x14ac:dyDescent="0.25">
      <c r="A781" s="3">
        <v>44060</v>
      </c>
    </row>
    <row r="782" spans="1:1" x14ac:dyDescent="0.25">
      <c r="A782" s="3">
        <v>44061</v>
      </c>
    </row>
    <row r="783" spans="1:1" x14ac:dyDescent="0.25">
      <c r="A783" s="3">
        <v>44062</v>
      </c>
    </row>
    <row r="784" spans="1:1" x14ac:dyDescent="0.25">
      <c r="A784" s="3">
        <v>44063</v>
      </c>
    </row>
    <row r="785" spans="1:1" x14ac:dyDescent="0.25">
      <c r="A785" s="3">
        <v>44064</v>
      </c>
    </row>
    <row r="786" spans="1:1" x14ac:dyDescent="0.25">
      <c r="A786" s="3">
        <v>44065</v>
      </c>
    </row>
    <row r="787" spans="1:1" x14ac:dyDescent="0.25">
      <c r="A787" s="3">
        <v>44066</v>
      </c>
    </row>
    <row r="788" spans="1:1" x14ac:dyDescent="0.25">
      <c r="A788" s="3">
        <v>44067</v>
      </c>
    </row>
    <row r="789" spans="1:1" x14ac:dyDescent="0.25">
      <c r="A789" s="3">
        <v>44068</v>
      </c>
    </row>
    <row r="790" spans="1:1" x14ac:dyDescent="0.25">
      <c r="A790" s="3">
        <v>44069</v>
      </c>
    </row>
    <row r="791" spans="1:1" x14ac:dyDescent="0.25">
      <c r="A791" s="3">
        <v>44070</v>
      </c>
    </row>
    <row r="792" spans="1:1" x14ac:dyDescent="0.25">
      <c r="A792" s="3">
        <v>44071</v>
      </c>
    </row>
    <row r="793" spans="1:1" x14ac:dyDescent="0.25">
      <c r="A793" s="3">
        <v>44072</v>
      </c>
    </row>
    <row r="794" spans="1:1" x14ac:dyDescent="0.25">
      <c r="A794" s="3">
        <v>44073</v>
      </c>
    </row>
    <row r="795" spans="1:1" x14ac:dyDescent="0.25">
      <c r="A795" s="3">
        <v>44074</v>
      </c>
    </row>
    <row r="796" spans="1:1" x14ac:dyDescent="0.25">
      <c r="A796" s="3">
        <v>44075</v>
      </c>
    </row>
    <row r="797" spans="1:1" x14ac:dyDescent="0.25">
      <c r="A797" s="3">
        <v>44076</v>
      </c>
    </row>
    <row r="798" spans="1:1" x14ac:dyDescent="0.25">
      <c r="A798" s="3">
        <v>44077</v>
      </c>
    </row>
    <row r="799" spans="1:1" x14ac:dyDescent="0.25">
      <c r="A799" s="3">
        <v>44078</v>
      </c>
    </row>
    <row r="800" spans="1:1" x14ac:dyDescent="0.25">
      <c r="A800" s="3">
        <v>44079</v>
      </c>
    </row>
    <row r="801" spans="1:1" x14ac:dyDescent="0.25">
      <c r="A801" s="3">
        <v>44080</v>
      </c>
    </row>
    <row r="802" spans="1:1" x14ac:dyDescent="0.25">
      <c r="A802" s="3">
        <v>44081</v>
      </c>
    </row>
    <row r="803" spans="1:1" x14ac:dyDescent="0.25">
      <c r="A803" s="3">
        <v>44082</v>
      </c>
    </row>
    <row r="804" spans="1:1" x14ac:dyDescent="0.25">
      <c r="A804" s="3">
        <v>44083</v>
      </c>
    </row>
    <row r="805" spans="1:1" x14ac:dyDescent="0.25">
      <c r="A805" s="3">
        <v>44084</v>
      </c>
    </row>
    <row r="806" spans="1:1" x14ac:dyDescent="0.25">
      <c r="A806" s="3">
        <v>44085</v>
      </c>
    </row>
    <row r="807" spans="1:1" x14ac:dyDescent="0.25">
      <c r="A807" s="3">
        <v>44086</v>
      </c>
    </row>
    <row r="808" spans="1:1" x14ac:dyDescent="0.25">
      <c r="A808" s="3">
        <v>44087</v>
      </c>
    </row>
    <row r="809" spans="1:1" x14ac:dyDescent="0.25">
      <c r="A809" s="3">
        <v>44088</v>
      </c>
    </row>
    <row r="810" spans="1:1" x14ac:dyDescent="0.25">
      <c r="A810" s="3">
        <v>44089</v>
      </c>
    </row>
    <row r="811" spans="1:1" x14ac:dyDescent="0.25">
      <c r="A811" s="3">
        <v>44090</v>
      </c>
    </row>
    <row r="812" spans="1:1" x14ac:dyDescent="0.25">
      <c r="A812" s="3">
        <v>44091</v>
      </c>
    </row>
    <row r="813" spans="1:1" x14ac:dyDescent="0.25">
      <c r="A813" s="3">
        <v>44092</v>
      </c>
    </row>
    <row r="814" spans="1:1" x14ac:dyDescent="0.25">
      <c r="A814" s="3">
        <v>44093</v>
      </c>
    </row>
    <row r="815" spans="1:1" x14ac:dyDescent="0.25">
      <c r="A815" s="3">
        <v>44094</v>
      </c>
    </row>
    <row r="816" spans="1:1" x14ac:dyDescent="0.25">
      <c r="A816" s="3">
        <v>44095</v>
      </c>
    </row>
    <row r="817" spans="1:1" x14ac:dyDescent="0.25">
      <c r="A817" s="3">
        <v>44096</v>
      </c>
    </row>
    <row r="818" spans="1:1" x14ac:dyDescent="0.25">
      <c r="A818" s="3">
        <v>44097</v>
      </c>
    </row>
    <row r="819" spans="1:1" x14ac:dyDescent="0.25">
      <c r="A819" s="3">
        <v>44098</v>
      </c>
    </row>
    <row r="820" spans="1:1" x14ac:dyDescent="0.25">
      <c r="A820" s="3">
        <v>44099</v>
      </c>
    </row>
    <row r="821" spans="1:1" x14ac:dyDescent="0.25">
      <c r="A821" s="3">
        <v>44100</v>
      </c>
    </row>
    <row r="822" spans="1:1" x14ac:dyDescent="0.25">
      <c r="A822" s="3">
        <v>44101</v>
      </c>
    </row>
    <row r="823" spans="1:1" x14ac:dyDescent="0.25">
      <c r="A823" s="3">
        <v>44102</v>
      </c>
    </row>
    <row r="824" spans="1:1" x14ac:dyDescent="0.25">
      <c r="A824" s="3">
        <v>44103</v>
      </c>
    </row>
    <row r="825" spans="1:1" x14ac:dyDescent="0.25">
      <c r="A825" s="3">
        <v>44104</v>
      </c>
    </row>
    <row r="826" spans="1:1" x14ac:dyDescent="0.25">
      <c r="A826" s="3">
        <v>44105</v>
      </c>
    </row>
    <row r="827" spans="1:1" x14ac:dyDescent="0.25">
      <c r="A827" s="3">
        <v>44106</v>
      </c>
    </row>
    <row r="828" spans="1:1" x14ac:dyDescent="0.25">
      <c r="A828" s="3">
        <v>44107</v>
      </c>
    </row>
    <row r="829" spans="1:1" x14ac:dyDescent="0.25">
      <c r="A829" s="3">
        <v>44108</v>
      </c>
    </row>
    <row r="830" spans="1:1" x14ac:dyDescent="0.25">
      <c r="A830" s="3">
        <v>44109</v>
      </c>
    </row>
    <row r="831" spans="1:1" x14ac:dyDescent="0.25">
      <c r="A831" s="3">
        <v>44110</v>
      </c>
    </row>
    <row r="832" spans="1:1" x14ac:dyDescent="0.25">
      <c r="A832" s="3">
        <v>44111</v>
      </c>
    </row>
    <row r="833" spans="1:1" x14ac:dyDescent="0.25">
      <c r="A833" s="3">
        <v>44112</v>
      </c>
    </row>
    <row r="834" spans="1:1" x14ac:dyDescent="0.25">
      <c r="A834" s="3">
        <v>44113</v>
      </c>
    </row>
    <row r="835" spans="1:1" x14ac:dyDescent="0.25">
      <c r="A835" s="3">
        <v>44114</v>
      </c>
    </row>
    <row r="836" spans="1:1" x14ac:dyDescent="0.25">
      <c r="A836" s="3">
        <v>44115</v>
      </c>
    </row>
    <row r="837" spans="1:1" x14ac:dyDescent="0.25">
      <c r="A837" s="3">
        <v>44116</v>
      </c>
    </row>
    <row r="838" spans="1:1" x14ac:dyDescent="0.25">
      <c r="A838" s="3">
        <v>44117</v>
      </c>
    </row>
    <row r="839" spans="1:1" x14ac:dyDescent="0.25">
      <c r="A839" s="3">
        <v>44118</v>
      </c>
    </row>
    <row r="840" spans="1:1" x14ac:dyDescent="0.25">
      <c r="A840" s="3">
        <v>44119</v>
      </c>
    </row>
    <row r="841" spans="1:1" x14ac:dyDescent="0.25">
      <c r="A841" s="3">
        <v>44120</v>
      </c>
    </row>
    <row r="842" spans="1:1" x14ac:dyDescent="0.25">
      <c r="A842" s="3">
        <v>44121</v>
      </c>
    </row>
    <row r="843" spans="1:1" x14ac:dyDescent="0.25">
      <c r="A843" s="3">
        <v>44122</v>
      </c>
    </row>
    <row r="844" spans="1:1" x14ac:dyDescent="0.25">
      <c r="A844" s="3">
        <v>44123</v>
      </c>
    </row>
    <row r="845" spans="1:1" x14ac:dyDescent="0.25">
      <c r="A845" s="3">
        <v>44124</v>
      </c>
    </row>
    <row r="846" spans="1:1" x14ac:dyDescent="0.25">
      <c r="A846" s="3">
        <v>44125</v>
      </c>
    </row>
    <row r="847" spans="1:1" x14ac:dyDescent="0.25">
      <c r="A847" s="3">
        <v>44126</v>
      </c>
    </row>
    <row r="848" spans="1:1" x14ac:dyDescent="0.25">
      <c r="A848" s="3">
        <v>44127</v>
      </c>
    </row>
    <row r="849" spans="1:1" x14ac:dyDescent="0.25">
      <c r="A849" s="3">
        <v>44128</v>
      </c>
    </row>
    <row r="850" spans="1:1" x14ac:dyDescent="0.25">
      <c r="A850" s="3">
        <v>44129</v>
      </c>
    </row>
    <row r="851" spans="1:1" x14ac:dyDescent="0.25">
      <c r="A851" s="3">
        <v>44130</v>
      </c>
    </row>
    <row r="852" spans="1:1" x14ac:dyDescent="0.25">
      <c r="A852" s="3">
        <v>44131</v>
      </c>
    </row>
    <row r="853" spans="1:1" x14ac:dyDescent="0.25">
      <c r="A853" s="3">
        <v>44132</v>
      </c>
    </row>
    <row r="854" spans="1:1" x14ac:dyDescent="0.25">
      <c r="A854" s="3">
        <v>44133</v>
      </c>
    </row>
    <row r="855" spans="1:1" x14ac:dyDescent="0.25">
      <c r="A855" s="3">
        <v>44134</v>
      </c>
    </row>
    <row r="856" spans="1:1" x14ac:dyDescent="0.25">
      <c r="A856" s="3">
        <v>44135</v>
      </c>
    </row>
    <row r="857" spans="1:1" x14ac:dyDescent="0.25">
      <c r="A857" s="3">
        <v>44136</v>
      </c>
    </row>
    <row r="858" spans="1:1" x14ac:dyDescent="0.25">
      <c r="A858" s="3">
        <v>44137</v>
      </c>
    </row>
    <row r="859" spans="1:1" x14ac:dyDescent="0.25">
      <c r="A859" s="3">
        <v>44138</v>
      </c>
    </row>
    <row r="860" spans="1:1" x14ac:dyDescent="0.25">
      <c r="A860" s="3">
        <v>44139</v>
      </c>
    </row>
    <row r="861" spans="1:1" x14ac:dyDescent="0.25">
      <c r="A861" s="3">
        <v>44140</v>
      </c>
    </row>
    <row r="862" spans="1:1" x14ac:dyDescent="0.25">
      <c r="A862" s="3">
        <v>44141</v>
      </c>
    </row>
    <row r="863" spans="1:1" x14ac:dyDescent="0.25">
      <c r="A863" s="3">
        <v>44142</v>
      </c>
    </row>
    <row r="864" spans="1:1" x14ac:dyDescent="0.25">
      <c r="A864" s="3">
        <v>44143</v>
      </c>
    </row>
    <row r="865" spans="1:1" x14ac:dyDescent="0.25">
      <c r="A865" s="3">
        <v>44144</v>
      </c>
    </row>
    <row r="866" spans="1:1" x14ac:dyDescent="0.25">
      <c r="A866" s="3">
        <v>44145</v>
      </c>
    </row>
    <row r="867" spans="1:1" x14ac:dyDescent="0.25">
      <c r="A867" s="3">
        <v>44146</v>
      </c>
    </row>
    <row r="868" spans="1:1" x14ac:dyDescent="0.25">
      <c r="A868" s="3">
        <v>44147</v>
      </c>
    </row>
    <row r="869" spans="1:1" x14ac:dyDescent="0.25">
      <c r="A869" s="3">
        <v>44148</v>
      </c>
    </row>
    <row r="870" spans="1:1" x14ac:dyDescent="0.25">
      <c r="A870" s="3">
        <v>44149</v>
      </c>
    </row>
    <row r="871" spans="1:1" x14ac:dyDescent="0.25">
      <c r="A871" s="3">
        <v>44150</v>
      </c>
    </row>
    <row r="872" spans="1:1" x14ac:dyDescent="0.25">
      <c r="A872" s="3">
        <v>44151</v>
      </c>
    </row>
    <row r="873" spans="1:1" x14ac:dyDescent="0.25">
      <c r="A873" s="3">
        <v>44152</v>
      </c>
    </row>
    <row r="874" spans="1:1" x14ac:dyDescent="0.25">
      <c r="A874" s="3">
        <v>44153</v>
      </c>
    </row>
    <row r="875" spans="1:1" x14ac:dyDescent="0.25">
      <c r="A875" s="3">
        <v>44154</v>
      </c>
    </row>
    <row r="876" spans="1:1" x14ac:dyDescent="0.25">
      <c r="A876" s="3">
        <v>44155</v>
      </c>
    </row>
    <row r="877" spans="1:1" x14ac:dyDescent="0.25">
      <c r="A877" s="3">
        <v>44156</v>
      </c>
    </row>
    <row r="878" spans="1:1" x14ac:dyDescent="0.25">
      <c r="A878" s="3">
        <v>44157</v>
      </c>
    </row>
    <row r="879" spans="1:1" x14ac:dyDescent="0.25">
      <c r="A879" s="3">
        <v>44158</v>
      </c>
    </row>
    <row r="880" spans="1:1" x14ac:dyDescent="0.25">
      <c r="A880" s="3">
        <v>44159</v>
      </c>
    </row>
    <row r="881" spans="1:1" x14ac:dyDescent="0.25">
      <c r="A881" s="3">
        <v>44160</v>
      </c>
    </row>
    <row r="882" spans="1:1" x14ac:dyDescent="0.25">
      <c r="A882" s="3">
        <v>44161</v>
      </c>
    </row>
    <row r="883" spans="1:1" x14ac:dyDescent="0.25">
      <c r="A883" s="3">
        <v>44162</v>
      </c>
    </row>
    <row r="884" spans="1:1" x14ac:dyDescent="0.25">
      <c r="A884" s="3">
        <v>44163</v>
      </c>
    </row>
    <row r="885" spans="1:1" x14ac:dyDescent="0.25">
      <c r="A885" s="3">
        <v>44164</v>
      </c>
    </row>
    <row r="886" spans="1:1" x14ac:dyDescent="0.25">
      <c r="A886" s="3">
        <v>44165</v>
      </c>
    </row>
    <row r="887" spans="1:1" x14ac:dyDescent="0.25">
      <c r="A887" s="3">
        <v>44166</v>
      </c>
    </row>
    <row r="888" spans="1:1" x14ac:dyDescent="0.25">
      <c r="A888" s="3">
        <v>44167</v>
      </c>
    </row>
    <row r="889" spans="1:1" x14ac:dyDescent="0.25">
      <c r="A889" s="3">
        <v>44168</v>
      </c>
    </row>
    <row r="890" spans="1:1" x14ac:dyDescent="0.25">
      <c r="A890" s="3">
        <v>44169</v>
      </c>
    </row>
    <row r="891" spans="1:1" x14ac:dyDescent="0.25">
      <c r="A891" s="3">
        <v>44170</v>
      </c>
    </row>
    <row r="892" spans="1:1" x14ac:dyDescent="0.25">
      <c r="A892" s="3">
        <v>44171</v>
      </c>
    </row>
    <row r="893" spans="1:1" x14ac:dyDescent="0.25">
      <c r="A893" s="3">
        <v>44172</v>
      </c>
    </row>
    <row r="894" spans="1:1" x14ac:dyDescent="0.25">
      <c r="A894" s="3">
        <v>44173</v>
      </c>
    </row>
    <row r="895" spans="1:1" x14ac:dyDescent="0.25">
      <c r="A895" s="3">
        <v>44174</v>
      </c>
    </row>
    <row r="896" spans="1:1" x14ac:dyDescent="0.25">
      <c r="A896" s="3">
        <v>44175</v>
      </c>
    </row>
    <row r="897" spans="1:1" x14ac:dyDescent="0.25">
      <c r="A897" s="3">
        <v>44176</v>
      </c>
    </row>
    <row r="898" spans="1:1" x14ac:dyDescent="0.25">
      <c r="A898" s="3">
        <v>44177</v>
      </c>
    </row>
    <row r="899" spans="1:1" x14ac:dyDescent="0.25">
      <c r="A899" s="3">
        <v>44178</v>
      </c>
    </row>
    <row r="900" spans="1:1" x14ac:dyDescent="0.25">
      <c r="A900" s="3">
        <v>44179</v>
      </c>
    </row>
    <row r="901" spans="1:1" x14ac:dyDescent="0.25">
      <c r="A901" s="3">
        <v>44180</v>
      </c>
    </row>
    <row r="902" spans="1:1" x14ac:dyDescent="0.25">
      <c r="A902" s="3">
        <v>44181</v>
      </c>
    </row>
    <row r="903" spans="1:1" x14ac:dyDescent="0.25">
      <c r="A903" s="3">
        <v>44182</v>
      </c>
    </row>
    <row r="904" spans="1:1" x14ac:dyDescent="0.25">
      <c r="A904" s="3">
        <v>44183</v>
      </c>
    </row>
    <row r="905" spans="1:1" x14ac:dyDescent="0.25">
      <c r="A905" s="3">
        <v>44184</v>
      </c>
    </row>
    <row r="906" spans="1:1" x14ac:dyDescent="0.25">
      <c r="A906" s="3">
        <v>44185</v>
      </c>
    </row>
    <row r="907" spans="1:1" x14ac:dyDescent="0.25">
      <c r="A907" s="3">
        <v>44186</v>
      </c>
    </row>
    <row r="908" spans="1:1" x14ac:dyDescent="0.25">
      <c r="A908" s="3">
        <v>44187</v>
      </c>
    </row>
    <row r="909" spans="1:1" x14ac:dyDescent="0.25">
      <c r="A909" s="3">
        <v>44188</v>
      </c>
    </row>
    <row r="910" spans="1:1" x14ac:dyDescent="0.25">
      <c r="A910" s="3">
        <v>44189</v>
      </c>
    </row>
    <row r="911" spans="1:1" x14ac:dyDescent="0.25">
      <c r="A911" s="3">
        <v>44190</v>
      </c>
    </row>
    <row r="912" spans="1:1" x14ac:dyDescent="0.25">
      <c r="A912" s="3">
        <v>44191</v>
      </c>
    </row>
    <row r="913" spans="1:1" x14ac:dyDescent="0.25">
      <c r="A913" s="3">
        <v>44192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4"/>
  <sheetViews>
    <sheetView topLeftCell="A172" workbookViewId="0">
      <selection activeCell="D177" sqref="D177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42948</v>
      </c>
      <c r="B2" s="24">
        <v>43252</v>
      </c>
      <c r="C2" s="25">
        <v>379.57998199999997</v>
      </c>
      <c r="D2" s="25" t="s">
        <v>27</v>
      </c>
      <c r="E2" s="27">
        <v>998</v>
      </c>
      <c r="F2" s="27">
        <v>35</v>
      </c>
      <c r="G2" s="33">
        <v>27.5</v>
      </c>
      <c r="H2" s="26">
        <v>1.0983929961301278</v>
      </c>
      <c r="I2" s="26">
        <v>407.07998199999997</v>
      </c>
      <c r="J2" s="27" t="e">
        <v>#N/A</v>
      </c>
    </row>
    <row r="3" spans="1:10" x14ac:dyDescent="0.25">
      <c r="A3" s="3">
        <v>42949</v>
      </c>
      <c r="B3" s="24">
        <v>43252</v>
      </c>
      <c r="C3" s="25">
        <v>382.4277505</v>
      </c>
      <c r="D3" s="25" t="s">
        <v>27</v>
      </c>
      <c r="E3" s="27">
        <v>1004.75</v>
      </c>
      <c r="F3" s="27">
        <v>36</v>
      </c>
      <c r="G3" s="33">
        <v>27.5</v>
      </c>
      <c r="H3" s="26">
        <v>1.108392996130128</v>
      </c>
      <c r="I3" s="26">
        <v>409.92775049999995</v>
      </c>
      <c r="J3" s="27" t="e">
        <v>#N/A</v>
      </c>
    </row>
    <row r="4" spans="1:10" x14ac:dyDescent="0.25">
      <c r="A4" s="3">
        <v>42950</v>
      </c>
      <c r="B4" s="24">
        <v>43252</v>
      </c>
      <c r="C4" s="25">
        <v>377.83457549999997</v>
      </c>
      <c r="D4" s="25" t="s">
        <v>27</v>
      </c>
      <c r="E4" s="27">
        <v>990.25</v>
      </c>
      <c r="F4" s="27">
        <v>38</v>
      </c>
      <c r="G4" s="33">
        <v>27.5</v>
      </c>
      <c r="H4" s="26">
        <v>1.128392996130128</v>
      </c>
      <c r="I4" s="26">
        <v>405.33457549999997</v>
      </c>
      <c r="J4" s="27" t="e">
        <v>#N/A</v>
      </c>
    </row>
    <row r="5" spans="1:10" x14ac:dyDescent="0.25">
      <c r="A5" s="3">
        <v>42951</v>
      </c>
      <c r="B5" s="24">
        <v>43252</v>
      </c>
      <c r="C5" s="25">
        <v>377.00780399999996</v>
      </c>
      <c r="D5" s="25" t="s">
        <v>27</v>
      </c>
      <c r="E5" s="27">
        <v>986</v>
      </c>
      <c r="F5" s="27">
        <v>40</v>
      </c>
      <c r="G5" s="33">
        <v>27.5</v>
      </c>
      <c r="H5" s="26">
        <v>1.148392996130128</v>
      </c>
      <c r="I5" s="26">
        <v>404.50780399999991</v>
      </c>
      <c r="J5" s="27" t="e">
        <v>#N/A</v>
      </c>
    </row>
    <row r="6" spans="1:10" x14ac:dyDescent="0.25">
      <c r="A6" s="3">
        <v>42954</v>
      </c>
      <c r="B6" s="24">
        <v>43252</v>
      </c>
      <c r="C6" s="25">
        <v>381.41725200000002</v>
      </c>
      <c r="D6" s="25" t="s">
        <v>27</v>
      </c>
      <c r="E6" s="27">
        <v>998</v>
      </c>
      <c r="F6" s="27">
        <v>40</v>
      </c>
      <c r="G6" s="33">
        <v>27.5</v>
      </c>
      <c r="H6" s="26">
        <v>1.148392996130128</v>
      </c>
      <c r="I6" s="26">
        <v>408.91725199999996</v>
      </c>
      <c r="J6" s="27" t="e">
        <v>#N/A</v>
      </c>
    </row>
    <row r="7" spans="1:10" x14ac:dyDescent="0.25">
      <c r="A7" s="3">
        <v>42955</v>
      </c>
      <c r="B7" s="24">
        <v>43252</v>
      </c>
      <c r="C7" s="25">
        <v>381.23352499999999</v>
      </c>
      <c r="D7" s="25" t="s">
        <v>27</v>
      </c>
      <c r="E7" s="27">
        <v>999.5</v>
      </c>
      <c r="F7" s="27">
        <v>38</v>
      </c>
      <c r="G7" s="33">
        <v>27.5</v>
      </c>
      <c r="H7" s="26">
        <v>1.128392996130128</v>
      </c>
      <c r="I7" s="26">
        <v>408.73352499999993</v>
      </c>
      <c r="J7" s="27" t="e">
        <v>#N/A</v>
      </c>
    </row>
    <row r="8" spans="1:10" x14ac:dyDescent="0.25">
      <c r="A8" s="3">
        <v>42956</v>
      </c>
      <c r="B8" s="24">
        <v>43252</v>
      </c>
      <c r="C8" s="25">
        <v>381.60097899999994</v>
      </c>
      <c r="D8" s="25" t="s">
        <v>27</v>
      </c>
      <c r="E8" s="27">
        <v>1000.5</v>
      </c>
      <c r="F8" s="27">
        <v>38</v>
      </c>
      <c r="G8" s="33">
        <v>27.5</v>
      </c>
      <c r="H8" s="26">
        <v>1.128392996130128</v>
      </c>
      <c r="I8" s="26">
        <v>409.100979</v>
      </c>
      <c r="J8" s="27" t="e">
        <v>#N/A</v>
      </c>
    </row>
    <row r="9" spans="1:10" x14ac:dyDescent="0.25">
      <c r="A9" s="3">
        <v>42957</v>
      </c>
      <c r="B9" s="24">
        <v>43252</v>
      </c>
      <c r="C9" s="25">
        <v>371.31226699999996</v>
      </c>
      <c r="D9" s="25" t="s">
        <v>27</v>
      </c>
      <c r="E9" s="27">
        <v>970.5</v>
      </c>
      <c r="F9" s="27">
        <v>40</v>
      </c>
      <c r="G9" s="33">
        <v>27.5</v>
      </c>
      <c r="H9" s="26">
        <v>1.148392996130128</v>
      </c>
      <c r="I9" s="26">
        <v>398.81226700000002</v>
      </c>
      <c r="J9" s="27" t="e">
        <v>#N/A</v>
      </c>
    </row>
    <row r="10" spans="1:10" x14ac:dyDescent="0.25">
      <c r="A10" s="3">
        <v>42958</v>
      </c>
      <c r="B10" s="24">
        <v>43252</v>
      </c>
      <c r="C10" s="25">
        <v>375.26239749999996</v>
      </c>
      <c r="D10" s="25" t="s">
        <v>27</v>
      </c>
      <c r="E10" s="27">
        <v>976.25</v>
      </c>
      <c r="F10" s="27">
        <v>45</v>
      </c>
      <c r="G10" s="33">
        <v>27.5</v>
      </c>
      <c r="H10" s="26">
        <v>1.1983929961301278</v>
      </c>
      <c r="I10" s="26">
        <v>402.76239749999996</v>
      </c>
      <c r="J10" s="27" t="e">
        <v>#N/A</v>
      </c>
    </row>
    <row r="11" spans="1:10" x14ac:dyDescent="0.25">
      <c r="A11" s="3">
        <v>42961</v>
      </c>
      <c r="B11" s="24">
        <v>43252</v>
      </c>
      <c r="C11" s="25">
        <v>372.78208299999994</v>
      </c>
      <c r="D11" s="25" t="s">
        <v>27</v>
      </c>
      <c r="E11" s="27">
        <v>969.5</v>
      </c>
      <c r="F11" s="27">
        <v>45</v>
      </c>
      <c r="G11" s="33">
        <v>27.5</v>
      </c>
      <c r="H11" s="26">
        <v>1.1983929961301278</v>
      </c>
      <c r="I11" s="26">
        <v>400.282083</v>
      </c>
      <c r="J11" s="27" t="e">
        <v>#N/A</v>
      </c>
    </row>
    <row r="12" spans="1:10" x14ac:dyDescent="0.25">
      <c r="A12" s="3">
        <v>42962</v>
      </c>
      <c r="B12" s="24">
        <v>43252</v>
      </c>
      <c r="C12" s="25">
        <v>367.63772699999998</v>
      </c>
      <c r="D12" s="25" t="s">
        <v>27</v>
      </c>
      <c r="E12" s="27">
        <v>954.5</v>
      </c>
      <c r="F12" s="27">
        <v>46</v>
      </c>
      <c r="G12" s="33">
        <v>27.5</v>
      </c>
      <c r="H12" s="26">
        <v>1.2083929961301278</v>
      </c>
      <c r="I12" s="26">
        <v>395.13772699999993</v>
      </c>
      <c r="J12" s="27" t="e">
        <v>#N/A</v>
      </c>
    </row>
    <row r="13" spans="1:10" x14ac:dyDescent="0.25">
      <c r="A13" s="3">
        <v>42963</v>
      </c>
      <c r="B13" s="24">
        <v>43252</v>
      </c>
      <c r="C13" s="25">
        <v>368.28077150000001</v>
      </c>
      <c r="D13" s="25" t="s">
        <v>27</v>
      </c>
      <c r="E13" s="27">
        <v>955.25</v>
      </c>
      <c r="F13" s="27">
        <v>47</v>
      </c>
      <c r="G13" s="33">
        <v>27.5</v>
      </c>
      <c r="H13" s="26">
        <v>1.2183929961301279</v>
      </c>
      <c r="I13" s="26">
        <v>395.78077149999996</v>
      </c>
      <c r="J13" s="27" t="e">
        <v>#N/A</v>
      </c>
    </row>
    <row r="14" spans="1:10" x14ac:dyDescent="0.25">
      <c r="A14" s="3">
        <v>42964</v>
      </c>
      <c r="B14" s="24">
        <v>43252</v>
      </c>
      <c r="C14" s="25">
        <v>372.23090200000001</v>
      </c>
      <c r="D14" s="25" t="s">
        <v>27</v>
      </c>
      <c r="E14" s="27">
        <v>963</v>
      </c>
      <c r="F14" s="27">
        <v>50</v>
      </c>
      <c r="G14" s="33">
        <v>27.5</v>
      </c>
      <c r="H14" s="26">
        <v>1.2483929961301279</v>
      </c>
      <c r="I14" s="26">
        <v>399.73090200000001</v>
      </c>
      <c r="J14" s="27" t="e">
        <v>#N/A</v>
      </c>
    </row>
    <row r="15" spans="1:10" x14ac:dyDescent="0.25">
      <c r="A15" s="3">
        <v>42965</v>
      </c>
      <c r="B15" s="24">
        <v>43252</v>
      </c>
      <c r="C15" s="25">
        <v>372.50649249999992</v>
      </c>
      <c r="D15" s="25" t="s">
        <v>27</v>
      </c>
      <c r="E15" s="27">
        <v>966.75</v>
      </c>
      <c r="F15" s="27">
        <v>47</v>
      </c>
      <c r="G15" s="33">
        <v>27.5</v>
      </c>
      <c r="H15" s="26">
        <v>1.2183929961301279</v>
      </c>
      <c r="I15" s="26">
        <v>400.00649249999998</v>
      </c>
      <c r="J15" s="27" t="e">
        <v>#N/A</v>
      </c>
    </row>
    <row r="16" spans="1:10" x14ac:dyDescent="0.25">
      <c r="A16" s="3">
        <v>42968</v>
      </c>
      <c r="B16" s="24">
        <v>43252</v>
      </c>
      <c r="C16" s="25">
        <v>372.87394649999999</v>
      </c>
      <c r="D16" s="25" t="s">
        <v>27</v>
      </c>
      <c r="E16" s="27">
        <v>967.75</v>
      </c>
      <c r="F16" s="27">
        <v>47</v>
      </c>
      <c r="G16" s="33">
        <v>27.5</v>
      </c>
      <c r="H16" s="26">
        <v>1.2183929961301279</v>
      </c>
      <c r="I16" s="26">
        <v>400.37394649999993</v>
      </c>
      <c r="J16" s="27" t="e">
        <v>#N/A</v>
      </c>
    </row>
    <row r="17" spans="1:10" x14ac:dyDescent="0.25">
      <c r="A17" s="3">
        <v>42969</v>
      </c>
      <c r="B17" s="24">
        <v>43252</v>
      </c>
      <c r="C17" s="25">
        <v>375.99730549999998</v>
      </c>
      <c r="D17" s="25" t="s">
        <v>27</v>
      </c>
      <c r="E17" s="27">
        <v>968.25</v>
      </c>
      <c r="F17" s="27">
        <v>55</v>
      </c>
      <c r="G17" s="33">
        <v>27.5</v>
      </c>
      <c r="H17" s="26">
        <v>1.2983929961301279</v>
      </c>
      <c r="I17" s="26">
        <v>403.49730549999992</v>
      </c>
      <c r="J17" s="27" t="e">
        <v>#N/A</v>
      </c>
    </row>
    <row r="18" spans="1:10" x14ac:dyDescent="0.25">
      <c r="A18" s="3">
        <v>42970</v>
      </c>
      <c r="B18" s="24">
        <v>43252</v>
      </c>
      <c r="C18" s="25">
        <v>377.55898499999995</v>
      </c>
      <c r="D18" s="25" t="s">
        <v>27</v>
      </c>
      <c r="E18" s="27">
        <v>970.5</v>
      </c>
      <c r="F18" s="27">
        <v>57</v>
      </c>
      <c r="G18" s="33">
        <v>27.5</v>
      </c>
      <c r="H18" s="26">
        <v>1.3183929961301279</v>
      </c>
      <c r="I18" s="26">
        <v>405.05898499999995</v>
      </c>
      <c r="J18" s="27" t="e">
        <v>#N/A</v>
      </c>
    </row>
    <row r="19" spans="1:10" x14ac:dyDescent="0.25">
      <c r="A19" s="3">
        <v>42971</v>
      </c>
      <c r="B19" s="24">
        <v>43252</v>
      </c>
      <c r="C19" s="25">
        <v>379.67184549999996</v>
      </c>
      <c r="D19" s="25" t="s">
        <v>27</v>
      </c>
      <c r="E19" s="27">
        <v>978.25</v>
      </c>
      <c r="F19" s="27">
        <v>55</v>
      </c>
      <c r="G19" s="33">
        <v>28.5</v>
      </c>
      <c r="H19" s="26">
        <v>1.3256072868984963</v>
      </c>
      <c r="I19" s="26">
        <v>408.17184549999996</v>
      </c>
      <c r="J19" s="27" t="e">
        <v>#N/A</v>
      </c>
    </row>
    <row r="20" spans="1:10" x14ac:dyDescent="0.25">
      <c r="A20" s="3">
        <v>42972</v>
      </c>
      <c r="B20" s="24">
        <v>43252</v>
      </c>
      <c r="C20" s="25">
        <v>377.28339449999999</v>
      </c>
      <c r="D20" s="25" t="s">
        <v>27</v>
      </c>
      <c r="E20" s="27">
        <v>976.75</v>
      </c>
      <c r="F20" s="27">
        <v>50</v>
      </c>
      <c r="G20" s="33">
        <v>28.5</v>
      </c>
      <c r="H20" s="26">
        <v>1.2756072868984962</v>
      </c>
      <c r="I20" s="26">
        <v>405.78339449999999</v>
      </c>
      <c r="J20" s="27" t="e">
        <v>#N/A</v>
      </c>
    </row>
    <row r="21" spans="1:10" x14ac:dyDescent="0.25">
      <c r="A21" s="3">
        <v>42975</v>
      </c>
      <c r="B21" s="24">
        <v>43252</v>
      </c>
      <c r="C21" s="25">
        <v>378.11016599999994</v>
      </c>
      <c r="D21" s="25" t="s">
        <v>27</v>
      </c>
      <c r="E21" s="27">
        <v>974</v>
      </c>
      <c r="F21" s="27">
        <v>55</v>
      </c>
      <c r="G21" s="33">
        <v>28.5</v>
      </c>
      <c r="H21" s="26">
        <v>1.3256072868984963</v>
      </c>
      <c r="I21" s="26">
        <v>406.61016599999994</v>
      </c>
      <c r="J21" s="27" t="e">
        <v>#N/A</v>
      </c>
    </row>
    <row r="22" spans="1:10" x14ac:dyDescent="0.25">
      <c r="A22" s="3">
        <v>42976</v>
      </c>
      <c r="B22" s="24">
        <v>43252</v>
      </c>
      <c r="C22" s="25">
        <v>377.191531</v>
      </c>
      <c r="D22" s="25" t="s">
        <v>27</v>
      </c>
      <c r="E22" s="27">
        <v>970.5</v>
      </c>
      <c r="F22" s="27">
        <v>56</v>
      </c>
      <c r="G22" s="33">
        <v>28.5</v>
      </c>
      <c r="H22" s="26">
        <v>1.3356072868984963</v>
      </c>
      <c r="I22" s="26">
        <v>405.69153099999994</v>
      </c>
      <c r="J22" s="27" t="e">
        <v>#N/A</v>
      </c>
    </row>
    <row r="23" spans="1:10" x14ac:dyDescent="0.25">
      <c r="A23" s="3">
        <v>42977</v>
      </c>
      <c r="B23" s="24">
        <v>43252</v>
      </c>
      <c r="C23" s="25">
        <v>377.65084849999994</v>
      </c>
      <c r="D23" s="25" t="s">
        <v>27</v>
      </c>
      <c r="E23" s="27">
        <v>967.75</v>
      </c>
      <c r="F23" s="27">
        <v>60</v>
      </c>
      <c r="G23" s="33">
        <v>28.5</v>
      </c>
      <c r="H23" s="26">
        <v>1.3756072868984961</v>
      </c>
      <c r="I23" s="26">
        <v>406.1508485</v>
      </c>
      <c r="J23" s="27" t="e">
        <v>#N/A</v>
      </c>
    </row>
    <row r="24" spans="1:10" x14ac:dyDescent="0.25">
      <c r="A24" s="3">
        <v>42978</v>
      </c>
      <c r="B24" s="24">
        <v>43252</v>
      </c>
      <c r="C24" s="25">
        <v>382.15215999999998</v>
      </c>
      <c r="D24" s="25" t="s">
        <v>27</v>
      </c>
      <c r="E24" s="27">
        <v>980</v>
      </c>
      <c r="F24" s="27">
        <v>60</v>
      </c>
      <c r="G24" s="33">
        <v>28.5</v>
      </c>
      <c r="H24" s="26">
        <v>1.3756072868984961</v>
      </c>
      <c r="I24" s="26">
        <v>410.65215999999998</v>
      </c>
      <c r="J24" s="27" t="e">
        <v>#N/A</v>
      </c>
    </row>
    <row r="25" spans="1:10" x14ac:dyDescent="0.25">
      <c r="A25" s="3">
        <v>42979</v>
      </c>
      <c r="B25" s="24">
        <v>43252</v>
      </c>
      <c r="C25" s="25">
        <v>382.88706799999994</v>
      </c>
      <c r="D25" s="25" t="s">
        <v>27</v>
      </c>
      <c r="E25" s="27">
        <v>985</v>
      </c>
      <c r="F25" s="27">
        <v>57</v>
      </c>
      <c r="G25" s="33">
        <v>28.5</v>
      </c>
      <c r="H25" s="26">
        <v>1.3456072868984963</v>
      </c>
      <c r="I25" s="26">
        <v>411.387068</v>
      </c>
      <c r="J25" s="27" t="e">
        <v>#N/A</v>
      </c>
    </row>
    <row r="26" spans="1:10" x14ac:dyDescent="0.25">
      <c r="A26" s="3">
        <v>42983</v>
      </c>
      <c r="B26" s="24">
        <v>43252</v>
      </c>
      <c r="C26" s="25">
        <v>389.96055749999999</v>
      </c>
      <c r="D26" s="25" t="s">
        <v>27</v>
      </c>
      <c r="E26" s="27">
        <v>1003.25</v>
      </c>
      <c r="F26" s="27">
        <v>58</v>
      </c>
      <c r="G26" s="33">
        <v>28.5</v>
      </c>
      <c r="H26" s="26">
        <v>1.3556072868984961</v>
      </c>
      <c r="I26" s="26">
        <v>418.46055749999994</v>
      </c>
      <c r="J26" s="27" t="e">
        <v>#N/A</v>
      </c>
    </row>
    <row r="27" spans="1:10" x14ac:dyDescent="0.25">
      <c r="A27" s="3">
        <v>42984</v>
      </c>
      <c r="B27" s="24">
        <v>43252</v>
      </c>
      <c r="C27" s="25">
        <v>390.3280115</v>
      </c>
      <c r="D27" s="25" t="s">
        <v>27</v>
      </c>
      <c r="E27" s="27">
        <v>1005.25</v>
      </c>
      <c r="F27" s="27">
        <v>57</v>
      </c>
      <c r="G27" s="33">
        <v>28.5</v>
      </c>
      <c r="H27" s="26">
        <v>1.3456072868984963</v>
      </c>
      <c r="I27" s="26">
        <v>418.8280115</v>
      </c>
      <c r="J27" s="27" t="e">
        <v>#N/A</v>
      </c>
    </row>
    <row r="28" spans="1:10" x14ac:dyDescent="0.25">
      <c r="A28" s="3">
        <v>42986</v>
      </c>
      <c r="B28" s="24">
        <v>43252</v>
      </c>
      <c r="C28" s="25">
        <v>387.29651599999994</v>
      </c>
      <c r="D28" s="25" t="s">
        <v>27</v>
      </c>
      <c r="E28" s="27">
        <v>996</v>
      </c>
      <c r="F28" s="27">
        <v>58</v>
      </c>
      <c r="G28" s="33">
        <v>29.5</v>
      </c>
      <c r="H28" s="26">
        <v>1.3828215776668644</v>
      </c>
      <c r="I28" s="26">
        <v>416.79651599999994</v>
      </c>
      <c r="J28" s="27" t="e">
        <v>#N/A</v>
      </c>
    </row>
    <row r="29" spans="1:10" x14ac:dyDescent="0.25">
      <c r="A29" s="3">
        <v>42989</v>
      </c>
      <c r="B29" s="24">
        <v>43252</v>
      </c>
      <c r="C29" s="25">
        <v>386.46974449999999</v>
      </c>
      <c r="D29" s="25" t="s">
        <v>27</v>
      </c>
      <c r="E29" s="27">
        <v>994.75</v>
      </c>
      <c r="F29" s="27">
        <v>57</v>
      </c>
      <c r="G29" s="33">
        <v>29.5</v>
      </c>
      <c r="H29" s="26">
        <v>1.3728215776668644</v>
      </c>
      <c r="I29" s="26">
        <v>415.96974449999993</v>
      </c>
      <c r="J29" s="27" t="e">
        <v>#N/A</v>
      </c>
    </row>
    <row r="30" spans="1:10" x14ac:dyDescent="0.25">
      <c r="A30" s="3">
        <v>42990</v>
      </c>
      <c r="B30" s="24">
        <v>43252</v>
      </c>
      <c r="C30" s="25">
        <v>383.34638549999994</v>
      </c>
      <c r="D30" s="25" t="s">
        <v>27</v>
      </c>
      <c r="E30" s="27">
        <v>986.25</v>
      </c>
      <c r="F30" s="27">
        <v>57</v>
      </c>
      <c r="G30" s="33">
        <v>29.5</v>
      </c>
      <c r="H30" s="26">
        <v>1.3728215776668644</v>
      </c>
      <c r="I30" s="26">
        <v>412.84638549999994</v>
      </c>
      <c r="J30" s="27" t="e">
        <v>#N/A</v>
      </c>
    </row>
    <row r="31" spans="1:10" x14ac:dyDescent="0.25">
      <c r="A31" s="3">
        <v>42991</v>
      </c>
      <c r="B31" s="24">
        <v>43252</v>
      </c>
      <c r="C31" s="25">
        <v>386.83719849999994</v>
      </c>
      <c r="D31" s="25" t="s">
        <v>27</v>
      </c>
      <c r="E31" s="27">
        <v>994.75</v>
      </c>
      <c r="F31" s="27">
        <v>58</v>
      </c>
      <c r="G31" s="33">
        <v>29.5</v>
      </c>
      <c r="H31" s="26">
        <v>1.3828215776668644</v>
      </c>
      <c r="I31" s="26">
        <v>416.3371985</v>
      </c>
      <c r="J31" s="27" t="e">
        <v>#N/A</v>
      </c>
    </row>
    <row r="32" spans="1:10" x14ac:dyDescent="0.25">
      <c r="A32" s="3">
        <v>42992</v>
      </c>
      <c r="B32" s="24">
        <v>43252</v>
      </c>
      <c r="C32" s="25">
        <v>391.52223699999996</v>
      </c>
      <c r="D32" s="25" t="s">
        <v>27</v>
      </c>
      <c r="E32" s="27">
        <v>1008.5</v>
      </c>
      <c r="F32" s="27">
        <v>57</v>
      </c>
      <c r="G32" s="33">
        <v>30</v>
      </c>
      <c r="H32" s="26">
        <v>1.3864287230510486</v>
      </c>
      <c r="I32" s="26">
        <v>421.52223700000002</v>
      </c>
      <c r="J32" s="27" t="e">
        <v>#N/A</v>
      </c>
    </row>
    <row r="33" spans="1:10" x14ac:dyDescent="0.25">
      <c r="A33" s="3">
        <v>42996</v>
      </c>
      <c r="B33" s="24">
        <v>43252</v>
      </c>
      <c r="C33" s="25">
        <v>388.39887799999997</v>
      </c>
      <c r="D33" s="25" t="s">
        <v>27</v>
      </c>
      <c r="E33" s="27">
        <v>1002</v>
      </c>
      <c r="F33" s="27">
        <v>55</v>
      </c>
      <c r="G33" s="33">
        <v>30</v>
      </c>
      <c r="H33" s="26">
        <v>1.3664287230510488</v>
      </c>
      <c r="I33" s="26">
        <v>418.39887799999997</v>
      </c>
      <c r="J33" s="27" t="e">
        <v>#N/A</v>
      </c>
    </row>
    <row r="34" spans="1:10" x14ac:dyDescent="0.25">
      <c r="A34" s="3">
        <v>42997</v>
      </c>
      <c r="B34" s="24">
        <v>43252</v>
      </c>
      <c r="C34" s="25">
        <v>387.02092549999998</v>
      </c>
      <c r="D34" s="25" t="s">
        <v>27</v>
      </c>
      <c r="E34" s="27">
        <v>1000.25</v>
      </c>
      <c r="F34" s="27">
        <v>53</v>
      </c>
      <c r="G34" s="33">
        <v>30</v>
      </c>
      <c r="H34" s="26">
        <v>1.3464287230510488</v>
      </c>
      <c r="I34" s="26">
        <v>417.02092549999998</v>
      </c>
      <c r="J34" s="27" t="e">
        <v>#N/A</v>
      </c>
    </row>
    <row r="35" spans="1:10" x14ac:dyDescent="0.25">
      <c r="A35" s="3">
        <v>42998</v>
      </c>
      <c r="B35" s="24">
        <v>43252</v>
      </c>
      <c r="C35" s="25">
        <v>389.0419225</v>
      </c>
      <c r="D35" s="25" t="s">
        <v>27</v>
      </c>
      <c r="E35" s="27">
        <v>1004.75</v>
      </c>
      <c r="F35" s="27">
        <v>54</v>
      </c>
      <c r="G35" s="33">
        <v>30</v>
      </c>
      <c r="H35" s="26">
        <v>1.3564287230510486</v>
      </c>
      <c r="I35" s="26">
        <v>419.0419225</v>
      </c>
      <c r="J35" s="27" t="e">
        <v>#N/A</v>
      </c>
    </row>
    <row r="36" spans="1:10" x14ac:dyDescent="0.25">
      <c r="A36" s="3">
        <v>42999</v>
      </c>
      <c r="B36" s="24">
        <v>43252</v>
      </c>
      <c r="C36" s="25">
        <v>389.50123999999994</v>
      </c>
      <c r="D36" s="25" t="s">
        <v>27</v>
      </c>
      <c r="E36" s="27">
        <v>1005</v>
      </c>
      <c r="F36" s="27">
        <v>55</v>
      </c>
      <c r="G36" s="33">
        <v>30</v>
      </c>
      <c r="H36" s="26">
        <v>1.3664287230510488</v>
      </c>
      <c r="I36" s="26">
        <v>419.50124</v>
      </c>
      <c r="J36" s="27" t="e">
        <v>#N/A</v>
      </c>
    </row>
    <row r="37" spans="1:10" x14ac:dyDescent="0.25">
      <c r="A37" s="3">
        <v>43000</v>
      </c>
      <c r="B37" s="24">
        <v>43252</v>
      </c>
      <c r="C37" s="25">
        <v>394.18627849999996</v>
      </c>
      <c r="D37" s="25" t="s">
        <v>27</v>
      </c>
      <c r="E37" s="27">
        <v>1017.75</v>
      </c>
      <c r="F37" s="27">
        <v>55</v>
      </c>
      <c r="G37" s="33">
        <v>30</v>
      </c>
      <c r="H37" s="26">
        <v>1.3664287230510488</v>
      </c>
      <c r="I37" s="26">
        <v>424.18627850000001</v>
      </c>
      <c r="J37" s="27" t="e">
        <v>#N/A</v>
      </c>
    </row>
    <row r="38" spans="1:10" x14ac:dyDescent="0.25">
      <c r="A38" s="3">
        <v>43003</v>
      </c>
      <c r="B38" s="24">
        <v>43252</v>
      </c>
      <c r="C38" s="25">
        <v>389.50123999999994</v>
      </c>
      <c r="D38" s="25" t="s">
        <v>27</v>
      </c>
      <c r="E38" s="27">
        <v>1006</v>
      </c>
      <c r="F38" s="27">
        <v>54</v>
      </c>
      <c r="G38" s="33">
        <v>30</v>
      </c>
      <c r="H38" s="26">
        <v>1.3564287230510486</v>
      </c>
      <c r="I38" s="26">
        <v>419.50123999999994</v>
      </c>
      <c r="J38" s="27" t="e">
        <v>#N/A</v>
      </c>
    </row>
    <row r="39" spans="1:10" x14ac:dyDescent="0.25">
      <c r="A39" s="3">
        <v>43004</v>
      </c>
      <c r="B39" s="24">
        <v>43252</v>
      </c>
      <c r="C39" s="25">
        <v>386.377881</v>
      </c>
      <c r="D39" s="25" t="s">
        <v>27</v>
      </c>
      <c r="E39" s="27">
        <v>999.5</v>
      </c>
      <c r="F39" s="27">
        <v>52</v>
      </c>
      <c r="G39" s="33">
        <v>30</v>
      </c>
      <c r="H39" s="26">
        <v>1.3364287230510485</v>
      </c>
      <c r="I39" s="26">
        <v>416.37788099999989</v>
      </c>
      <c r="J39" s="27" t="e">
        <v>#N/A</v>
      </c>
    </row>
    <row r="40" spans="1:10" x14ac:dyDescent="0.25">
      <c r="A40" s="3">
        <v>43005</v>
      </c>
      <c r="B40" s="24">
        <v>43252</v>
      </c>
      <c r="C40" s="25">
        <v>386.92906199999993</v>
      </c>
      <c r="D40" s="25" t="s">
        <v>27</v>
      </c>
      <c r="E40" s="27">
        <v>1001</v>
      </c>
      <c r="F40" s="27">
        <v>52</v>
      </c>
      <c r="G40" s="33">
        <v>30</v>
      </c>
      <c r="H40" s="26">
        <v>1.3364287230510485</v>
      </c>
      <c r="I40" s="26">
        <v>416.92906199999993</v>
      </c>
      <c r="J40" s="27" t="e">
        <v>#N/A</v>
      </c>
    </row>
    <row r="41" spans="1:10" x14ac:dyDescent="0.25">
      <c r="A41" s="3">
        <v>43006</v>
      </c>
      <c r="B41" s="24">
        <v>43252</v>
      </c>
      <c r="C41" s="25">
        <v>384.81620149999998</v>
      </c>
      <c r="D41" s="25" t="s">
        <v>27</v>
      </c>
      <c r="E41" s="27">
        <v>995.25</v>
      </c>
      <c r="F41" s="27">
        <v>52</v>
      </c>
      <c r="G41" s="33">
        <v>29.5</v>
      </c>
      <c r="H41" s="26">
        <v>1.3228215776668644</v>
      </c>
      <c r="I41" s="26">
        <v>414.31620149999998</v>
      </c>
      <c r="J41" s="27" t="e">
        <v>#N/A</v>
      </c>
    </row>
    <row r="42" spans="1:10" x14ac:dyDescent="0.25">
      <c r="A42" s="3">
        <v>43007</v>
      </c>
      <c r="B42" s="24">
        <v>43252</v>
      </c>
      <c r="C42" s="25">
        <v>387.48024299999997</v>
      </c>
      <c r="D42" s="25" t="s">
        <v>27</v>
      </c>
      <c r="E42" s="27">
        <v>1002.5</v>
      </c>
      <c r="F42" s="27">
        <v>52</v>
      </c>
      <c r="G42" s="33">
        <v>29.5</v>
      </c>
      <c r="H42" s="26">
        <v>1.3228215776668644</v>
      </c>
      <c r="I42" s="26">
        <v>416.98024299999997</v>
      </c>
      <c r="J42" s="27" t="e">
        <v>#N/A</v>
      </c>
    </row>
    <row r="43" spans="1:10" x14ac:dyDescent="0.25">
      <c r="A43" s="3">
        <v>43010</v>
      </c>
      <c r="B43" s="24">
        <v>43252</v>
      </c>
      <c r="C43" s="25">
        <v>383.34638549999994</v>
      </c>
      <c r="D43" s="25" t="s">
        <v>27</v>
      </c>
      <c r="E43" s="27">
        <v>993.25</v>
      </c>
      <c r="F43" s="27">
        <v>50</v>
      </c>
      <c r="G43" s="33">
        <v>28.5</v>
      </c>
      <c r="H43" s="26">
        <v>1.2756072868984962</v>
      </c>
      <c r="I43" s="26">
        <v>411.84638549999994</v>
      </c>
      <c r="J43" s="27" t="e">
        <v>#N/A</v>
      </c>
    </row>
    <row r="44" spans="1:10" x14ac:dyDescent="0.25">
      <c r="A44" s="3">
        <v>43011</v>
      </c>
      <c r="B44" s="24">
        <v>43252</v>
      </c>
      <c r="C44" s="25">
        <v>382.06029649999999</v>
      </c>
      <c r="D44" s="25" t="s">
        <v>27</v>
      </c>
      <c r="E44" s="27">
        <v>991.75</v>
      </c>
      <c r="F44" s="27">
        <v>48</v>
      </c>
      <c r="G44" s="33">
        <v>28.5</v>
      </c>
      <c r="H44" s="26">
        <v>1.2556072868984962</v>
      </c>
      <c r="I44" s="26">
        <v>410.56029649999994</v>
      </c>
      <c r="J44" s="27" t="e">
        <v>#N/A</v>
      </c>
    </row>
    <row r="45" spans="1:10" x14ac:dyDescent="0.25">
      <c r="A45" s="3">
        <v>43012</v>
      </c>
      <c r="B45" s="24">
        <v>43252</v>
      </c>
      <c r="C45" s="25">
        <v>383.89756649999998</v>
      </c>
      <c r="D45" s="25" t="s">
        <v>27</v>
      </c>
      <c r="E45" s="27">
        <v>994.75</v>
      </c>
      <c r="F45" s="27">
        <v>50</v>
      </c>
      <c r="G45" s="33">
        <v>28.5</v>
      </c>
      <c r="H45" s="26">
        <v>1.2756072868984962</v>
      </c>
      <c r="I45" s="26">
        <v>412.39756649999998</v>
      </c>
      <c r="J45" s="27" t="e">
        <v>#N/A</v>
      </c>
    </row>
    <row r="46" spans="1:10" x14ac:dyDescent="0.25">
      <c r="A46" s="3">
        <v>43013</v>
      </c>
      <c r="B46" s="24">
        <v>43252</v>
      </c>
      <c r="C46" s="25">
        <v>390.41987499999999</v>
      </c>
      <c r="D46" s="25" t="s">
        <v>27</v>
      </c>
      <c r="E46" s="27">
        <v>1004.5</v>
      </c>
      <c r="F46" s="27">
        <v>58</v>
      </c>
      <c r="G46" s="33">
        <v>29.5</v>
      </c>
      <c r="H46" s="26">
        <v>1.3828215776668644</v>
      </c>
      <c r="I46" s="26">
        <v>419.91987499999999</v>
      </c>
      <c r="J46" s="27" t="e">
        <v>#N/A</v>
      </c>
    </row>
    <row r="47" spans="1:10" x14ac:dyDescent="0.25">
      <c r="A47" s="3">
        <v>43014</v>
      </c>
      <c r="B47" s="24">
        <v>43252</v>
      </c>
      <c r="C47" s="25">
        <v>387.29651599999994</v>
      </c>
      <c r="D47" s="25" t="s">
        <v>27</v>
      </c>
      <c r="E47" s="27">
        <v>1009</v>
      </c>
      <c r="F47" s="27">
        <v>45</v>
      </c>
      <c r="G47" s="33">
        <v>30.1</v>
      </c>
      <c r="H47" s="26">
        <v>1.2691501521278856</v>
      </c>
      <c r="I47" s="26">
        <v>417.39651599999996</v>
      </c>
      <c r="J47" s="27" t="e">
        <v>#N/A</v>
      </c>
    </row>
    <row r="48" spans="1:10" x14ac:dyDescent="0.25">
      <c r="A48" s="3">
        <v>43017</v>
      </c>
      <c r="B48" s="24">
        <v>43252</v>
      </c>
      <c r="C48" s="25">
        <v>386.10229049999998</v>
      </c>
      <c r="D48" s="25" t="s">
        <v>27</v>
      </c>
      <c r="E48" s="27">
        <v>1003.75</v>
      </c>
      <c r="F48" s="27">
        <v>47</v>
      </c>
      <c r="G48" s="33">
        <v>30.1</v>
      </c>
      <c r="H48" s="26">
        <v>1.2891501521278856</v>
      </c>
      <c r="I48" s="26">
        <v>416.2022905</v>
      </c>
      <c r="J48" s="27" t="e">
        <v>#N/A</v>
      </c>
    </row>
    <row r="49" spans="1:10" x14ac:dyDescent="0.25">
      <c r="A49" s="3">
        <v>43018</v>
      </c>
      <c r="B49" s="24">
        <v>43252</v>
      </c>
      <c r="C49" s="25">
        <v>385.64297299999993</v>
      </c>
      <c r="D49" s="25" t="s">
        <v>27</v>
      </c>
      <c r="E49" s="27">
        <v>1003.5</v>
      </c>
      <c r="F49" s="27">
        <v>46</v>
      </c>
      <c r="G49" s="33">
        <v>30.1</v>
      </c>
      <c r="H49" s="26">
        <v>1.2791501521278856</v>
      </c>
      <c r="I49" s="26">
        <v>415.74297299999995</v>
      </c>
      <c r="J49" s="27" t="e">
        <v>#N/A</v>
      </c>
    </row>
    <row r="50" spans="1:10" x14ac:dyDescent="0.25">
      <c r="A50" s="3">
        <v>43019</v>
      </c>
      <c r="B50" s="24">
        <v>43252</v>
      </c>
      <c r="C50" s="25">
        <v>385.36738249999996</v>
      </c>
      <c r="D50" s="25" t="s">
        <v>27</v>
      </c>
      <c r="E50" s="27">
        <v>1003.75</v>
      </c>
      <c r="F50" s="27">
        <v>45</v>
      </c>
      <c r="G50" s="33">
        <v>30.1</v>
      </c>
      <c r="H50" s="26">
        <v>1.2691501521278856</v>
      </c>
      <c r="I50" s="26">
        <v>415.46738249999993</v>
      </c>
      <c r="J50" s="27" t="e">
        <v>#N/A</v>
      </c>
    </row>
    <row r="51" spans="1:10" x14ac:dyDescent="0.25">
      <c r="A51" s="3">
        <v>43020</v>
      </c>
      <c r="B51" s="24">
        <v>43252</v>
      </c>
      <c r="C51" s="25">
        <v>392.992053</v>
      </c>
      <c r="D51" s="25" t="s">
        <v>27</v>
      </c>
      <c r="E51" s="27">
        <v>1029.5</v>
      </c>
      <c r="F51" s="27">
        <v>40</v>
      </c>
      <c r="G51" s="33">
        <v>30.1</v>
      </c>
      <c r="H51" s="26">
        <v>1.2191501521278856</v>
      </c>
      <c r="I51" s="26">
        <v>423.09205299999996</v>
      </c>
      <c r="J51" s="27" t="e">
        <v>#N/A</v>
      </c>
    </row>
    <row r="52" spans="1:10" x14ac:dyDescent="0.25">
      <c r="A52" s="3">
        <v>43021</v>
      </c>
      <c r="B52" s="24">
        <v>43252</v>
      </c>
      <c r="C52" s="25">
        <v>398.2282725</v>
      </c>
      <c r="D52" s="25" t="s">
        <v>27</v>
      </c>
      <c r="E52" s="27">
        <v>1035.75</v>
      </c>
      <c r="F52" s="27">
        <v>48</v>
      </c>
      <c r="G52" s="33">
        <v>30.1</v>
      </c>
      <c r="H52" s="26">
        <v>1.2991501521278854</v>
      </c>
      <c r="I52" s="26">
        <v>428.32827249999991</v>
      </c>
      <c r="J52" s="27" t="e">
        <v>#N/A</v>
      </c>
    </row>
    <row r="53" spans="1:10" x14ac:dyDescent="0.25">
      <c r="A53" s="3">
        <v>43024</v>
      </c>
      <c r="B53" s="24">
        <v>43252</v>
      </c>
      <c r="C53" s="25">
        <v>396.66659299999998</v>
      </c>
      <c r="D53" s="25" t="s">
        <v>27</v>
      </c>
      <c r="E53" s="27">
        <v>1027.5</v>
      </c>
      <c r="F53" s="27">
        <v>52</v>
      </c>
      <c r="G53" s="33">
        <v>30.1</v>
      </c>
      <c r="H53" s="26">
        <v>1.3391501521278855</v>
      </c>
      <c r="I53" s="26">
        <v>426.766593</v>
      </c>
      <c r="J53" s="27" t="e">
        <v>#N/A</v>
      </c>
    </row>
    <row r="54" spans="1:10" x14ac:dyDescent="0.25">
      <c r="A54" s="3">
        <v>43025</v>
      </c>
      <c r="B54" s="24">
        <v>43252</v>
      </c>
      <c r="C54" s="25">
        <v>393.91068799999999</v>
      </c>
      <c r="D54" s="25" t="s">
        <v>27</v>
      </c>
      <c r="E54" s="27">
        <v>1022</v>
      </c>
      <c r="F54" s="27">
        <v>50</v>
      </c>
      <c r="G54" s="33">
        <v>30.1</v>
      </c>
      <c r="H54" s="26">
        <v>1.3191501521278854</v>
      </c>
      <c r="I54" s="26">
        <v>424.01068800000002</v>
      </c>
      <c r="J54" s="27" t="e">
        <v>#N/A</v>
      </c>
    </row>
    <row r="55" spans="1:10" x14ac:dyDescent="0.25">
      <c r="A55" s="3">
        <v>43026</v>
      </c>
      <c r="B55" s="24">
        <v>43252</v>
      </c>
      <c r="C55" s="25">
        <v>393.72696099999996</v>
      </c>
      <c r="D55" s="25" t="s">
        <v>27</v>
      </c>
      <c r="E55" s="27">
        <v>1021.5</v>
      </c>
      <c r="F55" s="27">
        <v>50</v>
      </c>
      <c r="G55" s="33">
        <v>31</v>
      </c>
      <c r="H55" s="26">
        <v>1.3436430138194169</v>
      </c>
      <c r="I55" s="26">
        <v>424.72696099999996</v>
      </c>
      <c r="J55" s="27" t="e">
        <v>#N/A</v>
      </c>
    </row>
    <row r="56" spans="1:10" x14ac:dyDescent="0.25">
      <c r="A56" s="3">
        <v>43027</v>
      </c>
      <c r="B56" s="24">
        <v>43252</v>
      </c>
      <c r="C56" s="25">
        <v>393.17577999999992</v>
      </c>
      <c r="D56" s="25" t="s">
        <v>27</v>
      </c>
      <c r="E56" s="27">
        <v>1024</v>
      </c>
      <c r="F56" s="27">
        <v>46</v>
      </c>
      <c r="G56" s="33">
        <v>31</v>
      </c>
      <c r="H56" s="26">
        <v>1.3036430138194171</v>
      </c>
      <c r="I56" s="26">
        <v>424.17577999999997</v>
      </c>
      <c r="J56" s="27" t="e">
        <v>#N/A</v>
      </c>
    </row>
    <row r="57" spans="1:10" x14ac:dyDescent="0.25">
      <c r="A57" s="3">
        <v>43028</v>
      </c>
      <c r="B57" s="24">
        <v>43252</v>
      </c>
      <c r="C57" s="25">
        <v>390.51173849999992</v>
      </c>
      <c r="D57" s="25" t="s">
        <v>27</v>
      </c>
      <c r="E57" s="27">
        <v>1016.75</v>
      </c>
      <c r="F57" s="27">
        <v>46</v>
      </c>
      <c r="G57" s="33">
        <v>31</v>
      </c>
      <c r="H57" s="26">
        <v>1.3036430138194171</v>
      </c>
      <c r="I57" s="26">
        <v>421.51173850000004</v>
      </c>
      <c r="J57" s="27" t="e">
        <v>#N/A</v>
      </c>
    </row>
    <row r="58" spans="1:10" x14ac:dyDescent="0.25">
      <c r="A58" s="3">
        <v>43031</v>
      </c>
      <c r="B58" s="24">
        <v>43252</v>
      </c>
      <c r="C58" s="25">
        <v>391.98155449999996</v>
      </c>
      <c r="D58" s="25" t="s">
        <v>27</v>
      </c>
      <c r="E58" s="27">
        <v>1018.75</v>
      </c>
      <c r="F58" s="27">
        <v>48</v>
      </c>
      <c r="G58" s="33">
        <v>31</v>
      </c>
      <c r="H58" s="26">
        <v>1.3236430138194168</v>
      </c>
      <c r="I58" s="26">
        <v>422.98155449999996</v>
      </c>
      <c r="J58" s="27" t="e">
        <v>#N/A</v>
      </c>
    </row>
    <row r="59" spans="1:10" x14ac:dyDescent="0.25">
      <c r="A59" s="3">
        <v>43032</v>
      </c>
      <c r="B59" s="24">
        <v>43252</v>
      </c>
      <c r="C59" s="25">
        <v>389.40937649999995</v>
      </c>
      <c r="D59" s="25" t="s">
        <v>27</v>
      </c>
      <c r="E59" s="27">
        <v>1013.75</v>
      </c>
      <c r="F59" s="27">
        <v>46</v>
      </c>
      <c r="G59" s="33">
        <v>31</v>
      </c>
      <c r="H59" s="26">
        <v>1.3036430138194171</v>
      </c>
      <c r="I59" s="26">
        <v>420.40937649999995</v>
      </c>
      <c r="J59" s="27" t="e">
        <v>#N/A</v>
      </c>
    </row>
    <row r="60" spans="1:10" x14ac:dyDescent="0.25">
      <c r="A60" s="3">
        <v>43033</v>
      </c>
      <c r="B60" s="24">
        <v>43252</v>
      </c>
      <c r="C60" s="25">
        <v>389.22564949999992</v>
      </c>
      <c r="D60" s="25" t="s">
        <v>27</v>
      </c>
      <c r="E60" s="27">
        <v>1014.25</v>
      </c>
      <c r="F60" s="27">
        <v>45</v>
      </c>
      <c r="G60" s="33">
        <v>29</v>
      </c>
      <c r="H60" s="26">
        <v>1.2392144322826804</v>
      </c>
      <c r="I60" s="26">
        <v>418.22564949999997</v>
      </c>
      <c r="J60" s="27" t="e">
        <v>#N/A</v>
      </c>
    </row>
    <row r="61" spans="1:10" x14ac:dyDescent="0.25">
      <c r="A61" s="3">
        <v>43034</v>
      </c>
      <c r="B61" s="24">
        <v>43252</v>
      </c>
      <c r="C61" s="25">
        <v>387.29651599999994</v>
      </c>
      <c r="D61" s="25" t="s">
        <v>27</v>
      </c>
      <c r="E61" s="27">
        <v>1010</v>
      </c>
      <c r="F61" s="27">
        <v>44</v>
      </c>
      <c r="G61" s="33">
        <v>29</v>
      </c>
      <c r="H61" s="26">
        <v>1.2292144322826803</v>
      </c>
      <c r="I61" s="26">
        <v>416.29651599999994</v>
      </c>
      <c r="J61" s="27" t="e">
        <v>#N/A</v>
      </c>
    </row>
    <row r="62" spans="1:10" x14ac:dyDescent="0.25">
      <c r="A62" s="3">
        <v>43035</v>
      </c>
      <c r="B62" s="24">
        <v>43252</v>
      </c>
      <c r="C62" s="25">
        <v>388.21515099999993</v>
      </c>
      <c r="D62" s="25" t="s">
        <v>27</v>
      </c>
      <c r="E62" s="27">
        <v>1013.5</v>
      </c>
      <c r="F62" s="27">
        <v>43</v>
      </c>
      <c r="G62" s="33">
        <v>29</v>
      </c>
      <c r="H62" s="26">
        <v>1.2192144322826803</v>
      </c>
      <c r="I62" s="26">
        <v>417.21515099999993</v>
      </c>
      <c r="J62" s="27" t="e">
        <v>#N/A</v>
      </c>
    </row>
    <row r="63" spans="1:10" x14ac:dyDescent="0.25">
      <c r="A63" s="3">
        <v>43039</v>
      </c>
      <c r="B63" s="24">
        <v>43252</v>
      </c>
      <c r="C63" s="25">
        <v>388.85819549999997</v>
      </c>
      <c r="D63" s="25" t="s">
        <v>27</v>
      </c>
      <c r="E63" s="27">
        <v>1012.25</v>
      </c>
      <c r="F63" s="27">
        <v>46</v>
      </c>
      <c r="G63" s="33">
        <v>29</v>
      </c>
      <c r="H63" s="26">
        <v>1.2492144322826804</v>
      </c>
      <c r="I63" s="26">
        <v>417.85819550000002</v>
      </c>
      <c r="J63" s="27" t="e">
        <v>#N/A</v>
      </c>
    </row>
    <row r="64" spans="1:10" x14ac:dyDescent="0.25">
      <c r="A64" s="3">
        <v>43040</v>
      </c>
      <c r="B64" s="24">
        <v>43252</v>
      </c>
      <c r="C64" s="25">
        <v>389.86869399999995</v>
      </c>
      <c r="D64" s="25" t="s">
        <v>27</v>
      </c>
      <c r="E64" s="27">
        <v>1018</v>
      </c>
      <c r="F64" s="27">
        <v>43</v>
      </c>
      <c r="G64" s="33">
        <v>29</v>
      </c>
      <c r="H64" s="26">
        <v>1.2192144322826803</v>
      </c>
      <c r="I64" s="26">
        <v>418.86869399999995</v>
      </c>
      <c r="J64" s="27" t="e">
        <v>#N/A</v>
      </c>
    </row>
    <row r="65" spans="1:10" x14ac:dyDescent="0.25">
      <c r="A65" s="3">
        <v>43042</v>
      </c>
      <c r="B65" s="24">
        <v>43252</v>
      </c>
      <c r="C65" s="25">
        <v>389.31751299999996</v>
      </c>
      <c r="D65" s="25" t="s">
        <v>27</v>
      </c>
      <c r="E65" s="27">
        <v>1014.5</v>
      </c>
      <c r="F65" s="27">
        <v>45</v>
      </c>
      <c r="G65" s="33">
        <v>29</v>
      </c>
      <c r="H65" s="26">
        <v>1.2392144322826804</v>
      </c>
      <c r="I65" s="26">
        <v>418.31751299999991</v>
      </c>
      <c r="J65" s="27" t="e">
        <v>#N/A</v>
      </c>
    </row>
    <row r="66" spans="1:10" x14ac:dyDescent="0.25">
      <c r="A66" s="3">
        <v>43045</v>
      </c>
      <c r="B66" s="24">
        <v>43252</v>
      </c>
      <c r="C66" s="25">
        <v>391.70596399999999</v>
      </c>
      <c r="D66" s="25" t="s">
        <v>27</v>
      </c>
      <c r="E66" s="27">
        <v>1022</v>
      </c>
      <c r="F66" s="27">
        <v>44</v>
      </c>
      <c r="G66" s="33">
        <v>29</v>
      </c>
      <c r="H66" s="26">
        <v>1.2292144322826803</v>
      </c>
      <c r="I66" s="26">
        <v>420.70596399999994</v>
      </c>
      <c r="J66" s="27" t="e">
        <v>#N/A</v>
      </c>
    </row>
    <row r="67" spans="1:10" x14ac:dyDescent="0.25">
      <c r="A67" s="3">
        <v>43046</v>
      </c>
      <c r="B67" s="24">
        <v>43252</v>
      </c>
      <c r="C67" s="25">
        <v>392.62459899999999</v>
      </c>
      <c r="D67" s="25" t="s">
        <v>27</v>
      </c>
      <c r="E67" s="27">
        <v>1023.5</v>
      </c>
      <c r="F67" s="27">
        <v>45</v>
      </c>
      <c r="G67" s="33">
        <v>29.5</v>
      </c>
      <c r="H67" s="26">
        <v>1.2528215776668645</v>
      </c>
      <c r="I67" s="26">
        <v>422.12459899999993</v>
      </c>
      <c r="J67" s="27" t="e">
        <v>#N/A</v>
      </c>
    </row>
    <row r="68" spans="1:10" x14ac:dyDescent="0.25">
      <c r="A68" s="3">
        <v>43047</v>
      </c>
      <c r="B68" s="24">
        <v>43252</v>
      </c>
      <c r="C68" s="25">
        <v>393.63509749999997</v>
      </c>
      <c r="D68" s="25" t="s">
        <v>27</v>
      </c>
      <c r="E68" s="27">
        <v>1026.25</v>
      </c>
      <c r="F68" s="27">
        <v>45</v>
      </c>
      <c r="G68" s="33">
        <v>29.5</v>
      </c>
      <c r="H68" s="26">
        <v>1.2528215776668645</v>
      </c>
      <c r="I68" s="26">
        <v>423.13509749999992</v>
      </c>
      <c r="J68" s="27" t="e">
        <v>#N/A</v>
      </c>
    </row>
    <row r="69" spans="1:10" x14ac:dyDescent="0.25">
      <c r="A69" s="3">
        <v>43048</v>
      </c>
      <c r="B69" s="24">
        <v>43252</v>
      </c>
      <c r="C69" s="25">
        <v>389.31751299999996</v>
      </c>
      <c r="D69" s="25" t="s">
        <v>27</v>
      </c>
      <c r="E69" s="27">
        <v>1013.5</v>
      </c>
      <c r="F69" s="27">
        <v>46</v>
      </c>
      <c r="G69" s="33">
        <v>29.5</v>
      </c>
      <c r="H69" s="26">
        <v>1.2628215776668645</v>
      </c>
      <c r="I69" s="26">
        <v>418.81751299999996</v>
      </c>
      <c r="J69" s="27" t="e">
        <v>#N/A</v>
      </c>
    </row>
    <row r="70" spans="1:10" x14ac:dyDescent="0.25">
      <c r="A70" s="3">
        <v>43049</v>
      </c>
      <c r="B70" s="24">
        <v>43252</v>
      </c>
      <c r="C70" s="25">
        <v>389.68496699999997</v>
      </c>
      <c r="D70" s="25" t="s">
        <v>27</v>
      </c>
      <c r="E70" s="27">
        <v>1015.5</v>
      </c>
      <c r="F70" s="27">
        <v>45</v>
      </c>
      <c r="G70" s="27">
        <v>30</v>
      </c>
      <c r="H70" s="26">
        <v>1.2664287230510487</v>
      </c>
      <c r="I70" s="26">
        <v>419.68496699999992</v>
      </c>
      <c r="J70" s="27" t="e">
        <v>#N/A</v>
      </c>
    </row>
    <row r="71" spans="1:10" x14ac:dyDescent="0.25">
      <c r="A71" s="3">
        <v>43052</v>
      </c>
      <c r="B71" s="24">
        <v>43252</v>
      </c>
      <c r="C71" s="25">
        <v>385.27551899999992</v>
      </c>
      <c r="D71" s="25" t="s">
        <v>27</v>
      </c>
      <c r="E71" s="27">
        <v>1003.5</v>
      </c>
      <c r="F71" s="27">
        <v>45</v>
      </c>
      <c r="G71" s="27">
        <v>31</v>
      </c>
      <c r="H71" s="26">
        <v>1.293643013819417</v>
      </c>
      <c r="I71" s="26">
        <v>416.27551899999992</v>
      </c>
      <c r="J71" s="27" t="e">
        <v>#N/A</v>
      </c>
    </row>
    <row r="72" spans="1:10" x14ac:dyDescent="0.25">
      <c r="A72" s="3">
        <v>43055</v>
      </c>
      <c r="B72" s="24">
        <v>43252</v>
      </c>
      <c r="C72" s="25">
        <v>384.90806499999997</v>
      </c>
      <c r="D72" s="25" t="s">
        <v>27</v>
      </c>
      <c r="E72" s="27">
        <v>1001.5</v>
      </c>
      <c r="F72" s="27">
        <v>46</v>
      </c>
      <c r="G72" s="27">
        <v>31</v>
      </c>
      <c r="H72" s="26">
        <v>1.3036430138194171</v>
      </c>
      <c r="I72" s="26">
        <v>415.90806500000002</v>
      </c>
      <c r="J72" s="27" t="e">
        <v>#N/A</v>
      </c>
    </row>
    <row r="73" spans="1:10" x14ac:dyDescent="0.25">
      <c r="A73" s="3">
        <v>43056</v>
      </c>
      <c r="B73" s="24">
        <v>43252</v>
      </c>
      <c r="C73" s="25">
        <v>391.15478299999995</v>
      </c>
      <c r="D73" s="25" t="s">
        <v>27</v>
      </c>
      <c r="E73" s="27">
        <v>1019.5</v>
      </c>
      <c r="F73" s="27">
        <v>45</v>
      </c>
      <c r="G73" s="27">
        <v>31</v>
      </c>
      <c r="H73" s="26">
        <v>1.293643013819417</v>
      </c>
      <c r="I73" s="26">
        <v>422.15478299999995</v>
      </c>
      <c r="J73" s="27" t="e">
        <v>#N/A</v>
      </c>
    </row>
    <row r="74" spans="1:10" x14ac:dyDescent="0.25">
      <c r="A74" s="3">
        <v>43060</v>
      </c>
      <c r="B74" s="24">
        <v>43252</v>
      </c>
      <c r="C74" s="25">
        <v>390.60360199999997</v>
      </c>
      <c r="D74" s="25" t="s">
        <v>27</v>
      </c>
      <c r="E74" s="27">
        <v>1018</v>
      </c>
      <c r="F74" s="27">
        <v>45</v>
      </c>
      <c r="G74" s="27">
        <v>30.5</v>
      </c>
      <c r="H74" s="26">
        <v>1.2800358684352329</v>
      </c>
      <c r="I74" s="26">
        <v>421.10360199999997</v>
      </c>
      <c r="J74" s="27">
        <v>1.33</v>
      </c>
    </row>
    <row r="75" spans="1:10" x14ac:dyDescent="0.25">
      <c r="A75" s="3">
        <v>43061</v>
      </c>
      <c r="B75" s="24">
        <v>43252</v>
      </c>
      <c r="C75" s="25">
        <v>393.63509749999997</v>
      </c>
      <c r="D75" s="25" t="s">
        <v>27</v>
      </c>
      <c r="E75" s="27">
        <v>1026.25</v>
      </c>
      <c r="F75" s="27">
        <v>45</v>
      </c>
      <c r="G75" s="27">
        <v>30.5</v>
      </c>
      <c r="H75" s="26">
        <v>1.2800358684352329</v>
      </c>
      <c r="I75" s="26">
        <v>424.13509749999992</v>
      </c>
      <c r="J75" s="27">
        <v>1.33</v>
      </c>
    </row>
    <row r="76" spans="1:10" x14ac:dyDescent="0.25">
      <c r="A76" s="3">
        <v>43066</v>
      </c>
      <c r="B76" s="24">
        <v>43252</v>
      </c>
      <c r="C76" s="25">
        <v>393.35950699999995</v>
      </c>
      <c r="D76" s="25" t="s">
        <v>27</v>
      </c>
      <c r="E76" s="27">
        <v>1025.5</v>
      </c>
      <c r="F76" s="27">
        <v>45</v>
      </c>
      <c r="G76" s="27">
        <v>30.5</v>
      </c>
      <c r="H76" s="26">
        <v>1.2800358684352329</v>
      </c>
      <c r="I76" s="26">
        <v>423.85950700000001</v>
      </c>
      <c r="J76" s="27">
        <v>1.35</v>
      </c>
    </row>
    <row r="77" spans="1:10" x14ac:dyDescent="0.25">
      <c r="A77" s="3">
        <v>43067</v>
      </c>
      <c r="B77" s="24">
        <v>43252</v>
      </c>
      <c r="C77" s="25">
        <v>393.17577999999992</v>
      </c>
      <c r="D77" s="25" t="s">
        <v>27</v>
      </c>
      <c r="E77" s="27">
        <v>1023</v>
      </c>
      <c r="F77" s="27">
        <v>47</v>
      </c>
      <c r="G77" s="27">
        <v>30.5</v>
      </c>
      <c r="H77" s="26">
        <v>1.3000358684352329</v>
      </c>
      <c r="I77" s="26">
        <v>423.67577999999997</v>
      </c>
      <c r="J77" s="27">
        <v>1.35</v>
      </c>
    </row>
    <row r="78" spans="1:10" x14ac:dyDescent="0.25">
      <c r="A78" s="3">
        <v>43068</v>
      </c>
      <c r="B78" s="24">
        <v>43252</v>
      </c>
      <c r="C78" s="25">
        <v>392.80832599999997</v>
      </c>
      <c r="D78" s="25" t="s">
        <v>27</v>
      </c>
      <c r="E78" s="27">
        <v>1023</v>
      </c>
      <c r="F78" s="27">
        <v>46</v>
      </c>
      <c r="G78" s="27">
        <v>30.5</v>
      </c>
      <c r="H78" s="26">
        <v>1.2900358684352329</v>
      </c>
      <c r="I78" s="26">
        <v>423.30832599999997</v>
      </c>
      <c r="J78" s="27">
        <v>1.35</v>
      </c>
    </row>
    <row r="79" spans="1:10" x14ac:dyDescent="0.25">
      <c r="A79" s="3">
        <v>43069</v>
      </c>
      <c r="B79" s="24">
        <v>43252</v>
      </c>
      <c r="C79" s="25">
        <v>391.06291949999996</v>
      </c>
      <c r="D79" s="25" t="s">
        <v>27</v>
      </c>
      <c r="E79" s="27">
        <v>1017.25</v>
      </c>
      <c r="F79" s="27">
        <v>47</v>
      </c>
      <c r="G79" s="27">
        <v>30.5</v>
      </c>
      <c r="H79" s="26">
        <v>1.3000358684352329</v>
      </c>
      <c r="I79" s="26">
        <v>421.56291949999991</v>
      </c>
      <c r="J79" s="27">
        <v>1.35</v>
      </c>
    </row>
    <row r="80" spans="1:10" x14ac:dyDescent="0.25">
      <c r="A80" s="3">
        <v>43070</v>
      </c>
      <c r="B80" s="24">
        <v>43252</v>
      </c>
      <c r="C80" s="25">
        <v>393.45137049999994</v>
      </c>
      <c r="D80" s="25" t="s">
        <v>27</v>
      </c>
      <c r="E80" s="27">
        <v>1025.75</v>
      </c>
      <c r="F80" s="27">
        <v>45</v>
      </c>
      <c r="G80" s="27">
        <v>30.5</v>
      </c>
      <c r="H80" s="26">
        <v>1.2800358684352329</v>
      </c>
      <c r="I80" s="26">
        <v>423.9513705</v>
      </c>
      <c r="J80" s="27">
        <v>1.35</v>
      </c>
    </row>
    <row r="81" spans="1:10" x14ac:dyDescent="0.25">
      <c r="A81" s="3">
        <v>43073</v>
      </c>
      <c r="B81" s="24">
        <v>43252</v>
      </c>
      <c r="C81" s="25">
        <v>394.82932299999993</v>
      </c>
      <c r="D81" s="25" t="s">
        <v>27</v>
      </c>
      <c r="E81" s="27">
        <v>1029.5</v>
      </c>
      <c r="F81" s="27">
        <v>45</v>
      </c>
      <c r="G81" s="27">
        <v>30.5</v>
      </c>
      <c r="H81" s="26">
        <v>1.2800358684352329</v>
      </c>
      <c r="I81" s="26">
        <v>425.32932299999999</v>
      </c>
      <c r="J81" s="27">
        <v>1.35</v>
      </c>
    </row>
    <row r="82" spans="1:10" x14ac:dyDescent="0.25">
      <c r="A82" s="3">
        <v>43074</v>
      </c>
      <c r="B82" s="24">
        <v>43252</v>
      </c>
      <c r="C82" s="25">
        <v>397.86081849999999</v>
      </c>
      <c r="D82" s="25" t="s">
        <v>27</v>
      </c>
      <c r="E82" s="27">
        <v>1038.75</v>
      </c>
      <c r="F82" s="27">
        <v>44</v>
      </c>
      <c r="G82" s="27">
        <v>30.5</v>
      </c>
      <c r="H82" s="26">
        <v>1.2700358684352329</v>
      </c>
      <c r="I82" s="26">
        <v>428.36081849999994</v>
      </c>
      <c r="J82" s="27">
        <v>1.35</v>
      </c>
    </row>
    <row r="83" spans="1:10" x14ac:dyDescent="0.25">
      <c r="A83" s="3">
        <v>43075</v>
      </c>
      <c r="B83" s="24">
        <v>43252</v>
      </c>
      <c r="C83" s="25">
        <v>395.83982149999997</v>
      </c>
      <c r="D83" s="25" t="s">
        <v>27</v>
      </c>
      <c r="E83" s="27">
        <v>1033.25</v>
      </c>
      <c r="F83" s="27">
        <v>44</v>
      </c>
      <c r="G83" s="27">
        <v>30.5</v>
      </c>
      <c r="H83" s="26">
        <v>1.2700358684352329</v>
      </c>
      <c r="I83" s="26">
        <v>426.33982149999997</v>
      </c>
      <c r="J83" s="27">
        <v>1.35</v>
      </c>
    </row>
    <row r="84" spans="1:10" x14ac:dyDescent="0.25">
      <c r="A84" s="3">
        <v>43076</v>
      </c>
      <c r="B84" s="24">
        <v>43252</v>
      </c>
      <c r="C84" s="25">
        <v>392.53273549999994</v>
      </c>
      <c r="D84" s="25" t="s">
        <v>27</v>
      </c>
      <c r="E84" s="27">
        <v>1023.25</v>
      </c>
      <c r="F84" s="27">
        <v>45</v>
      </c>
      <c r="G84" s="27">
        <v>30.5</v>
      </c>
      <c r="H84" s="26">
        <v>1.2800358684352329</v>
      </c>
      <c r="I84" s="26">
        <v>423.03273549999994</v>
      </c>
      <c r="J84" s="27" t="e">
        <v>#N/A</v>
      </c>
    </row>
    <row r="85" spans="1:10" x14ac:dyDescent="0.25">
      <c r="A85" s="3">
        <v>43077</v>
      </c>
      <c r="B85" s="24">
        <v>43252</v>
      </c>
      <c r="C85" s="25">
        <v>390.60360199999997</v>
      </c>
      <c r="D85" s="25" t="s">
        <v>27</v>
      </c>
      <c r="E85" s="27">
        <v>1021</v>
      </c>
      <c r="F85" s="27">
        <v>42</v>
      </c>
      <c r="G85" s="27">
        <v>30.5</v>
      </c>
      <c r="H85" s="26">
        <v>1.2500358684352328</v>
      </c>
      <c r="I85" s="26">
        <v>421.10360200000002</v>
      </c>
      <c r="J85" s="27">
        <v>1.35</v>
      </c>
    </row>
    <row r="86" spans="1:10" x14ac:dyDescent="0.25">
      <c r="A86" s="3">
        <v>43080</v>
      </c>
      <c r="B86" s="24">
        <v>43252</v>
      </c>
      <c r="C86" s="25">
        <v>388.21515099999993</v>
      </c>
      <c r="D86" s="25" t="s">
        <v>27</v>
      </c>
      <c r="E86" s="27">
        <v>1014.5</v>
      </c>
      <c r="F86" s="27">
        <v>42</v>
      </c>
      <c r="G86" s="27">
        <v>30.5</v>
      </c>
      <c r="H86" s="26">
        <v>1.2500358684352328</v>
      </c>
      <c r="I86" s="26">
        <v>418.71515099999999</v>
      </c>
      <c r="J86" s="27">
        <v>1.37</v>
      </c>
    </row>
    <row r="87" spans="1:10" x14ac:dyDescent="0.25">
      <c r="A87" s="3">
        <v>43081</v>
      </c>
      <c r="B87" s="24">
        <v>43252</v>
      </c>
      <c r="C87" s="25">
        <v>385.73483649999997</v>
      </c>
      <c r="D87" s="25" t="s">
        <v>27</v>
      </c>
      <c r="E87" s="27">
        <v>1007.75</v>
      </c>
      <c r="F87" s="27">
        <v>42</v>
      </c>
      <c r="G87" s="27">
        <v>30.5</v>
      </c>
      <c r="H87" s="26">
        <v>1.2500358684352328</v>
      </c>
      <c r="I87" s="26">
        <v>416.23483650000003</v>
      </c>
      <c r="J87" s="27">
        <v>1.35</v>
      </c>
    </row>
    <row r="88" spans="1:10" x14ac:dyDescent="0.25">
      <c r="A88" s="3">
        <v>43082</v>
      </c>
      <c r="B88" s="24">
        <v>43252</v>
      </c>
      <c r="C88" s="25">
        <v>386.92906199999993</v>
      </c>
      <c r="D88" s="25" t="s">
        <v>27</v>
      </c>
      <c r="E88" s="27">
        <v>1011</v>
      </c>
      <c r="F88" s="27">
        <v>42</v>
      </c>
      <c r="G88" s="27">
        <v>31</v>
      </c>
      <c r="H88" s="26">
        <v>1.263643013819417</v>
      </c>
      <c r="I88" s="26">
        <v>417.92906199999993</v>
      </c>
      <c r="J88" s="27" t="e">
        <v>#N/A</v>
      </c>
    </row>
    <row r="89" spans="1:10" x14ac:dyDescent="0.25">
      <c r="A89" s="3">
        <v>43083</v>
      </c>
      <c r="B89" s="24">
        <v>43252</v>
      </c>
      <c r="C89" s="25">
        <v>383.89756649999998</v>
      </c>
      <c r="D89" s="25" t="s">
        <v>27</v>
      </c>
      <c r="E89" s="27">
        <v>1000.75</v>
      </c>
      <c r="F89" s="27">
        <v>44</v>
      </c>
      <c r="G89" s="27">
        <v>31</v>
      </c>
      <c r="H89" s="26">
        <v>1.283643013819417</v>
      </c>
      <c r="I89" s="26">
        <v>414.89756649999993</v>
      </c>
      <c r="J89" s="27">
        <v>1.3636000000000001</v>
      </c>
    </row>
    <row r="90" spans="1:10" x14ac:dyDescent="0.25">
      <c r="A90" s="3">
        <v>43087</v>
      </c>
      <c r="B90" s="24">
        <v>43252</v>
      </c>
      <c r="C90" s="25">
        <v>380.86607099999998</v>
      </c>
      <c r="D90" s="25" t="s">
        <v>27</v>
      </c>
      <c r="E90" s="27">
        <v>993.5</v>
      </c>
      <c r="F90" s="27">
        <v>43</v>
      </c>
      <c r="G90" s="27">
        <v>31</v>
      </c>
      <c r="H90" s="26">
        <v>1.273643013819417</v>
      </c>
      <c r="I90" s="26">
        <v>411.86607099999998</v>
      </c>
      <c r="J90" s="27" t="e">
        <v>#N/A</v>
      </c>
    </row>
    <row r="91" spans="1:10" x14ac:dyDescent="0.25">
      <c r="A91" s="3">
        <v>43088</v>
      </c>
      <c r="B91" s="24">
        <v>43252</v>
      </c>
      <c r="C91" s="25">
        <v>380.77420749999999</v>
      </c>
      <c r="D91" s="25" t="s">
        <v>27</v>
      </c>
      <c r="E91" s="27">
        <v>988.25</v>
      </c>
      <c r="F91" s="27">
        <v>48</v>
      </c>
      <c r="G91" s="27">
        <v>31</v>
      </c>
      <c r="H91" s="26">
        <v>1.3236430138194168</v>
      </c>
      <c r="I91" s="26">
        <v>411.77420749999999</v>
      </c>
      <c r="J91" s="27">
        <v>1.3836000000000002</v>
      </c>
    </row>
    <row r="92" spans="1:10" x14ac:dyDescent="0.25">
      <c r="A92" s="3">
        <v>43089</v>
      </c>
      <c r="B92" s="24">
        <v>43252</v>
      </c>
      <c r="C92" s="25">
        <v>380.49861699999997</v>
      </c>
      <c r="D92" s="25" t="s">
        <v>27</v>
      </c>
      <c r="E92" s="27">
        <v>986.5</v>
      </c>
      <c r="F92" s="27">
        <v>49</v>
      </c>
      <c r="G92" s="27">
        <v>31</v>
      </c>
      <c r="H92" s="26">
        <v>1.3336430138194171</v>
      </c>
      <c r="I92" s="26">
        <v>411.49861699999997</v>
      </c>
      <c r="J92" s="27" t="e">
        <v>#N/A</v>
      </c>
    </row>
    <row r="93" spans="1:10" x14ac:dyDescent="0.25">
      <c r="A93" s="3">
        <v>43090</v>
      </c>
      <c r="B93" s="24">
        <v>43252</v>
      </c>
      <c r="C93" s="25">
        <v>378.47762</v>
      </c>
      <c r="D93" s="25" t="s">
        <v>27</v>
      </c>
      <c r="E93" s="27">
        <v>981</v>
      </c>
      <c r="F93" s="27">
        <v>49</v>
      </c>
      <c r="G93" s="27">
        <v>31</v>
      </c>
      <c r="H93" s="26">
        <v>1.3336430138194171</v>
      </c>
      <c r="I93" s="26">
        <v>409.47762</v>
      </c>
      <c r="J93" s="27">
        <v>1.3836000000000002</v>
      </c>
    </row>
    <row r="94" spans="1:10" x14ac:dyDescent="0.25">
      <c r="A94" s="3">
        <v>43096</v>
      </c>
      <c r="B94" s="24">
        <v>43252</v>
      </c>
      <c r="C94" s="25">
        <v>380.68234399999994</v>
      </c>
      <c r="D94" s="25" t="s">
        <v>27</v>
      </c>
      <c r="E94" s="27">
        <v>989</v>
      </c>
      <c r="F94" s="27">
        <v>47</v>
      </c>
      <c r="G94" s="27">
        <v>31</v>
      </c>
      <c r="H94" s="26">
        <v>1.3136430138194171</v>
      </c>
      <c r="I94" s="26">
        <v>411.682344</v>
      </c>
      <c r="J94" s="27" t="e">
        <v>#N/A</v>
      </c>
    </row>
    <row r="95" spans="1:10" x14ac:dyDescent="0.25">
      <c r="A95" s="3">
        <v>43097</v>
      </c>
      <c r="B95" s="24">
        <v>43252</v>
      </c>
      <c r="C95" s="25">
        <v>377.28339449999999</v>
      </c>
      <c r="D95" s="25" t="s">
        <v>27</v>
      </c>
      <c r="E95" s="27">
        <v>978.75</v>
      </c>
      <c r="F95" s="27">
        <v>48</v>
      </c>
      <c r="G95" s="27">
        <v>32</v>
      </c>
      <c r="H95" s="26">
        <v>1.3508573045877852</v>
      </c>
      <c r="I95" s="26">
        <v>409.28339449999999</v>
      </c>
      <c r="J95" s="27" t="e">
        <v>#N/A</v>
      </c>
    </row>
    <row r="96" spans="1:10" x14ac:dyDescent="0.25">
      <c r="A96" s="3">
        <v>43103</v>
      </c>
      <c r="B96" s="24">
        <v>43252</v>
      </c>
      <c r="C96" s="25">
        <v>381.1416615</v>
      </c>
      <c r="D96" s="25" t="s">
        <v>27</v>
      </c>
      <c r="E96" s="27">
        <v>989.25</v>
      </c>
      <c r="F96" s="27">
        <v>48</v>
      </c>
      <c r="G96" s="27">
        <v>32</v>
      </c>
      <c r="H96" s="26">
        <v>1.3508573045877852</v>
      </c>
      <c r="I96" s="26">
        <v>413.1416615</v>
      </c>
      <c r="J96" s="27">
        <v>1.4009</v>
      </c>
    </row>
    <row r="97" spans="1:10" x14ac:dyDescent="0.25">
      <c r="A97" s="3">
        <v>43104</v>
      </c>
      <c r="B97" s="24">
        <v>43252</v>
      </c>
      <c r="C97" s="25">
        <v>380.31488999999993</v>
      </c>
      <c r="D97" s="25" t="s">
        <v>27</v>
      </c>
      <c r="E97" s="27">
        <v>988</v>
      </c>
      <c r="F97" s="27">
        <v>47</v>
      </c>
      <c r="G97" s="27">
        <v>33</v>
      </c>
      <c r="H97" s="26">
        <v>1.3680715953561535</v>
      </c>
      <c r="I97" s="26">
        <v>413.31488999999999</v>
      </c>
      <c r="J97" s="27">
        <v>1.4280999999999999</v>
      </c>
    </row>
    <row r="98" spans="1:10" x14ac:dyDescent="0.25">
      <c r="A98" s="3">
        <v>43105</v>
      </c>
      <c r="B98" s="24">
        <v>43252</v>
      </c>
      <c r="C98" s="25">
        <v>382.15215999999998</v>
      </c>
      <c r="D98" s="25" t="s">
        <v>27</v>
      </c>
      <c r="E98" s="27">
        <v>991</v>
      </c>
      <c r="F98" s="27">
        <v>49</v>
      </c>
      <c r="G98" s="27">
        <v>33</v>
      </c>
      <c r="H98" s="26">
        <v>1.3880715953561535</v>
      </c>
      <c r="I98" s="26">
        <v>415.15215999999998</v>
      </c>
      <c r="J98" s="27">
        <v>1.4280999999999999</v>
      </c>
    </row>
    <row r="99" spans="1:10" x14ac:dyDescent="0.25">
      <c r="A99" s="3">
        <v>43108</v>
      </c>
      <c r="B99" s="24">
        <v>43252</v>
      </c>
      <c r="C99" s="25">
        <v>381.1416615</v>
      </c>
      <c r="D99" s="25" t="s">
        <v>27</v>
      </c>
      <c r="E99" s="27">
        <v>987.25</v>
      </c>
      <c r="F99" s="27">
        <v>50</v>
      </c>
      <c r="G99" s="27">
        <v>33</v>
      </c>
      <c r="H99" s="26">
        <v>1.3980715953561536</v>
      </c>
      <c r="I99" s="26">
        <v>414.1416615</v>
      </c>
      <c r="J99" s="27">
        <v>1.4380999999999999</v>
      </c>
    </row>
    <row r="100" spans="1:10" x14ac:dyDescent="0.25">
      <c r="A100" s="3">
        <v>43109</v>
      </c>
      <c r="B100" s="24">
        <v>43252</v>
      </c>
      <c r="C100" s="25">
        <v>379.48811849999998</v>
      </c>
      <c r="D100" s="25" t="s">
        <v>27</v>
      </c>
      <c r="E100" s="27">
        <v>983.75</v>
      </c>
      <c r="F100" s="27">
        <v>49</v>
      </c>
      <c r="G100" s="27">
        <v>33</v>
      </c>
      <c r="H100" s="26">
        <v>1.3880715953561535</v>
      </c>
      <c r="I100" s="26">
        <v>412.48811849999998</v>
      </c>
      <c r="J100" s="27">
        <v>1.4380999999999999</v>
      </c>
    </row>
    <row r="101" spans="1:10" x14ac:dyDescent="0.25">
      <c r="A101" s="3">
        <v>43110</v>
      </c>
      <c r="B101" s="24">
        <v>43252</v>
      </c>
      <c r="C101" s="25">
        <v>376.73221349999994</v>
      </c>
      <c r="D101" s="25" t="s">
        <v>27</v>
      </c>
      <c r="E101" s="27">
        <v>975.25</v>
      </c>
      <c r="F101" s="27">
        <v>50</v>
      </c>
      <c r="G101" s="27">
        <v>33</v>
      </c>
      <c r="H101" s="26">
        <v>1.3980715953561536</v>
      </c>
      <c r="I101" s="26">
        <v>409.73221349999994</v>
      </c>
      <c r="J101" s="27" t="e">
        <v>#N/A</v>
      </c>
    </row>
    <row r="102" spans="1:10" x14ac:dyDescent="0.25">
      <c r="A102" s="3">
        <v>43111</v>
      </c>
      <c r="B102" s="24">
        <v>43252</v>
      </c>
      <c r="C102" s="25">
        <v>374.98680699999994</v>
      </c>
      <c r="D102" s="25" t="s">
        <v>27</v>
      </c>
      <c r="E102" s="27">
        <v>970.5</v>
      </c>
      <c r="F102" s="27">
        <v>50</v>
      </c>
      <c r="G102" s="27">
        <v>33</v>
      </c>
      <c r="H102" s="26">
        <v>1.3980715953561536</v>
      </c>
      <c r="I102" s="26">
        <v>407.98680699999994</v>
      </c>
      <c r="J102" s="27">
        <v>1.4380999999999999</v>
      </c>
    </row>
    <row r="103" spans="1:10" x14ac:dyDescent="0.25">
      <c r="A103" s="3">
        <v>43112</v>
      </c>
      <c r="B103" s="24">
        <v>43252</v>
      </c>
      <c r="C103" s="25">
        <v>378.93693749999994</v>
      </c>
      <c r="D103" s="25" t="s">
        <v>27</v>
      </c>
      <c r="E103" s="27">
        <v>981.25</v>
      </c>
      <c r="F103" s="27">
        <v>50</v>
      </c>
      <c r="G103" s="27">
        <v>32</v>
      </c>
      <c r="H103" s="26">
        <v>1.3708573045877852</v>
      </c>
      <c r="I103" s="26">
        <v>410.93693749999994</v>
      </c>
      <c r="J103" s="27" t="e">
        <v>#N/A</v>
      </c>
    </row>
    <row r="104" spans="1:10" x14ac:dyDescent="0.25">
      <c r="A104" s="3">
        <v>43116</v>
      </c>
      <c r="B104" s="24">
        <v>43252</v>
      </c>
      <c r="C104" s="25">
        <v>382.51961399999999</v>
      </c>
      <c r="D104" s="25" t="s">
        <v>27</v>
      </c>
      <c r="E104" s="27">
        <v>989</v>
      </c>
      <c r="F104" s="27">
        <v>52</v>
      </c>
      <c r="G104" s="27">
        <v>32</v>
      </c>
      <c r="H104" s="26">
        <v>1.3908573045877852</v>
      </c>
      <c r="I104" s="26">
        <v>414.51961399999999</v>
      </c>
      <c r="J104" s="27">
        <v>1.4109</v>
      </c>
    </row>
    <row r="105" spans="1:10" x14ac:dyDescent="0.25">
      <c r="A105" s="3">
        <v>43117</v>
      </c>
      <c r="B105" s="24">
        <v>43252</v>
      </c>
      <c r="C105" s="25">
        <v>383.43824899999998</v>
      </c>
      <c r="D105" s="25" t="s">
        <v>27</v>
      </c>
      <c r="E105" s="27">
        <v>989.5</v>
      </c>
      <c r="F105" s="27">
        <v>54</v>
      </c>
      <c r="G105" s="27">
        <v>32</v>
      </c>
      <c r="H105" s="26">
        <v>1.4108573045877852</v>
      </c>
      <c r="I105" s="26">
        <v>415.43824899999998</v>
      </c>
      <c r="J105" s="27" t="e">
        <v>#N/A</v>
      </c>
    </row>
    <row r="106" spans="1:10" x14ac:dyDescent="0.25">
      <c r="A106" s="3">
        <v>43118</v>
      </c>
      <c r="B106" s="24">
        <v>43252</v>
      </c>
      <c r="C106" s="25">
        <v>385.091792</v>
      </c>
      <c r="D106" s="25" t="s">
        <v>27</v>
      </c>
      <c r="E106" s="27">
        <v>994</v>
      </c>
      <c r="F106" s="27">
        <v>54</v>
      </c>
      <c r="G106" s="27">
        <v>32</v>
      </c>
      <c r="H106" s="26">
        <v>1.4108573045877852</v>
      </c>
      <c r="I106" s="26">
        <v>417.09179199999994</v>
      </c>
      <c r="J106" s="27">
        <v>1.4409000000000001</v>
      </c>
    </row>
    <row r="107" spans="1:10" x14ac:dyDescent="0.25">
      <c r="A107" s="3">
        <v>43119</v>
      </c>
      <c r="B107" s="24">
        <v>43252</v>
      </c>
      <c r="C107" s="25">
        <v>385.91856349999995</v>
      </c>
      <c r="D107" s="25" t="s">
        <v>27</v>
      </c>
      <c r="E107" s="27">
        <v>998.25</v>
      </c>
      <c r="F107" s="27">
        <v>52</v>
      </c>
      <c r="G107" s="27">
        <v>32</v>
      </c>
      <c r="H107" s="26">
        <v>1.3908573045877852</v>
      </c>
      <c r="I107" s="26">
        <v>417.91856349999995</v>
      </c>
      <c r="J107" s="27">
        <v>1.4409000000000001</v>
      </c>
    </row>
    <row r="108" spans="1:10" x14ac:dyDescent="0.25">
      <c r="A108" s="3">
        <v>43122</v>
      </c>
      <c r="B108" s="24">
        <v>43252</v>
      </c>
      <c r="C108" s="25">
        <v>388.67446849999999</v>
      </c>
      <c r="D108" s="25" t="s">
        <v>27</v>
      </c>
      <c r="E108" s="27">
        <v>1005.75</v>
      </c>
      <c r="F108" s="27">
        <v>52</v>
      </c>
      <c r="G108" s="27">
        <v>32</v>
      </c>
      <c r="H108" s="26">
        <v>1.3908573045877852</v>
      </c>
      <c r="I108" s="26">
        <v>420.67446849999993</v>
      </c>
      <c r="J108" s="27">
        <v>1.4409000000000001</v>
      </c>
    </row>
    <row r="109" spans="1:10" x14ac:dyDescent="0.25">
      <c r="A109" s="3">
        <v>43123</v>
      </c>
      <c r="B109" s="24">
        <v>43252</v>
      </c>
      <c r="C109" s="25">
        <v>389.77683049999996</v>
      </c>
      <c r="D109" s="25" t="s">
        <v>27</v>
      </c>
      <c r="E109" s="27">
        <v>1007.75</v>
      </c>
      <c r="F109" s="27">
        <v>53</v>
      </c>
      <c r="G109" s="27">
        <v>32</v>
      </c>
      <c r="H109" s="26">
        <v>1.4008573045877852</v>
      </c>
      <c r="I109" s="26">
        <v>421.77683049999996</v>
      </c>
      <c r="J109" s="27" t="e">
        <v>#N/A</v>
      </c>
    </row>
    <row r="110" spans="1:10" x14ac:dyDescent="0.25">
      <c r="A110" s="3">
        <v>43124</v>
      </c>
      <c r="B110" s="24">
        <v>43252</v>
      </c>
      <c r="C110" s="25">
        <v>391.88969099999991</v>
      </c>
      <c r="D110" s="25" t="s">
        <v>27</v>
      </c>
      <c r="E110" s="27">
        <v>1013.5</v>
      </c>
      <c r="F110" s="27">
        <v>53</v>
      </c>
      <c r="G110" s="27">
        <v>32</v>
      </c>
      <c r="H110" s="26">
        <v>1.4008573045877852</v>
      </c>
      <c r="I110" s="26">
        <v>423.88969099999991</v>
      </c>
      <c r="J110" s="27">
        <v>1.4609000000000001</v>
      </c>
    </row>
    <row r="111" spans="1:10" x14ac:dyDescent="0.25">
      <c r="A111" s="3">
        <v>43126</v>
      </c>
      <c r="B111" s="24">
        <v>43252</v>
      </c>
      <c r="C111" s="25">
        <v>390.05242099999998</v>
      </c>
      <c r="D111" s="25" t="s">
        <v>27</v>
      </c>
      <c r="E111" s="27">
        <v>1006.5</v>
      </c>
      <c r="F111" s="27">
        <v>55</v>
      </c>
      <c r="G111" s="27">
        <v>32</v>
      </c>
      <c r="H111" s="26">
        <v>1.4208573045877853</v>
      </c>
      <c r="I111" s="26">
        <v>422.05242099999998</v>
      </c>
      <c r="J111" s="27">
        <v>1.4609000000000001</v>
      </c>
    </row>
    <row r="112" spans="1:10" x14ac:dyDescent="0.25">
      <c r="A112" s="3">
        <v>43129</v>
      </c>
      <c r="B112" s="24">
        <v>43252</v>
      </c>
      <c r="C112" s="25">
        <v>391.15478299999995</v>
      </c>
      <c r="D112" s="25" t="s">
        <v>27</v>
      </c>
      <c r="E112" s="27">
        <v>1012.5</v>
      </c>
      <c r="F112" s="27">
        <v>52</v>
      </c>
      <c r="G112" s="27">
        <v>32</v>
      </c>
      <c r="H112" s="26">
        <v>1.3908573045877852</v>
      </c>
      <c r="I112" s="26">
        <v>423.15478299999995</v>
      </c>
      <c r="J112" s="27">
        <v>1.4709000000000001</v>
      </c>
    </row>
    <row r="113" spans="1:10" x14ac:dyDescent="0.25">
      <c r="A113" s="3">
        <v>43130</v>
      </c>
      <c r="B113" s="24">
        <v>43252</v>
      </c>
      <c r="C113" s="25">
        <v>395.38050399999997</v>
      </c>
      <c r="D113" s="25" t="s">
        <v>27</v>
      </c>
      <c r="E113" s="27">
        <v>1021</v>
      </c>
      <c r="F113" s="27">
        <v>55</v>
      </c>
      <c r="G113" s="27">
        <v>32</v>
      </c>
      <c r="H113" s="26">
        <v>1.4208573045877853</v>
      </c>
      <c r="I113" s="26">
        <v>427.38050400000003</v>
      </c>
      <c r="J113" s="27">
        <v>1.4709000000000001</v>
      </c>
    </row>
    <row r="114" spans="1:10" x14ac:dyDescent="0.25">
      <c r="A114" s="3">
        <v>43131</v>
      </c>
      <c r="B114" s="24">
        <v>43252</v>
      </c>
      <c r="C114" s="25">
        <v>393.26764349999996</v>
      </c>
      <c r="D114" s="25" t="s">
        <v>27</v>
      </c>
      <c r="E114" s="27">
        <v>1016.25</v>
      </c>
      <c r="F114" s="27">
        <v>54</v>
      </c>
      <c r="G114" s="27">
        <v>32</v>
      </c>
      <c r="H114" s="26">
        <v>1.4108573045877852</v>
      </c>
      <c r="I114" s="26">
        <v>425.26764349999991</v>
      </c>
      <c r="J114" s="27">
        <v>1.4709000000000001</v>
      </c>
    </row>
    <row r="115" spans="1:10" x14ac:dyDescent="0.25">
      <c r="A115" s="3">
        <v>43132</v>
      </c>
      <c r="B115" s="24">
        <v>43252</v>
      </c>
      <c r="C115" s="25">
        <v>389.86869399999995</v>
      </c>
      <c r="D115" s="25" t="s">
        <v>27</v>
      </c>
      <c r="E115" s="27">
        <v>1006</v>
      </c>
      <c r="F115" s="27">
        <v>55</v>
      </c>
      <c r="G115" s="27">
        <v>32</v>
      </c>
      <c r="H115" s="26">
        <v>1.4208573045877853</v>
      </c>
      <c r="I115" s="26">
        <v>421.868694</v>
      </c>
      <c r="J115" s="27" t="e">
        <v>#N/A</v>
      </c>
    </row>
    <row r="116" spans="1:10" x14ac:dyDescent="0.25">
      <c r="A116" s="3">
        <v>43133</v>
      </c>
      <c r="B116" s="24">
        <v>43252</v>
      </c>
      <c r="C116" s="25">
        <v>387.57210649999996</v>
      </c>
      <c r="D116" s="25" t="s">
        <v>27</v>
      </c>
      <c r="E116" s="27">
        <v>999.75</v>
      </c>
      <c r="F116" s="27">
        <v>55</v>
      </c>
      <c r="G116" s="27">
        <v>32</v>
      </c>
      <c r="H116" s="26">
        <v>1.4208573045877853</v>
      </c>
      <c r="I116" s="26">
        <v>419.57210650000002</v>
      </c>
      <c r="J116" s="27" t="e">
        <v>#N/A</v>
      </c>
    </row>
    <row r="117" spans="1:10" x14ac:dyDescent="0.25">
      <c r="A117" s="3">
        <v>43136</v>
      </c>
      <c r="B117" s="24">
        <v>43252</v>
      </c>
      <c r="C117" s="25">
        <v>383.71383950000001</v>
      </c>
      <c r="D117" s="25" t="s">
        <v>27</v>
      </c>
      <c r="E117" s="27">
        <v>991.25</v>
      </c>
      <c r="F117" s="27">
        <v>53</v>
      </c>
      <c r="G117" s="27">
        <v>32</v>
      </c>
      <c r="H117" s="26">
        <v>1.4008573045877852</v>
      </c>
      <c r="I117" s="26">
        <v>415.71383949999995</v>
      </c>
      <c r="J117" s="27">
        <v>1.5009000000000001</v>
      </c>
    </row>
    <row r="118" spans="1:10" x14ac:dyDescent="0.25">
      <c r="A118" s="3">
        <v>43137</v>
      </c>
      <c r="B118" s="24">
        <v>43252</v>
      </c>
      <c r="C118" s="25">
        <v>389.68496699999997</v>
      </c>
      <c r="D118" s="25" t="s">
        <v>27</v>
      </c>
      <c r="E118" s="27">
        <v>1007.5</v>
      </c>
      <c r="F118" s="27">
        <v>53</v>
      </c>
      <c r="G118" s="27">
        <v>32</v>
      </c>
      <c r="H118" s="26">
        <v>1.4008573045877852</v>
      </c>
      <c r="I118" s="26">
        <v>421.68496699999992</v>
      </c>
      <c r="J118" s="27" t="e">
        <v>#N/A</v>
      </c>
    </row>
    <row r="119" spans="1:10" x14ac:dyDescent="0.25">
      <c r="A119" s="3">
        <v>43138</v>
      </c>
      <c r="B119" s="24">
        <v>43252</v>
      </c>
      <c r="C119" s="25">
        <v>388.39887799999997</v>
      </c>
      <c r="D119" s="25" t="s">
        <v>27</v>
      </c>
      <c r="E119" s="27">
        <v>1004</v>
      </c>
      <c r="F119" s="27">
        <v>53</v>
      </c>
      <c r="G119" s="27">
        <v>33</v>
      </c>
      <c r="H119" s="26">
        <v>1.4280715953561536</v>
      </c>
      <c r="I119" s="26">
        <v>421.39887799999991</v>
      </c>
      <c r="J119" s="27">
        <v>1.5281</v>
      </c>
    </row>
    <row r="120" spans="1:10" x14ac:dyDescent="0.25">
      <c r="A120" s="3">
        <v>43139</v>
      </c>
      <c r="B120" s="24">
        <v>43252</v>
      </c>
      <c r="C120" s="25">
        <v>390.69546549999995</v>
      </c>
      <c r="D120" s="25" t="s">
        <v>27</v>
      </c>
      <c r="E120" s="27">
        <v>1008.25</v>
      </c>
      <c r="F120" s="27">
        <v>55</v>
      </c>
      <c r="G120" s="27">
        <v>33</v>
      </c>
      <c r="H120" s="26">
        <v>1.4480715953561536</v>
      </c>
      <c r="I120" s="26">
        <v>423.69546549999995</v>
      </c>
      <c r="J120" s="27">
        <v>1.4981</v>
      </c>
    </row>
    <row r="121" spans="1:10" x14ac:dyDescent="0.25">
      <c r="A121" s="3">
        <v>43140</v>
      </c>
      <c r="B121" s="24">
        <v>43252</v>
      </c>
      <c r="C121" s="25">
        <v>388.21515099999993</v>
      </c>
      <c r="D121" s="25" t="s">
        <v>27</v>
      </c>
      <c r="E121" s="27">
        <v>1003.5</v>
      </c>
      <c r="F121" s="27">
        <v>53</v>
      </c>
      <c r="G121" s="27">
        <v>33</v>
      </c>
      <c r="H121" s="26">
        <v>1.4280715953561536</v>
      </c>
      <c r="I121" s="26">
        <v>421.21515099999993</v>
      </c>
      <c r="J121" s="27" t="e">
        <v>#N/A</v>
      </c>
    </row>
    <row r="122" spans="1:10" x14ac:dyDescent="0.25">
      <c r="A122" s="3">
        <v>43145</v>
      </c>
      <c r="B122" s="24">
        <v>43252</v>
      </c>
      <c r="C122" s="25">
        <v>399.60622499999994</v>
      </c>
      <c r="D122" s="25" t="s">
        <v>27</v>
      </c>
      <c r="E122" s="27">
        <v>1037.5</v>
      </c>
      <c r="F122" s="27">
        <v>50</v>
      </c>
      <c r="G122" s="27">
        <v>33</v>
      </c>
      <c r="H122" s="26">
        <v>1.3980715953561536</v>
      </c>
      <c r="I122" s="26">
        <v>432.60622499999994</v>
      </c>
      <c r="J122" s="27">
        <v>1.4981</v>
      </c>
    </row>
    <row r="123" spans="1:10" x14ac:dyDescent="0.25">
      <c r="A123" s="3">
        <v>43146</v>
      </c>
      <c r="B123" s="24">
        <v>43252</v>
      </c>
      <c r="C123" s="25">
        <v>403.37262849999991</v>
      </c>
      <c r="D123" s="25" t="s">
        <v>27</v>
      </c>
      <c r="E123" s="27">
        <v>1044.75</v>
      </c>
      <c r="F123" s="27">
        <v>53</v>
      </c>
      <c r="G123" s="27">
        <v>33</v>
      </c>
      <c r="H123" s="26">
        <v>1.4280715953561536</v>
      </c>
      <c r="I123" s="26">
        <v>436.37262849999991</v>
      </c>
      <c r="J123" s="27">
        <v>1.4981</v>
      </c>
    </row>
    <row r="124" spans="1:10" x14ac:dyDescent="0.25">
      <c r="A124" s="3">
        <v>43147</v>
      </c>
      <c r="B124" s="24">
        <v>43252</v>
      </c>
      <c r="C124" s="25">
        <v>403.92380949999995</v>
      </c>
      <c r="D124" s="25" t="s">
        <v>27</v>
      </c>
      <c r="E124" s="27">
        <v>1042.25</v>
      </c>
      <c r="F124" s="27">
        <v>57</v>
      </c>
      <c r="G124" s="27">
        <v>33</v>
      </c>
      <c r="H124" s="26">
        <v>1.4680715953561534</v>
      </c>
      <c r="I124" s="26">
        <v>436.92380949999995</v>
      </c>
      <c r="J124" s="27">
        <v>1.5181</v>
      </c>
    </row>
    <row r="125" spans="1:10" x14ac:dyDescent="0.25">
      <c r="A125" s="3">
        <v>43151</v>
      </c>
      <c r="B125" s="24">
        <v>43252</v>
      </c>
      <c r="C125" s="25">
        <v>403.83194599999996</v>
      </c>
      <c r="D125" s="25" t="s">
        <v>27</v>
      </c>
      <c r="E125" s="27">
        <v>1047</v>
      </c>
      <c r="F125" s="27">
        <v>52</v>
      </c>
      <c r="G125" s="27">
        <v>33</v>
      </c>
      <c r="H125" s="26">
        <v>1.4180715953561536</v>
      </c>
      <c r="I125" s="26">
        <v>436.83194599999996</v>
      </c>
      <c r="J125" s="27">
        <v>1.5181</v>
      </c>
    </row>
    <row r="126" spans="1:10" x14ac:dyDescent="0.25">
      <c r="A126" s="3">
        <v>43152</v>
      </c>
      <c r="B126" s="24">
        <v>43252</v>
      </c>
      <c r="C126" s="25">
        <v>407.50648599999994</v>
      </c>
      <c r="D126" s="25" t="s">
        <v>27</v>
      </c>
      <c r="E126" s="27">
        <v>1055</v>
      </c>
      <c r="F126" s="27">
        <v>54</v>
      </c>
      <c r="G126" s="27">
        <v>33</v>
      </c>
      <c r="H126" s="26">
        <v>1.4380715953561536</v>
      </c>
      <c r="I126" s="26">
        <v>440.50648599999994</v>
      </c>
      <c r="J126" s="27">
        <v>1.5181</v>
      </c>
    </row>
    <row r="127" spans="1:10" x14ac:dyDescent="0.25">
      <c r="A127" s="3">
        <v>43153</v>
      </c>
      <c r="B127" s="24">
        <v>43252</v>
      </c>
      <c r="C127" s="25">
        <v>407.32275900000002</v>
      </c>
      <c r="D127" s="25" t="s">
        <v>27</v>
      </c>
      <c r="E127" s="27">
        <v>1052.5</v>
      </c>
      <c r="F127" s="27">
        <v>56</v>
      </c>
      <c r="G127" s="27">
        <v>34.5</v>
      </c>
      <c r="H127" s="26">
        <v>1.4988930315087061</v>
      </c>
      <c r="I127" s="26">
        <v>441.82275899999996</v>
      </c>
      <c r="J127" s="27">
        <v>1.5888999999999998</v>
      </c>
    </row>
    <row r="128" spans="1:10" x14ac:dyDescent="0.25">
      <c r="A128" s="3">
        <v>43154</v>
      </c>
      <c r="B128" s="24">
        <v>43252</v>
      </c>
      <c r="C128" s="25">
        <v>409.71120999999999</v>
      </c>
      <c r="D128" s="25" t="s">
        <v>27</v>
      </c>
      <c r="E128" s="27">
        <v>1056</v>
      </c>
      <c r="F128" s="27">
        <v>59</v>
      </c>
      <c r="G128" s="27">
        <v>34.5</v>
      </c>
      <c r="H128" s="26">
        <v>1.5288930315087059</v>
      </c>
      <c r="I128" s="26">
        <v>444.21120999999999</v>
      </c>
      <c r="J128" s="27">
        <v>1.6088999999999998</v>
      </c>
    </row>
    <row r="129" spans="1:10" x14ac:dyDescent="0.25">
      <c r="A129" s="3">
        <v>43157</v>
      </c>
      <c r="B129" s="24">
        <v>43252</v>
      </c>
      <c r="C129" s="25">
        <v>410.53798149999994</v>
      </c>
      <c r="D129" s="25" t="s">
        <v>27</v>
      </c>
      <c r="E129" s="27">
        <v>1055.25</v>
      </c>
      <c r="F129" s="27">
        <v>62</v>
      </c>
      <c r="G129" s="27">
        <v>35</v>
      </c>
      <c r="H129" s="26">
        <v>1.5725001768928901</v>
      </c>
      <c r="I129" s="26">
        <v>445.53798149999994</v>
      </c>
      <c r="J129" s="27">
        <v>1.6525000000000001</v>
      </c>
    </row>
    <row r="130" spans="1:10" x14ac:dyDescent="0.25">
      <c r="A130" s="3">
        <v>43158</v>
      </c>
      <c r="B130" s="24">
        <v>43252</v>
      </c>
      <c r="C130" s="25">
        <v>412.46711499999992</v>
      </c>
      <c r="D130" s="25" t="s">
        <v>27</v>
      </c>
      <c r="E130" s="27">
        <v>1058.5</v>
      </c>
      <c r="F130" s="27">
        <v>64</v>
      </c>
      <c r="G130" s="27">
        <v>35</v>
      </c>
      <c r="H130" s="26">
        <v>1.5925001768928901</v>
      </c>
      <c r="I130" s="26">
        <v>447.46711500000004</v>
      </c>
      <c r="J130" s="27">
        <v>1.7224999999999999</v>
      </c>
    </row>
    <row r="131" spans="1:10" x14ac:dyDescent="0.25">
      <c r="A131" s="3">
        <v>43159</v>
      </c>
      <c r="B131" s="24">
        <v>43252</v>
      </c>
      <c r="C131" s="25">
        <v>416.41724549999992</v>
      </c>
      <c r="D131" s="25" t="s">
        <v>27</v>
      </c>
      <c r="E131" s="27">
        <v>1064.25</v>
      </c>
      <c r="F131" s="27">
        <v>69</v>
      </c>
      <c r="G131" s="27">
        <v>35</v>
      </c>
      <c r="H131" s="26">
        <v>1.6425001768928902</v>
      </c>
      <c r="I131" s="26">
        <v>451.41724549999998</v>
      </c>
      <c r="J131" s="27">
        <v>1.7224999999999999</v>
      </c>
    </row>
    <row r="132" spans="1:10" x14ac:dyDescent="0.25">
      <c r="A132" s="3">
        <v>43160</v>
      </c>
      <c r="B132" s="24">
        <v>43252</v>
      </c>
      <c r="C132" s="25">
        <v>420.183649</v>
      </c>
      <c r="D132" s="25" t="s">
        <v>27</v>
      </c>
      <c r="E132" s="27">
        <v>1076.5</v>
      </c>
      <c r="F132" s="27">
        <v>67</v>
      </c>
      <c r="G132" s="27">
        <v>35</v>
      </c>
      <c r="H132" s="26">
        <v>1.6225001768928902</v>
      </c>
      <c r="I132" s="26">
        <v>455.183649</v>
      </c>
      <c r="J132" s="27" t="e">
        <v>#N/A</v>
      </c>
    </row>
    <row r="133" spans="1:10" x14ac:dyDescent="0.25">
      <c r="A133" s="3">
        <v>43161</v>
      </c>
      <c r="B133" s="24">
        <v>43252</v>
      </c>
      <c r="C133" s="25">
        <v>422.66396349999997</v>
      </c>
      <c r="D133" s="25" t="s">
        <v>27</v>
      </c>
      <c r="E133" s="27">
        <v>1079.25</v>
      </c>
      <c r="F133" s="27">
        <v>71</v>
      </c>
      <c r="G133" s="27">
        <v>35</v>
      </c>
      <c r="H133" s="26">
        <v>1.6625001768928902</v>
      </c>
      <c r="I133" s="26">
        <v>457.66396350000002</v>
      </c>
      <c r="J133" s="27" t="e">
        <v>#N/A</v>
      </c>
    </row>
    <row r="134" spans="1:10" x14ac:dyDescent="0.25">
      <c r="A134" s="3">
        <v>43164</v>
      </c>
      <c r="B134" s="24">
        <v>43252</v>
      </c>
      <c r="C134" s="25">
        <v>426.15477649999997</v>
      </c>
      <c r="D134" s="25" t="s">
        <v>27</v>
      </c>
      <c r="E134" s="27">
        <v>1085.75</v>
      </c>
      <c r="F134" s="27">
        <v>74</v>
      </c>
      <c r="G134" s="27">
        <v>35</v>
      </c>
      <c r="H134" s="26">
        <v>1.69250017689289</v>
      </c>
      <c r="I134" s="26">
        <v>461.15477649999997</v>
      </c>
      <c r="J134" s="27" t="e">
        <v>#N/A</v>
      </c>
    </row>
    <row r="135" spans="1:10" x14ac:dyDescent="0.25">
      <c r="A135" s="3">
        <v>43165</v>
      </c>
      <c r="B135" s="24">
        <v>43252</v>
      </c>
      <c r="C135" s="25">
        <v>425.87918599999995</v>
      </c>
      <c r="D135" s="25" t="s">
        <v>27</v>
      </c>
      <c r="E135" s="27">
        <v>1083</v>
      </c>
      <c r="F135" s="27">
        <v>76</v>
      </c>
      <c r="G135" s="27">
        <v>34.5</v>
      </c>
      <c r="H135" s="26">
        <v>1.6988930315087059</v>
      </c>
      <c r="I135" s="26">
        <v>460.37918599999995</v>
      </c>
      <c r="J135" s="27" t="e">
        <v>#N/A</v>
      </c>
    </row>
    <row r="136" spans="1:10" x14ac:dyDescent="0.25">
      <c r="A136" s="3">
        <v>43166</v>
      </c>
      <c r="B136" s="24">
        <v>43252</v>
      </c>
      <c r="C136" s="25">
        <v>424.0419159999999</v>
      </c>
      <c r="D136" s="25" t="s">
        <v>27</v>
      </c>
      <c r="E136" s="27">
        <v>1074</v>
      </c>
      <c r="F136" s="27">
        <v>80</v>
      </c>
      <c r="G136" s="27">
        <v>34.5</v>
      </c>
      <c r="H136" s="26">
        <v>1.7388930315087059</v>
      </c>
      <c r="I136" s="26">
        <v>458.54191599999996</v>
      </c>
      <c r="J136" s="27" t="e">
        <v>#N/A</v>
      </c>
    </row>
    <row r="137" spans="1:10" x14ac:dyDescent="0.25">
      <c r="A137" s="3">
        <v>43167</v>
      </c>
      <c r="B137" s="24">
        <v>43252</v>
      </c>
      <c r="C137" s="25">
        <v>424.40936999999997</v>
      </c>
      <c r="D137" s="25" t="s">
        <v>27</v>
      </c>
      <c r="E137" s="27">
        <v>1073</v>
      </c>
      <c r="F137" s="27">
        <v>82</v>
      </c>
      <c r="G137" s="27">
        <v>34.5</v>
      </c>
      <c r="H137" s="26">
        <v>1.7588930315087059</v>
      </c>
      <c r="I137" s="26">
        <v>458.90936999999997</v>
      </c>
      <c r="J137" s="27" t="e">
        <v>#N/A</v>
      </c>
    </row>
    <row r="138" spans="1:10" x14ac:dyDescent="0.25">
      <c r="A138" s="3">
        <v>43168</v>
      </c>
      <c r="B138" s="24">
        <v>43252</v>
      </c>
      <c r="C138" s="25">
        <v>414.57997549999999</v>
      </c>
      <c r="D138" s="25" t="s">
        <v>27</v>
      </c>
      <c r="E138" s="27">
        <v>1048.25</v>
      </c>
      <c r="F138" s="27">
        <v>80</v>
      </c>
      <c r="G138" s="27">
        <v>34.5</v>
      </c>
      <c r="H138" s="26">
        <v>1.7388930315087059</v>
      </c>
      <c r="I138" s="26">
        <v>449.07997549999993</v>
      </c>
      <c r="J138" s="27" t="e">
        <v>#N/A</v>
      </c>
    </row>
    <row r="139" spans="1:10" x14ac:dyDescent="0.25">
      <c r="A139" s="3">
        <v>43171</v>
      </c>
      <c r="B139" s="24">
        <v>43252</v>
      </c>
      <c r="C139" s="25">
        <v>416.69283599999994</v>
      </c>
      <c r="D139" s="25" t="s">
        <v>27</v>
      </c>
      <c r="E139" s="27">
        <v>1051</v>
      </c>
      <c r="F139" s="27">
        <v>83</v>
      </c>
      <c r="G139" s="27">
        <v>34.5</v>
      </c>
      <c r="H139" s="26">
        <v>1.7688930315087059</v>
      </c>
      <c r="I139" s="26">
        <v>451.19283599999994</v>
      </c>
      <c r="J139" s="27" t="e">
        <v>#N/A</v>
      </c>
    </row>
    <row r="140" spans="1:10" x14ac:dyDescent="0.25">
      <c r="A140" s="3">
        <v>43172</v>
      </c>
      <c r="B140" s="24">
        <v>43252</v>
      </c>
      <c r="C140" s="25">
        <v>420.55110299999996</v>
      </c>
      <c r="D140" s="25" t="s">
        <v>27</v>
      </c>
      <c r="E140" s="27">
        <v>1059.5</v>
      </c>
      <c r="F140" s="27">
        <v>85</v>
      </c>
      <c r="G140" s="27">
        <v>34.5</v>
      </c>
      <c r="H140" s="26">
        <v>1.7888930315087059</v>
      </c>
      <c r="I140" s="26">
        <v>455.05110300000001</v>
      </c>
      <c r="J140" s="27" t="e">
        <v>#N/A</v>
      </c>
    </row>
    <row r="141" spans="1:10" x14ac:dyDescent="0.25">
      <c r="A141" s="3">
        <v>43173</v>
      </c>
      <c r="B141" s="24">
        <v>43252</v>
      </c>
      <c r="C141" s="25">
        <v>412.65084199999995</v>
      </c>
      <c r="D141" s="25" t="s">
        <v>27</v>
      </c>
      <c r="E141" s="27">
        <v>1043</v>
      </c>
      <c r="F141" s="27">
        <v>80</v>
      </c>
      <c r="G141" s="27">
        <v>34.5</v>
      </c>
      <c r="H141" s="26">
        <v>1.7388930315087059</v>
      </c>
      <c r="I141" s="26">
        <v>447.15084199999995</v>
      </c>
      <c r="J141" s="27" t="e">
        <v>#N/A</v>
      </c>
    </row>
    <row r="142" spans="1:10" x14ac:dyDescent="0.25">
      <c r="A142" s="3">
        <v>43174</v>
      </c>
      <c r="B142" s="24">
        <v>43252</v>
      </c>
      <c r="C142" s="25">
        <v>414.57997549999999</v>
      </c>
      <c r="D142" s="25" t="s">
        <v>27</v>
      </c>
      <c r="E142" s="27">
        <v>1051.25</v>
      </c>
      <c r="F142" s="27">
        <v>77</v>
      </c>
      <c r="G142" s="27">
        <v>34.5</v>
      </c>
      <c r="H142" s="26">
        <v>1.7088930315087061</v>
      </c>
      <c r="I142" s="26">
        <v>449.07997549999993</v>
      </c>
      <c r="J142" s="27" t="e">
        <v>#N/A</v>
      </c>
    </row>
    <row r="143" spans="1:10" x14ac:dyDescent="0.25">
      <c r="A143" s="3">
        <v>43178</v>
      </c>
      <c r="B143" s="24">
        <v>43252</v>
      </c>
      <c r="C143" s="25">
        <v>409.89493699999991</v>
      </c>
      <c r="D143" s="25" t="s">
        <v>27</v>
      </c>
      <c r="E143" s="27">
        <v>1033.5</v>
      </c>
      <c r="F143" s="27">
        <v>82</v>
      </c>
      <c r="G143" s="27">
        <v>34.5</v>
      </c>
      <c r="H143" s="26">
        <v>1.7588930315087059</v>
      </c>
      <c r="I143" s="26">
        <v>444.39493699999997</v>
      </c>
      <c r="J143" s="27" t="e">
        <v>#N/A</v>
      </c>
    </row>
    <row r="144" spans="1:10" x14ac:dyDescent="0.25">
      <c r="A144" s="3">
        <v>43179</v>
      </c>
      <c r="B144" s="24">
        <v>43252</v>
      </c>
      <c r="C144" s="25">
        <v>412.283388</v>
      </c>
      <c r="D144" s="25" t="s">
        <v>27</v>
      </c>
      <c r="E144" s="27">
        <v>1039</v>
      </c>
      <c r="F144" s="27">
        <v>83</v>
      </c>
      <c r="G144" s="27">
        <v>34.5</v>
      </c>
      <c r="H144" s="26">
        <v>1.7688930315087059</v>
      </c>
      <c r="I144" s="26">
        <v>446.78338799999995</v>
      </c>
      <c r="J144" s="27" t="e">
        <v>#N/A</v>
      </c>
    </row>
    <row r="145" spans="1:10" x14ac:dyDescent="0.25">
      <c r="A145" s="3">
        <v>43180</v>
      </c>
      <c r="B145" s="24">
        <v>43252</v>
      </c>
      <c r="C145" s="25">
        <v>412.46711499999992</v>
      </c>
      <c r="D145" s="25" t="s">
        <v>27</v>
      </c>
      <c r="E145" s="27">
        <v>1040.5</v>
      </c>
      <c r="F145" s="27">
        <v>82</v>
      </c>
      <c r="G145" s="27">
        <v>34.5</v>
      </c>
      <c r="H145" s="26">
        <v>1.7588930315087059</v>
      </c>
      <c r="I145" s="26">
        <v>446.96711499999992</v>
      </c>
      <c r="J145" s="27" t="e">
        <v>#N/A</v>
      </c>
    </row>
    <row r="146" spans="1:10" x14ac:dyDescent="0.25">
      <c r="A146" s="3">
        <v>43181</v>
      </c>
      <c r="B146" s="24">
        <v>43252</v>
      </c>
      <c r="C146" s="25">
        <v>415.13115649999992</v>
      </c>
      <c r="D146" s="25" t="s">
        <v>27</v>
      </c>
      <c r="E146" s="27">
        <v>1040.75</v>
      </c>
      <c r="F146" s="27">
        <v>89</v>
      </c>
      <c r="G146" s="27">
        <v>34.5</v>
      </c>
      <c r="H146" s="26">
        <v>1.828893031508706</v>
      </c>
      <c r="I146" s="26">
        <v>449.63115649999997</v>
      </c>
      <c r="J146" s="27" t="e">
        <v>#N/A</v>
      </c>
    </row>
    <row r="147" spans="1:10" x14ac:dyDescent="0.25">
      <c r="A147" s="3">
        <v>43182</v>
      </c>
      <c r="B147" s="24">
        <v>43252</v>
      </c>
      <c r="C147" s="25">
        <v>416.41724549999992</v>
      </c>
      <c r="D147" s="25" t="s">
        <v>27</v>
      </c>
      <c r="E147" s="27">
        <v>1039.25</v>
      </c>
      <c r="F147" s="27">
        <v>94</v>
      </c>
      <c r="G147" s="27">
        <v>34.5</v>
      </c>
      <c r="H147" s="26">
        <v>1.878893031508706</v>
      </c>
      <c r="I147" s="26">
        <v>450.91724549999998</v>
      </c>
      <c r="J147" s="27" t="e">
        <v>#N/A</v>
      </c>
    </row>
    <row r="148" spans="1:10" x14ac:dyDescent="0.25">
      <c r="A148" s="3">
        <v>43185</v>
      </c>
      <c r="B148" s="24">
        <v>43252</v>
      </c>
      <c r="C148" s="25">
        <v>415.03929299999993</v>
      </c>
      <c r="D148" s="25" t="s">
        <v>27</v>
      </c>
      <c r="E148" s="27">
        <v>1036.5</v>
      </c>
      <c r="F148" s="27">
        <v>93</v>
      </c>
      <c r="G148" s="27">
        <v>34.5</v>
      </c>
      <c r="H148" s="26">
        <v>1.868893031508706</v>
      </c>
      <c r="I148" s="26">
        <v>449.53929299999999</v>
      </c>
      <c r="J148" s="27" t="e">
        <v>#N/A</v>
      </c>
    </row>
    <row r="149" spans="1:10" x14ac:dyDescent="0.25">
      <c r="A149" s="3">
        <v>43186</v>
      </c>
      <c r="B149" s="24">
        <v>43252</v>
      </c>
      <c r="C149" s="25">
        <v>415.31488349999995</v>
      </c>
      <c r="D149" s="25" t="s">
        <v>27</v>
      </c>
      <c r="E149" s="27">
        <v>1030.25</v>
      </c>
      <c r="F149" s="27">
        <v>100</v>
      </c>
      <c r="G149" s="27">
        <v>34.5</v>
      </c>
      <c r="H149" s="26">
        <v>1.9388930315087061</v>
      </c>
      <c r="I149" s="26">
        <v>449.81488350000001</v>
      </c>
      <c r="J149" s="27" t="e">
        <v>#N/A</v>
      </c>
    </row>
    <row r="150" spans="1:10" x14ac:dyDescent="0.25">
      <c r="A150" s="3">
        <v>43187</v>
      </c>
      <c r="B150" s="24">
        <v>43252</v>
      </c>
      <c r="C150" s="25">
        <v>417.33588049999997</v>
      </c>
      <c r="D150" s="25" t="s">
        <v>27</v>
      </c>
      <c r="E150" s="27">
        <v>1028.75</v>
      </c>
      <c r="F150" s="27">
        <v>107</v>
      </c>
      <c r="G150" s="27">
        <v>34.5</v>
      </c>
      <c r="H150" s="26">
        <v>2.0088930315087059</v>
      </c>
      <c r="I150" s="26">
        <v>451.83588049999992</v>
      </c>
      <c r="J150" s="27" t="e">
        <v>#N/A</v>
      </c>
    </row>
    <row r="151" spans="1:10" x14ac:dyDescent="0.25">
      <c r="A151" s="3">
        <v>43188</v>
      </c>
      <c r="B151" s="24">
        <v>43252</v>
      </c>
      <c r="C151" s="25">
        <v>422.38837299999994</v>
      </c>
      <c r="D151" s="25" t="s">
        <v>27</v>
      </c>
      <c r="E151" s="27">
        <v>1055.5</v>
      </c>
      <c r="F151" s="27">
        <v>94</v>
      </c>
      <c r="G151" s="27">
        <v>34.5</v>
      </c>
      <c r="H151" s="26">
        <v>1.878893031508706</v>
      </c>
      <c r="I151" s="26">
        <v>456.88837299999994</v>
      </c>
      <c r="J151" s="27" t="e">
        <v>#N/A</v>
      </c>
    </row>
    <row r="152" spans="1:10" x14ac:dyDescent="0.25">
      <c r="A152" s="3">
        <v>43192</v>
      </c>
      <c r="B152" s="24">
        <v>43252</v>
      </c>
      <c r="C152" s="25">
        <v>425.97104949999994</v>
      </c>
      <c r="D152" s="25" t="s">
        <v>27</v>
      </c>
      <c r="E152" s="27">
        <v>1046.25</v>
      </c>
      <c r="F152" s="27">
        <v>113</v>
      </c>
      <c r="G152" s="27">
        <v>34.5</v>
      </c>
      <c r="H152" s="26">
        <v>2.068893031508706</v>
      </c>
      <c r="I152" s="26">
        <v>460.47104949999999</v>
      </c>
      <c r="J152" s="27" t="e">
        <v>#N/A</v>
      </c>
    </row>
    <row r="153" spans="1:10" x14ac:dyDescent="0.25">
      <c r="A153" s="3">
        <v>43193</v>
      </c>
      <c r="B153" s="24">
        <v>43252</v>
      </c>
      <c r="C153" s="25">
        <v>428.17577349999993</v>
      </c>
      <c r="D153" s="25" t="s">
        <v>27</v>
      </c>
      <c r="E153" s="27">
        <v>1049.25</v>
      </c>
      <c r="F153" s="27">
        <v>116</v>
      </c>
      <c r="G153" s="27">
        <v>34</v>
      </c>
      <c r="H153" s="26">
        <v>2.0852858861245216</v>
      </c>
      <c r="I153" s="26">
        <v>462.17577349999993</v>
      </c>
      <c r="J153" s="27" t="e">
        <v>#N/A</v>
      </c>
    </row>
    <row r="154" spans="1:10" x14ac:dyDescent="0.25">
      <c r="A154" s="3">
        <v>43194</v>
      </c>
      <c r="B154" s="24">
        <v>43252</v>
      </c>
      <c r="C154" s="25">
        <v>440.39361899999994</v>
      </c>
      <c r="D154" s="25" t="s">
        <v>27</v>
      </c>
      <c r="E154" s="27">
        <v>1026.5</v>
      </c>
      <c r="F154" s="27">
        <v>172</v>
      </c>
      <c r="G154" s="27">
        <v>34</v>
      </c>
      <c r="H154" s="26">
        <v>2.6452858861245216</v>
      </c>
      <c r="I154" s="26">
        <v>474.393619</v>
      </c>
      <c r="J154" s="27" t="e">
        <v>#N/A</v>
      </c>
    </row>
    <row r="155" spans="1:10" x14ac:dyDescent="0.25">
      <c r="A155" s="3">
        <v>43195</v>
      </c>
      <c r="B155" s="24">
        <v>43252</v>
      </c>
      <c r="C155" s="25">
        <v>436.902806</v>
      </c>
      <c r="D155" s="25" t="s">
        <v>27</v>
      </c>
      <c r="E155" s="27">
        <v>1042</v>
      </c>
      <c r="F155" s="27">
        <v>147</v>
      </c>
      <c r="G155" s="27">
        <v>34</v>
      </c>
      <c r="H155" s="26">
        <v>2.3952858861245216</v>
      </c>
      <c r="I155" s="26">
        <v>470.90280599999994</v>
      </c>
      <c r="J155" s="27" t="e">
        <v>#N/A</v>
      </c>
    </row>
    <row r="156" spans="1:10" x14ac:dyDescent="0.25">
      <c r="A156" s="3">
        <v>43198</v>
      </c>
      <c r="B156" s="24">
        <v>43252</v>
      </c>
      <c r="C156" s="25">
        <v>440.8529365</v>
      </c>
      <c r="D156" s="25" t="s">
        <v>27</v>
      </c>
      <c r="E156" s="27">
        <v>1044.75</v>
      </c>
      <c r="F156" s="27">
        <v>155</v>
      </c>
      <c r="G156" s="27">
        <v>34</v>
      </c>
      <c r="H156" s="26">
        <v>2.4752858861245217</v>
      </c>
      <c r="I156" s="26">
        <v>474.8529365</v>
      </c>
      <c r="J156" s="27" t="e">
        <v>#N/A</v>
      </c>
    </row>
    <row r="157" spans="1:10" x14ac:dyDescent="0.25">
      <c r="A157" s="3">
        <v>43199</v>
      </c>
      <c r="B157" s="24">
        <v>43252</v>
      </c>
      <c r="C157" s="25">
        <v>441.86343499999998</v>
      </c>
      <c r="D157" s="25" t="s">
        <v>27</v>
      </c>
      <c r="E157" s="27">
        <v>1057.5</v>
      </c>
      <c r="F157" s="27">
        <v>145</v>
      </c>
      <c r="G157" s="27">
        <v>34</v>
      </c>
      <c r="H157" s="26">
        <v>2.3752858861245216</v>
      </c>
      <c r="I157" s="26">
        <v>475.86343499999992</v>
      </c>
      <c r="J157" s="27" t="e">
        <v>#N/A</v>
      </c>
    </row>
    <row r="158" spans="1:10" x14ac:dyDescent="0.25">
      <c r="A158" s="3">
        <v>43200</v>
      </c>
      <c r="B158" s="24">
        <v>43252</v>
      </c>
      <c r="C158" s="25">
        <v>437.36212349999994</v>
      </c>
      <c r="D158" s="25" t="s">
        <v>27</v>
      </c>
      <c r="E158" s="27">
        <v>1060.25</v>
      </c>
      <c r="F158" s="27">
        <v>130</v>
      </c>
      <c r="G158" s="27">
        <v>34</v>
      </c>
      <c r="H158" s="26">
        <v>2.2252858861245217</v>
      </c>
      <c r="I158" s="26">
        <v>471.36212349999988</v>
      </c>
      <c r="J158" s="27" t="e">
        <v>#N/A</v>
      </c>
    </row>
    <row r="159" spans="1:10" x14ac:dyDescent="0.25">
      <c r="A159" s="3">
        <v>43201</v>
      </c>
      <c r="B159" s="24">
        <v>43252</v>
      </c>
      <c r="C159" s="25">
        <v>434.97367249999996</v>
      </c>
      <c r="D159" s="25" t="s">
        <v>27</v>
      </c>
      <c r="E159" s="27">
        <v>1058.75</v>
      </c>
      <c r="F159" s="27">
        <v>125</v>
      </c>
      <c r="G159" s="27">
        <v>34</v>
      </c>
      <c r="H159" s="26">
        <v>2.1752858861245219</v>
      </c>
      <c r="I159" s="26">
        <v>468.97367249999996</v>
      </c>
      <c r="J159" s="27" t="e">
        <v>#N/A</v>
      </c>
    </row>
    <row r="160" spans="1:10" x14ac:dyDescent="0.25">
      <c r="A160" s="3">
        <v>43202</v>
      </c>
      <c r="B160" s="24">
        <v>43252</v>
      </c>
      <c r="C160" s="25">
        <v>439.75057449999991</v>
      </c>
      <c r="D160" s="25" t="s">
        <v>27</v>
      </c>
      <c r="E160" s="27">
        <v>1071.75</v>
      </c>
      <c r="F160" s="27">
        <v>125</v>
      </c>
      <c r="G160" s="27">
        <v>34</v>
      </c>
      <c r="H160" s="26">
        <v>2.1752858861245219</v>
      </c>
      <c r="I160" s="26">
        <v>473.75057449999991</v>
      </c>
      <c r="J160" s="27" t="e">
        <v>#N/A</v>
      </c>
    </row>
    <row r="161" spans="1:10" x14ac:dyDescent="0.25">
      <c r="A161" s="3">
        <v>43203</v>
      </c>
      <c r="B161" s="24">
        <v>43252</v>
      </c>
      <c r="C161" s="25">
        <v>437.27025999999995</v>
      </c>
      <c r="D161" s="25" t="s">
        <v>27</v>
      </c>
      <c r="E161" s="27">
        <v>1065</v>
      </c>
      <c r="F161" s="27">
        <v>125</v>
      </c>
      <c r="G161" s="27">
        <v>34</v>
      </c>
      <c r="H161" s="26">
        <v>2.1752858861245219</v>
      </c>
      <c r="I161" s="26">
        <v>471.27025999999995</v>
      </c>
      <c r="J161" s="27" t="e">
        <v>#N/A</v>
      </c>
    </row>
    <row r="162" spans="1:10" x14ac:dyDescent="0.25">
      <c r="A162" s="3">
        <v>43206</v>
      </c>
      <c r="B162" s="24">
        <v>43252</v>
      </c>
      <c r="C162" s="25">
        <v>431.85031349999991</v>
      </c>
      <c r="D162" s="25" t="s">
        <v>27</v>
      </c>
      <c r="E162" s="27">
        <v>1053.25</v>
      </c>
      <c r="F162" s="27">
        <v>122</v>
      </c>
      <c r="G162" s="27">
        <v>34.5</v>
      </c>
      <c r="H162" s="26">
        <v>2.1588930315087058</v>
      </c>
      <c r="I162" s="26">
        <v>466.35031349999997</v>
      </c>
      <c r="J162" s="27" t="e">
        <v>#N/A</v>
      </c>
    </row>
    <row r="163" spans="1:10" x14ac:dyDescent="0.25">
      <c r="A163" s="3">
        <v>43207</v>
      </c>
      <c r="B163" s="24">
        <v>43252</v>
      </c>
      <c r="C163" s="25">
        <v>434.42249149999998</v>
      </c>
      <c r="D163" s="25" t="s">
        <v>27</v>
      </c>
      <c r="E163" s="27">
        <v>1057.25</v>
      </c>
      <c r="F163" s="27">
        <v>125</v>
      </c>
      <c r="G163" s="27">
        <v>34.5</v>
      </c>
      <c r="H163" s="26">
        <v>2.1888930315087061</v>
      </c>
      <c r="I163" s="26">
        <v>468.92249149999998</v>
      </c>
      <c r="J163" s="27" t="e">
        <v>#N/A</v>
      </c>
    </row>
    <row r="164" spans="1:10" x14ac:dyDescent="0.25">
      <c r="A164" s="3">
        <v>43208</v>
      </c>
      <c r="B164" s="24">
        <v>43252</v>
      </c>
      <c r="C164" s="25">
        <v>430.38049749999999</v>
      </c>
      <c r="D164" s="25" t="s">
        <v>27</v>
      </c>
      <c r="E164" s="27">
        <v>1053.25</v>
      </c>
      <c r="F164" s="27">
        <v>118</v>
      </c>
      <c r="G164" s="27">
        <v>34.5</v>
      </c>
      <c r="H164" s="26">
        <v>2.1188930315087058</v>
      </c>
      <c r="I164" s="26">
        <v>464.88049749999999</v>
      </c>
      <c r="J164" s="27" t="e">
        <v>#N/A</v>
      </c>
    </row>
    <row r="165" spans="1:10" x14ac:dyDescent="0.25">
      <c r="A165" s="3">
        <v>43209</v>
      </c>
      <c r="B165" s="24">
        <v>43252</v>
      </c>
      <c r="C165" s="25">
        <v>430.288634</v>
      </c>
      <c r="D165" s="25" t="s">
        <v>27</v>
      </c>
      <c r="E165" s="27">
        <v>1049</v>
      </c>
      <c r="F165" s="27">
        <v>122</v>
      </c>
      <c r="G165" s="27">
        <v>34</v>
      </c>
      <c r="H165" s="26">
        <v>2.1452858861245216</v>
      </c>
      <c r="I165" s="26">
        <v>464.28863399999994</v>
      </c>
      <c r="J165" s="27" t="e">
        <v>#N/A</v>
      </c>
    </row>
    <row r="166" spans="1:10" x14ac:dyDescent="0.25">
      <c r="A166" s="3">
        <v>43210</v>
      </c>
      <c r="B166" s="24">
        <v>43252</v>
      </c>
      <c r="C166" s="25">
        <v>432.58522149999999</v>
      </c>
      <c r="D166" s="25" t="s">
        <v>27</v>
      </c>
      <c r="E166" s="27">
        <v>1040.25</v>
      </c>
      <c r="F166" s="27">
        <v>137</v>
      </c>
      <c r="G166" s="27">
        <v>34</v>
      </c>
      <c r="H166" s="26">
        <v>2.295285886124522</v>
      </c>
      <c r="I166" s="26">
        <v>466.58522149999993</v>
      </c>
      <c r="J166" s="27" t="e">
        <v>#N/A</v>
      </c>
    </row>
    <row r="167" spans="1:10" x14ac:dyDescent="0.25">
      <c r="A167" s="3">
        <v>43213</v>
      </c>
      <c r="B167" s="24">
        <v>43252</v>
      </c>
      <c r="C167" s="25">
        <v>429.27813549999991</v>
      </c>
      <c r="D167" s="25" t="s">
        <v>27</v>
      </c>
      <c r="E167" s="27">
        <v>1032.25</v>
      </c>
      <c r="F167" s="27">
        <v>136</v>
      </c>
      <c r="G167" s="27">
        <v>34</v>
      </c>
      <c r="H167" s="26">
        <v>2.2852858861245218</v>
      </c>
      <c r="I167" s="26">
        <v>463.27813549999996</v>
      </c>
      <c r="J167" s="27" t="e">
        <v>#N/A</v>
      </c>
    </row>
    <row r="168" spans="1:10" x14ac:dyDescent="0.25">
      <c r="A168" s="3">
        <v>43214</v>
      </c>
      <c r="B168" s="24">
        <v>43252</v>
      </c>
      <c r="C168" s="25">
        <v>429.92117999999994</v>
      </c>
      <c r="D168" s="25" t="s">
        <v>27</v>
      </c>
      <c r="E168" s="27">
        <v>1034</v>
      </c>
      <c r="F168" s="27">
        <v>136</v>
      </c>
      <c r="G168" s="27">
        <v>33.25</v>
      </c>
      <c r="H168" s="26">
        <v>2.2648751680482455</v>
      </c>
      <c r="I168" s="26">
        <v>463.17117999999994</v>
      </c>
      <c r="J168" s="27" t="e">
        <v>#N/A</v>
      </c>
    </row>
    <row r="169" spans="1:10" x14ac:dyDescent="0.25">
      <c r="A169" s="3">
        <v>43215</v>
      </c>
      <c r="B169" s="24">
        <v>43252</v>
      </c>
      <c r="C169" s="25">
        <v>429.64558949999997</v>
      </c>
      <c r="D169" s="25" t="s">
        <v>27</v>
      </c>
      <c r="E169" s="27">
        <v>1039.25</v>
      </c>
      <c r="F169" s="27">
        <v>130</v>
      </c>
      <c r="G169" s="27">
        <v>33.25</v>
      </c>
      <c r="H169" s="26">
        <v>2.2048751680482455</v>
      </c>
      <c r="I169" s="26">
        <v>462.89558949999991</v>
      </c>
      <c r="J169" s="27" t="e">
        <v>#N/A</v>
      </c>
    </row>
    <row r="170" spans="1:10" x14ac:dyDescent="0.25">
      <c r="A170" s="3">
        <v>43216</v>
      </c>
      <c r="B170" s="24">
        <v>43252</v>
      </c>
      <c r="C170" s="25">
        <v>423.49073499999997</v>
      </c>
      <c r="D170" s="25" t="s">
        <v>27</v>
      </c>
      <c r="E170" s="27">
        <v>1039.5</v>
      </c>
      <c r="F170" s="27">
        <v>113</v>
      </c>
      <c r="G170" s="27">
        <v>33.25</v>
      </c>
      <c r="H170" s="26">
        <v>2.0348751680482455</v>
      </c>
      <c r="I170" s="26">
        <v>456.74073499999992</v>
      </c>
      <c r="J170" s="27" t="e">
        <v>#N/A</v>
      </c>
    </row>
    <row r="171" spans="1:10" x14ac:dyDescent="0.25">
      <c r="A171" s="3">
        <v>43217</v>
      </c>
      <c r="B171" s="24">
        <v>43252</v>
      </c>
      <c r="C171" s="25">
        <v>429.27813549999991</v>
      </c>
      <c r="D171" s="25" t="s">
        <v>27</v>
      </c>
      <c r="E171" s="27">
        <v>1056.25</v>
      </c>
      <c r="F171" s="27">
        <v>112</v>
      </c>
      <c r="G171" s="27">
        <v>33.25</v>
      </c>
      <c r="H171" s="26">
        <v>2.0248751680482457</v>
      </c>
      <c r="I171" s="26">
        <v>462.52813549999996</v>
      </c>
      <c r="J171" s="27" t="e">
        <v>#N/A</v>
      </c>
    </row>
    <row r="172" spans="1:10" x14ac:dyDescent="0.25">
      <c r="A172" s="3">
        <v>43220</v>
      </c>
      <c r="B172" s="24">
        <v>43252</v>
      </c>
      <c r="C172" s="25">
        <v>420.183649</v>
      </c>
      <c r="D172" s="25" t="s">
        <v>27</v>
      </c>
      <c r="E172" s="27">
        <v>1048.5</v>
      </c>
      <c r="F172" s="36">
        <v>95</v>
      </c>
      <c r="G172" s="27">
        <v>33.25</v>
      </c>
      <c r="H172" s="26">
        <v>1.8548751680482454</v>
      </c>
      <c r="I172" s="26">
        <v>453.43364899999995</v>
      </c>
      <c r="J172" s="27" t="e">
        <v>#N/A</v>
      </c>
    </row>
    <row r="173" spans="1:10" x14ac:dyDescent="0.25">
      <c r="A173" s="3">
        <v>43222</v>
      </c>
      <c r="B173" s="24">
        <v>43252</v>
      </c>
      <c r="C173" s="25">
        <v>421.92905549999995</v>
      </c>
      <c r="D173" s="25" t="s">
        <v>27</v>
      </c>
      <c r="E173" s="27">
        <v>1053.25</v>
      </c>
      <c r="F173" s="27">
        <v>95</v>
      </c>
      <c r="G173" s="27">
        <v>33.25</v>
      </c>
      <c r="H173" s="26">
        <v>1.8548751680482454</v>
      </c>
      <c r="I173" s="26">
        <v>455.1790555</v>
      </c>
      <c r="J173" s="27" t="e">
        <v>#N/A</v>
      </c>
    </row>
    <row r="174" spans="1:10" x14ac:dyDescent="0.25">
      <c r="A174" s="3">
        <v>43223</v>
      </c>
      <c r="B174" s="24">
        <v>43252</v>
      </c>
      <c r="C174" s="25">
        <v>414.12065799999993</v>
      </c>
      <c r="D174" s="25" t="s">
        <v>27</v>
      </c>
      <c r="E174" s="27">
        <v>1043</v>
      </c>
      <c r="F174" s="27">
        <v>84</v>
      </c>
      <c r="G174" s="27">
        <v>33.25</v>
      </c>
      <c r="H174" s="26">
        <v>1.7448751680482455</v>
      </c>
      <c r="I174" s="26">
        <v>447.37065799999999</v>
      </c>
      <c r="J174" s="27" t="e">
        <v>#N/A</v>
      </c>
    </row>
    <row r="175" spans="1:10" x14ac:dyDescent="0.25">
      <c r="A175" s="3">
        <v>43224</v>
      </c>
      <c r="B175" s="24">
        <v>43252</v>
      </c>
      <c r="C175" s="25">
        <v>420.09178549999996</v>
      </c>
      <c r="D175" s="25" t="s">
        <v>27</v>
      </c>
      <c r="E175" s="27">
        <v>1053.25</v>
      </c>
      <c r="F175" s="27">
        <v>90</v>
      </c>
      <c r="G175" s="27">
        <v>33.25</v>
      </c>
      <c r="H175" s="26">
        <v>1.8048751680482455</v>
      </c>
      <c r="I175" s="26">
        <v>453.34178550000001</v>
      </c>
      <c r="J175" s="27" t="e">
        <v>#N/A</v>
      </c>
    </row>
    <row r="176" spans="1:10" x14ac:dyDescent="0.25">
      <c r="A176" s="3">
        <v>43227</v>
      </c>
      <c r="B176" s="24">
        <v>43252</v>
      </c>
      <c r="C176" s="25">
        <v>414.76370249999997</v>
      </c>
      <c r="D176" s="25" t="s">
        <v>27</v>
      </c>
      <c r="E176" s="27">
        <v>1036.75</v>
      </c>
      <c r="F176" s="27">
        <v>92</v>
      </c>
      <c r="G176" s="27">
        <v>32.75</v>
      </c>
      <c r="H176" s="26">
        <v>1.8112680226640614</v>
      </c>
      <c r="I176" s="26">
        <v>447.51370249999991</v>
      </c>
      <c r="J176" s="27" t="e">
        <v>#N/A</v>
      </c>
    </row>
    <row r="177" spans="1:10" x14ac:dyDescent="0.25">
      <c r="A177" s="3">
        <v>43228</v>
      </c>
      <c r="B177" s="24">
        <v>43252</v>
      </c>
      <c r="C177" s="25">
        <v>405.48548899999997</v>
      </c>
      <c r="D177" s="25" t="s">
        <v>27</v>
      </c>
      <c r="E177" s="27">
        <v>1011.5</v>
      </c>
      <c r="F177" s="27">
        <v>92</v>
      </c>
      <c r="G177" s="27">
        <v>32.75</v>
      </c>
      <c r="H177" s="26">
        <v>1.8112680226640614</v>
      </c>
      <c r="I177" s="26">
        <v>438.23548899999997</v>
      </c>
      <c r="J177" s="27" t="e">
        <v>#N/A</v>
      </c>
    </row>
    <row r="178" spans="1:10" x14ac:dyDescent="0.25">
      <c r="A178" s="3">
        <v>43229</v>
      </c>
      <c r="B178" s="24">
        <v>43252</v>
      </c>
      <c r="C178" s="25">
        <v>408.70071149999995</v>
      </c>
      <c r="D178" s="25" t="s">
        <v>27</v>
      </c>
      <c r="E178" s="27">
        <v>1020.25</v>
      </c>
      <c r="F178" s="27">
        <v>92</v>
      </c>
      <c r="G178" s="27">
        <v>32.75</v>
      </c>
      <c r="H178" s="26">
        <v>1.8112680226640614</v>
      </c>
      <c r="I178" s="26">
        <v>441.45071149999995</v>
      </c>
      <c r="J178" s="27" t="e">
        <v>#N/A</v>
      </c>
    </row>
    <row r="179" spans="1:10" x14ac:dyDescent="0.25">
      <c r="A179" s="3">
        <v>43230</v>
      </c>
      <c r="B179" s="24">
        <v>43252</v>
      </c>
      <c r="C179" s="25">
        <v>404.47499049999999</v>
      </c>
      <c r="D179" s="25" t="s">
        <v>27</v>
      </c>
      <c r="E179" s="27">
        <v>1015.75</v>
      </c>
      <c r="F179" s="27">
        <v>85</v>
      </c>
      <c r="G179" s="27">
        <v>32.75</v>
      </c>
      <c r="H179" s="26">
        <v>1.7412680226640616</v>
      </c>
      <c r="I179" s="26">
        <v>437.22499049999993</v>
      </c>
      <c r="J179" s="27" t="e">
        <v>#N/A</v>
      </c>
    </row>
    <row r="180" spans="1:10" x14ac:dyDescent="0.25">
      <c r="A180" s="3">
        <v>43231</v>
      </c>
      <c r="B180" s="24">
        <v>43252</v>
      </c>
      <c r="C180" s="25">
        <v>406.49598749999996</v>
      </c>
      <c r="D180" s="25" t="s">
        <v>27</v>
      </c>
      <c r="E180" s="27">
        <v>1021.25</v>
      </c>
      <c r="F180" s="27">
        <v>85</v>
      </c>
      <c r="G180" s="27">
        <v>32.75</v>
      </c>
      <c r="H180" s="26">
        <v>1.7412680226640616</v>
      </c>
      <c r="I180" s="26">
        <v>439.24598749999996</v>
      </c>
      <c r="J180" s="27" t="e">
        <v>#N/A</v>
      </c>
    </row>
    <row r="181" spans="1:10" x14ac:dyDescent="0.25">
      <c r="A181" s="3">
        <v>43234</v>
      </c>
      <c r="B181" s="24">
        <v>43252</v>
      </c>
      <c r="C181" s="25">
        <v>393.63509749999997</v>
      </c>
      <c r="D181" s="25" t="s">
        <v>27</v>
      </c>
      <c r="E181" s="27">
        <v>1003.25</v>
      </c>
      <c r="F181" s="27">
        <v>68</v>
      </c>
      <c r="G181" s="27">
        <v>32.75</v>
      </c>
      <c r="H181" s="26">
        <v>1.5712680226640616</v>
      </c>
      <c r="I181" s="26">
        <v>426.38509750000003</v>
      </c>
      <c r="J181" s="27" t="e">
        <v>#N/A</v>
      </c>
    </row>
    <row r="182" spans="1:10" x14ac:dyDescent="0.25">
      <c r="A182" s="3">
        <v>43235</v>
      </c>
      <c r="B182" s="24">
        <v>43252</v>
      </c>
      <c r="C182" s="25">
        <v>395.28864049999999</v>
      </c>
      <c r="D182" s="25" t="s">
        <v>27</v>
      </c>
      <c r="E182" s="27">
        <v>1017.75</v>
      </c>
      <c r="F182" s="27">
        <v>58</v>
      </c>
      <c r="G182" s="27">
        <v>32.75</v>
      </c>
      <c r="H182" s="26">
        <v>1.4712680226640615</v>
      </c>
      <c r="I182" s="26">
        <v>428.03864049999999</v>
      </c>
      <c r="J182" s="27" t="e">
        <v>#N/A</v>
      </c>
    </row>
    <row r="183" spans="1:10" x14ac:dyDescent="0.25">
      <c r="A183" s="3">
        <v>43236</v>
      </c>
      <c r="B183" s="24">
        <v>43252</v>
      </c>
      <c r="C183" s="25">
        <v>393.81882449999995</v>
      </c>
      <c r="D183" s="25" t="s">
        <v>27</v>
      </c>
      <c r="E183" s="27">
        <v>1018.75</v>
      </c>
      <c r="F183" s="27">
        <v>53</v>
      </c>
      <c r="G183" s="27">
        <v>32.75</v>
      </c>
      <c r="H183" s="26">
        <v>1.4212680226640615</v>
      </c>
      <c r="I183" s="26">
        <v>426.56882450000001</v>
      </c>
      <c r="J183" s="27" t="e">
        <v>#N/A</v>
      </c>
    </row>
    <row r="184" spans="1:10" x14ac:dyDescent="0.25">
      <c r="A184" s="3">
        <v>43237</v>
      </c>
      <c r="B184" s="24">
        <v>43252</v>
      </c>
      <c r="C184" s="25">
        <v>393.08391649999993</v>
      </c>
      <c r="D184" s="25" t="s">
        <v>27</v>
      </c>
      <c r="E184" s="27">
        <v>999.75</v>
      </c>
      <c r="F184" s="27">
        <v>70</v>
      </c>
      <c r="G184" s="27">
        <v>32.75</v>
      </c>
      <c r="H184" s="26">
        <v>1.5912680226640614</v>
      </c>
      <c r="I184" s="26">
        <v>425.83391649999999</v>
      </c>
      <c r="J184" s="27" t="e">
        <v>#N/A</v>
      </c>
    </row>
    <row r="185" spans="1:10" x14ac:dyDescent="0.25">
      <c r="A185" s="3">
        <v>43238</v>
      </c>
      <c r="B185" s="24">
        <v>43252</v>
      </c>
      <c r="C185" s="25">
        <v>388.76633199999998</v>
      </c>
      <c r="D185" s="25" t="s">
        <v>27</v>
      </c>
      <c r="E185" s="27">
        <v>995</v>
      </c>
      <c r="F185" s="27">
        <v>63</v>
      </c>
      <c r="G185" s="27">
        <v>32.75</v>
      </c>
      <c r="H185" s="26">
        <v>1.5212680226640614</v>
      </c>
      <c r="I185" s="26">
        <v>421.51633199999998</v>
      </c>
      <c r="J185" s="27" t="e">
        <v>#N/A</v>
      </c>
    </row>
    <row r="186" spans="1:10" x14ac:dyDescent="0.25">
      <c r="A186" s="3">
        <v>43241</v>
      </c>
      <c r="B186" s="24">
        <v>43252</v>
      </c>
      <c r="C186" s="25">
        <v>388.95005900000001</v>
      </c>
      <c r="D186" s="25" t="s">
        <v>27</v>
      </c>
      <c r="E186" s="27">
        <v>998.5</v>
      </c>
      <c r="F186" s="27">
        <v>60</v>
      </c>
      <c r="G186" s="27">
        <v>32.75</v>
      </c>
      <c r="H186" s="26">
        <v>1.4912680226640616</v>
      </c>
      <c r="I186" s="26">
        <v>421.70005899999995</v>
      </c>
      <c r="J186" s="27" t="e">
        <v>#N/A</v>
      </c>
    </row>
    <row r="187" spans="1:10" x14ac:dyDescent="0.25">
      <c r="A187" s="3">
        <v>43242</v>
      </c>
      <c r="B187" s="24">
        <v>43252</v>
      </c>
      <c r="C187" s="25">
        <v>396.94218349999994</v>
      </c>
      <c r="D187" s="25" t="s">
        <v>27</v>
      </c>
      <c r="E187" s="27">
        <v>1025.25</v>
      </c>
      <c r="F187" s="27">
        <v>55</v>
      </c>
      <c r="G187" s="27">
        <v>32.75</v>
      </c>
      <c r="H187" s="26">
        <v>1.4412680226640615</v>
      </c>
      <c r="I187" s="26">
        <v>429.69218349999994</v>
      </c>
      <c r="J187" s="27" t="e">
        <v>#N/A</v>
      </c>
    </row>
    <row r="188" spans="1:10" x14ac:dyDescent="0.25">
      <c r="A188" s="3">
        <v>43243</v>
      </c>
      <c r="B188" s="24">
        <v>43252</v>
      </c>
      <c r="C188" s="25">
        <v>397.03404699999993</v>
      </c>
      <c r="D188" s="25" t="s">
        <v>27</v>
      </c>
      <c r="E188" s="27">
        <v>1030.5</v>
      </c>
      <c r="F188" s="27">
        <v>50</v>
      </c>
      <c r="G188" s="27">
        <v>32.75</v>
      </c>
      <c r="H188" s="26">
        <v>1.3912680226640615</v>
      </c>
      <c r="I188" s="26">
        <v>429.78404699999993</v>
      </c>
      <c r="J188" s="27" t="e">
        <v>#N/A</v>
      </c>
    </row>
    <row r="189" spans="1:10" x14ac:dyDescent="0.25">
      <c r="A189" s="3">
        <v>43244</v>
      </c>
      <c r="B189" s="24">
        <v>43252</v>
      </c>
      <c r="C189" s="25">
        <v>398.41199949999992</v>
      </c>
      <c r="D189" s="25" t="s">
        <v>27</v>
      </c>
      <c r="E189" s="27">
        <v>1039.25</v>
      </c>
      <c r="F189" s="27">
        <v>45</v>
      </c>
      <c r="G189" s="27">
        <v>32.75</v>
      </c>
      <c r="H189" s="26">
        <v>1.3412680226640614</v>
      </c>
      <c r="I189" s="26">
        <v>431.16199949999998</v>
      </c>
      <c r="J189" s="27" t="e">
        <v>#N/A</v>
      </c>
    </row>
    <row r="190" spans="1:10" x14ac:dyDescent="0.25">
      <c r="A190" s="3">
        <v>43245</v>
      </c>
      <c r="B190" s="21"/>
      <c r="C190" s="22"/>
      <c r="D190" s="22"/>
      <c r="E190" s="28"/>
      <c r="F190" s="28"/>
      <c r="G190" s="28"/>
      <c r="H190" s="28"/>
      <c r="I190" s="28"/>
      <c r="J190" s="28"/>
    </row>
    <row r="191" spans="1:10" x14ac:dyDescent="0.25">
      <c r="A191" s="3">
        <v>43249</v>
      </c>
      <c r="B191" s="21"/>
      <c r="C191" s="22"/>
      <c r="D191" s="22"/>
      <c r="E191" s="28"/>
      <c r="F191" s="28"/>
      <c r="G191" s="28"/>
      <c r="H191" s="28"/>
      <c r="I191" s="28"/>
      <c r="J191" s="28"/>
    </row>
    <row r="192" spans="1:10" x14ac:dyDescent="0.25">
      <c r="A192" s="3">
        <v>43250</v>
      </c>
      <c r="B192" s="21"/>
      <c r="C192" s="22"/>
      <c r="D192" s="22"/>
      <c r="E192" s="28"/>
      <c r="F192" s="28"/>
      <c r="G192" s="28"/>
      <c r="H192" s="28"/>
      <c r="I192" s="28"/>
      <c r="J192" s="28"/>
    </row>
    <row r="193" spans="1:10" x14ac:dyDescent="0.25">
      <c r="A193" s="3">
        <v>43251</v>
      </c>
      <c r="B193" s="21"/>
      <c r="C193" s="22"/>
      <c r="D193" s="22"/>
      <c r="E193" s="28"/>
      <c r="F193" s="28"/>
      <c r="G193" s="28"/>
      <c r="H193" s="28"/>
      <c r="I193" s="28"/>
      <c r="J193" s="28"/>
    </row>
    <row r="194" spans="1:10" x14ac:dyDescent="0.25">
      <c r="A194" s="3">
        <v>43252</v>
      </c>
      <c r="B194" s="21"/>
      <c r="C194" s="22"/>
      <c r="D194" s="22"/>
      <c r="E194" s="28"/>
      <c r="F194" s="28"/>
      <c r="G194" s="28"/>
      <c r="H194" s="28"/>
      <c r="I194" s="28"/>
      <c r="J194" s="28"/>
    </row>
    <row r="195" spans="1:10" x14ac:dyDescent="0.25">
      <c r="A195" s="3">
        <v>43255</v>
      </c>
      <c r="B195" s="21"/>
      <c r="C195" s="22"/>
      <c r="D195" s="22"/>
      <c r="E195" s="28"/>
      <c r="F195" s="28"/>
      <c r="G195" s="28"/>
      <c r="H195" s="28"/>
      <c r="I195" s="28"/>
      <c r="J195" s="28"/>
    </row>
    <row r="196" spans="1:10" x14ac:dyDescent="0.25">
      <c r="A196" s="3">
        <v>43256</v>
      </c>
      <c r="B196" s="21"/>
      <c r="C196" s="22"/>
      <c r="D196" s="22"/>
      <c r="E196" s="28"/>
      <c r="F196" s="28"/>
      <c r="G196" s="28"/>
      <c r="H196" s="28"/>
      <c r="I196" s="28"/>
      <c r="J196" s="28"/>
    </row>
    <row r="197" spans="1:10" x14ac:dyDescent="0.25">
      <c r="A197" s="3">
        <v>43257</v>
      </c>
      <c r="B197" s="21"/>
      <c r="C197" s="22"/>
      <c r="D197" s="22"/>
      <c r="E197" s="28"/>
      <c r="F197" s="28"/>
      <c r="G197" s="28"/>
      <c r="H197" s="28"/>
      <c r="I197" s="28"/>
      <c r="J197" s="28"/>
    </row>
    <row r="198" spans="1:10" x14ac:dyDescent="0.25">
      <c r="A198" s="3">
        <v>43258</v>
      </c>
      <c r="B198" s="21"/>
      <c r="C198" s="22"/>
      <c r="D198" s="22"/>
      <c r="E198" s="28"/>
      <c r="F198" s="28"/>
      <c r="G198" s="28"/>
      <c r="H198" s="28"/>
      <c r="I198" s="28"/>
      <c r="J198" s="28"/>
    </row>
    <row r="199" spans="1:10" x14ac:dyDescent="0.25">
      <c r="A199" s="3">
        <v>43259</v>
      </c>
      <c r="B199" s="21"/>
      <c r="C199" s="22"/>
      <c r="D199" s="22"/>
      <c r="E199" s="28"/>
      <c r="F199" s="28"/>
      <c r="G199" s="28"/>
      <c r="H199" s="28"/>
      <c r="I199" s="28"/>
      <c r="J199" s="28"/>
    </row>
    <row r="200" spans="1:10" x14ac:dyDescent="0.25">
      <c r="A200" s="3">
        <v>43262</v>
      </c>
      <c r="B200" s="21"/>
      <c r="C200" s="22"/>
      <c r="D200" s="22"/>
      <c r="E200" s="28"/>
      <c r="F200" s="28"/>
      <c r="G200" s="28"/>
      <c r="H200" s="28"/>
      <c r="I200" s="28"/>
      <c r="J200" s="28"/>
    </row>
    <row r="201" spans="1:10" x14ac:dyDescent="0.25">
      <c r="A201" s="3">
        <v>43263</v>
      </c>
      <c r="B201" s="21"/>
      <c r="C201" s="22"/>
      <c r="D201" s="22"/>
      <c r="E201" s="28"/>
      <c r="F201" s="28"/>
      <c r="G201" s="28"/>
      <c r="H201" s="28"/>
      <c r="I201" s="28"/>
      <c r="J201" s="28"/>
    </row>
    <row r="202" spans="1:10" x14ac:dyDescent="0.25">
      <c r="A202" s="3">
        <v>43264</v>
      </c>
      <c r="B202" s="21"/>
      <c r="C202" s="22"/>
      <c r="D202" s="22"/>
      <c r="E202" s="28"/>
      <c r="F202" s="28"/>
      <c r="G202" s="28"/>
      <c r="H202" s="28"/>
      <c r="I202" s="28"/>
      <c r="J202" s="28"/>
    </row>
    <row r="203" spans="1:10" x14ac:dyDescent="0.25">
      <c r="A203" s="3">
        <v>43265</v>
      </c>
      <c r="B203" s="21"/>
      <c r="C203" s="22"/>
      <c r="D203" s="22"/>
      <c r="E203" s="28"/>
      <c r="F203" s="28"/>
      <c r="G203" s="28"/>
      <c r="H203" s="28"/>
      <c r="I203" s="28"/>
      <c r="J203" s="28"/>
    </row>
    <row r="204" spans="1:10" x14ac:dyDescent="0.25">
      <c r="A204" s="3">
        <v>43266</v>
      </c>
      <c r="B204" s="21"/>
      <c r="C204" s="22"/>
      <c r="D204" s="22"/>
      <c r="E204" s="28"/>
      <c r="F204" s="28"/>
      <c r="G204" s="28"/>
      <c r="H204" s="28"/>
      <c r="I204" s="28"/>
      <c r="J204" s="28"/>
    </row>
    <row r="205" spans="1:10" x14ac:dyDescent="0.25">
      <c r="A205" s="3">
        <v>43269</v>
      </c>
      <c r="B205" s="21"/>
      <c r="C205" s="22"/>
      <c r="D205" s="22"/>
      <c r="E205" s="28"/>
      <c r="F205" s="28"/>
      <c r="G205" s="28"/>
      <c r="H205" s="28"/>
      <c r="I205" s="28"/>
      <c r="J205" s="28"/>
    </row>
    <row r="206" spans="1:10" x14ac:dyDescent="0.25">
      <c r="A206" s="3">
        <v>43270</v>
      </c>
      <c r="B206" s="21"/>
      <c r="C206" s="22"/>
      <c r="D206" s="22"/>
      <c r="E206" s="28"/>
      <c r="F206" s="28"/>
      <c r="G206" s="28"/>
      <c r="H206" s="28"/>
      <c r="I206" s="28"/>
      <c r="J206" s="28"/>
    </row>
    <row r="207" spans="1:10" x14ac:dyDescent="0.25">
      <c r="A207" s="3">
        <v>43271</v>
      </c>
      <c r="B207" s="21"/>
      <c r="C207" s="22"/>
      <c r="D207" s="22"/>
      <c r="E207" s="28"/>
      <c r="F207" s="28"/>
      <c r="G207" s="28"/>
      <c r="H207" s="28"/>
      <c r="I207" s="28"/>
      <c r="J207" s="28"/>
    </row>
    <row r="208" spans="1:10" x14ac:dyDescent="0.25">
      <c r="A208" s="3">
        <v>43272</v>
      </c>
      <c r="B208" s="21"/>
      <c r="C208" s="22"/>
      <c r="D208" s="22"/>
      <c r="E208" s="28"/>
      <c r="F208" s="28"/>
      <c r="G208" s="28"/>
      <c r="H208" s="28"/>
      <c r="I208" s="28"/>
      <c r="J208" s="28"/>
    </row>
    <row r="209" spans="1:10" x14ac:dyDescent="0.25">
      <c r="A209" s="3">
        <v>43273</v>
      </c>
      <c r="B209" s="21"/>
      <c r="C209" s="22"/>
      <c r="D209" s="22"/>
      <c r="E209" s="28"/>
      <c r="F209" s="28"/>
      <c r="G209" s="28"/>
      <c r="H209" s="28"/>
      <c r="I209" s="28"/>
      <c r="J209" s="28"/>
    </row>
    <row r="210" spans="1:10" x14ac:dyDescent="0.25">
      <c r="A210" s="3">
        <v>43276</v>
      </c>
      <c r="B210" s="21"/>
      <c r="C210" s="22"/>
      <c r="D210" s="22"/>
      <c r="E210" s="28"/>
      <c r="F210" s="28"/>
      <c r="G210" s="28"/>
      <c r="H210" s="28"/>
      <c r="I210" s="28"/>
      <c r="J210" s="28"/>
    </row>
    <row r="211" spans="1:10" x14ac:dyDescent="0.25">
      <c r="A211" s="3">
        <v>43277</v>
      </c>
      <c r="B211" s="21"/>
      <c r="C211" s="22"/>
      <c r="D211" s="22"/>
      <c r="E211" s="28"/>
      <c r="F211" s="28"/>
      <c r="G211" s="28"/>
      <c r="H211" s="28"/>
      <c r="I211" s="28"/>
      <c r="J211" s="28"/>
    </row>
    <row r="212" spans="1:10" x14ac:dyDescent="0.25">
      <c r="A212" s="3">
        <v>43278</v>
      </c>
      <c r="B212" s="21"/>
      <c r="C212" s="22"/>
      <c r="D212" s="22"/>
      <c r="E212" s="28"/>
      <c r="F212" s="28"/>
      <c r="G212" s="28"/>
      <c r="H212" s="28"/>
      <c r="I212" s="28"/>
      <c r="J212" s="28"/>
    </row>
    <row r="213" spans="1:10" x14ac:dyDescent="0.25">
      <c r="A213" s="3">
        <v>43279</v>
      </c>
      <c r="B213" s="21"/>
      <c r="C213" s="22"/>
      <c r="D213" s="22"/>
      <c r="E213" s="28"/>
      <c r="F213" s="28"/>
      <c r="G213" s="28"/>
      <c r="H213" s="28"/>
      <c r="I213" s="28"/>
      <c r="J213" s="28"/>
    </row>
    <row r="214" spans="1:10" x14ac:dyDescent="0.25">
      <c r="A214" s="3">
        <v>43280</v>
      </c>
      <c r="B214" s="21"/>
      <c r="C214" s="22"/>
      <c r="D214" s="22"/>
      <c r="E214" s="28"/>
      <c r="F214" s="28"/>
      <c r="G214" s="28"/>
      <c r="H214" s="28"/>
      <c r="I214" s="28"/>
      <c r="J214" s="28"/>
    </row>
    <row r="215" spans="1:10" x14ac:dyDescent="0.25">
      <c r="A215" s="3">
        <v>43283</v>
      </c>
      <c r="B215" s="21"/>
      <c r="C215" s="22"/>
      <c r="D215" s="29"/>
      <c r="E215" s="30"/>
      <c r="F215" s="28"/>
      <c r="G215" s="28"/>
      <c r="H215" s="28"/>
      <c r="I215" s="28"/>
      <c r="J215" s="28"/>
    </row>
    <row r="216" spans="1:10" x14ac:dyDescent="0.25">
      <c r="A216" s="3">
        <v>43284</v>
      </c>
      <c r="B216" s="21"/>
      <c r="C216" s="22"/>
      <c r="D216" s="29"/>
      <c r="E216" s="30"/>
      <c r="F216" s="28"/>
      <c r="G216" s="28"/>
      <c r="H216" s="28"/>
      <c r="I216" s="28"/>
      <c r="J216" s="28"/>
    </row>
    <row r="217" spans="1:10" x14ac:dyDescent="0.25">
      <c r="A217" s="3">
        <v>43286</v>
      </c>
      <c r="B217" s="21"/>
      <c r="C217" s="22"/>
      <c r="D217" s="29"/>
      <c r="E217" s="30"/>
      <c r="F217" s="28"/>
      <c r="G217" s="28"/>
      <c r="H217" s="28"/>
      <c r="I217" s="28"/>
      <c r="J217" s="28"/>
    </row>
    <row r="218" spans="1:10" x14ac:dyDescent="0.25">
      <c r="A218" s="3">
        <v>43287</v>
      </c>
      <c r="B218" s="21"/>
      <c r="C218" s="22"/>
      <c r="D218" s="29"/>
      <c r="E218" s="30"/>
      <c r="F218" s="28"/>
      <c r="G218" s="28"/>
      <c r="H218" s="28"/>
      <c r="I218" s="28"/>
      <c r="J218" s="28"/>
    </row>
    <row r="219" spans="1:10" x14ac:dyDescent="0.25">
      <c r="A219" s="3">
        <v>43291</v>
      </c>
      <c r="B219" s="21"/>
      <c r="C219" s="22"/>
      <c r="D219" s="29"/>
      <c r="E219" s="30"/>
      <c r="F219" s="28"/>
      <c r="G219" s="28"/>
      <c r="H219" s="28"/>
      <c r="I219" s="28"/>
      <c r="J219" s="28"/>
    </row>
    <row r="220" spans="1:10" x14ac:dyDescent="0.25">
      <c r="A220" s="3">
        <v>43292</v>
      </c>
      <c r="B220" s="21"/>
      <c r="C220" s="22"/>
      <c r="D220" s="29"/>
      <c r="E220" s="30"/>
      <c r="F220" s="28"/>
      <c r="G220" s="28"/>
      <c r="H220" s="28"/>
      <c r="I220" s="28"/>
      <c r="J220" s="28"/>
    </row>
    <row r="221" spans="1:10" x14ac:dyDescent="0.25">
      <c r="A221" s="3">
        <v>43293</v>
      </c>
      <c r="B221" s="21"/>
      <c r="C221" s="22"/>
      <c r="D221" s="29"/>
      <c r="E221" s="30"/>
      <c r="F221" s="28"/>
      <c r="G221" s="28"/>
      <c r="H221" s="28"/>
      <c r="I221" s="28"/>
      <c r="J221" s="28"/>
    </row>
    <row r="222" spans="1:10" x14ac:dyDescent="0.25">
      <c r="A222" s="3">
        <v>43294</v>
      </c>
      <c r="B222" s="21"/>
      <c r="C222" s="22"/>
      <c r="D222" s="29"/>
      <c r="E222" s="30"/>
      <c r="F222" s="28"/>
      <c r="G222" s="28"/>
      <c r="H222" s="28"/>
      <c r="I222" s="28"/>
      <c r="J222" s="28"/>
    </row>
    <row r="223" spans="1:10" x14ac:dyDescent="0.25">
      <c r="A223" s="3">
        <v>43297</v>
      </c>
      <c r="B223" s="21"/>
      <c r="C223" s="22"/>
      <c r="D223" s="29"/>
      <c r="E223" s="30"/>
      <c r="F223" s="28"/>
      <c r="G223" s="28"/>
      <c r="H223" s="28"/>
      <c r="I223" s="28"/>
      <c r="J223" s="28"/>
    </row>
    <row r="224" spans="1:10" x14ac:dyDescent="0.25">
      <c r="A224" s="3">
        <v>43298</v>
      </c>
      <c r="B224" s="21"/>
      <c r="C224" s="22"/>
      <c r="D224" s="29"/>
      <c r="E224" s="30"/>
      <c r="F224" s="28"/>
      <c r="G224" s="28"/>
      <c r="H224" s="28"/>
      <c r="I224" s="28"/>
      <c r="J224" s="28"/>
    </row>
    <row r="225" spans="1:10" x14ac:dyDescent="0.25">
      <c r="A225" s="3">
        <v>43299</v>
      </c>
      <c r="B225" s="21"/>
      <c r="C225" s="22"/>
      <c r="D225" s="29"/>
      <c r="E225" s="30"/>
      <c r="F225" s="28"/>
      <c r="G225" s="28"/>
      <c r="H225" s="28"/>
      <c r="I225" s="28"/>
      <c r="J225" s="28"/>
    </row>
    <row r="226" spans="1:10" x14ac:dyDescent="0.25">
      <c r="A226" s="3">
        <v>43300</v>
      </c>
      <c r="B226" s="21"/>
      <c r="C226" s="22"/>
      <c r="D226" s="29"/>
      <c r="E226" s="30"/>
      <c r="F226" s="28"/>
      <c r="G226" s="28"/>
      <c r="H226" s="28"/>
      <c r="I226" s="28"/>
      <c r="J226" s="28"/>
    </row>
    <row r="227" spans="1:10" x14ac:dyDescent="0.25">
      <c r="A227" s="3">
        <v>43301</v>
      </c>
      <c r="B227" s="21"/>
      <c r="C227" s="22"/>
      <c r="D227" s="29"/>
      <c r="E227" s="30"/>
      <c r="F227" s="28"/>
      <c r="G227" s="28"/>
      <c r="H227" s="28"/>
      <c r="I227" s="28"/>
      <c r="J227" s="28"/>
    </row>
    <row r="228" spans="1:10" x14ac:dyDescent="0.25">
      <c r="A228" s="3">
        <v>43304</v>
      </c>
      <c r="B228" s="21"/>
      <c r="C228" s="22"/>
      <c r="D228" s="29"/>
      <c r="E228" s="30"/>
      <c r="F228" s="28"/>
      <c r="G228" s="28"/>
      <c r="H228" s="28"/>
      <c r="I228" s="28"/>
      <c r="J228" s="28"/>
    </row>
    <row r="229" spans="1:10" x14ac:dyDescent="0.25">
      <c r="A229" s="4">
        <v>43305</v>
      </c>
      <c r="B229" s="21"/>
      <c r="C229" s="22"/>
      <c r="D229" s="29"/>
      <c r="E229" s="30"/>
      <c r="F229" s="28"/>
      <c r="G229" s="28"/>
      <c r="H229" s="28"/>
      <c r="I229" s="28"/>
      <c r="J229" s="28"/>
    </row>
    <row r="230" spans="1:10" x14ac:dyDescent="0.25">
      <c r="A230" s="3">
        <v>43306</v>
      </c>
      <c r="B230" s="21"/>
      <c r="C230" s="22"/>
      <c r="D230" s="29"/>
      <c r="E230" s="30"/>
      <c r="F230" s="28"/>
      <c r="G230" s="28"/>
      <c r="H230" s="28"/>
      <c r="I230" s="28"/>
      <c r="J230" s="28"/>
    </row>
    <row r="231" spans="1:10" x14ac:dyDescent="0.25">
      <c r="A231" s="3">
        <v>43307</v>
      </c>
      <c r="B231" s="21"/>
      <c r="C231" s="22"/>
      <c r="D231" s="29"/>
      <c r="E231" s="30"/>
      <c r="F231" s="28"/>
      <c r="G231" s="28"/>
      <c r="H231" s="28"/>
      <c r="I231" s="28"/>
      <c r="J231" s="28"/>
    </row>
    <row r="232" spans="1:10" x14ac:dyDescent="0.25">
      <c r="A232" s="3">
        <v>43308</v>
      </c>
      <c r="B232" s="21"/>
      <c r="C232" s="22"/>
      <c r="D232" s="29"/>
      <c r="E232" s="30"/>
      <c r="F232" s="28"/>
      <c r="G232" s="28"/>
      <c r="H232" s="28"/>
      <c r="I232" s="28"/>
      <c r="J232" s="28"/>
    </row>
    <row r="233" spans="1:10" x14ac:dyDescent="0.25">
      <c r="A233" s="3">
        <v>43311</v>
      </c>
      <c r="B233" s="21"/>
      <c r="C233" s="22"/>
      <c r="D233" s="29"/>
      <c r="E233" s="30"/>
      <c r="F233" s="28"/>
      <c r="G233" s="28"/>
      <c r="H233" s="28"/>
      <c r="I233" s="28"/>
      <c r="J233" s="28"/>
    </row>
    <row r="234" spans="1:10" x14ac:dyDescent="0.25">
      <c r="A234" s="3">
        <v>43312</v>
      </c>
      <c r="B234" s="21"/>
      <c r="C234" s="22"/>
      <c r="D234" s="29"/>
      <c r="E234" s="30"/>
      <c r="F234" s="28"/>
      <c r="G234" s="28"/>
      <c r="H234" s="28"/>
      <c r="I234" s="28"/>
      <c r="J234" s="28"/>
    </row>
    <row r="235" spans="1:10" x14ac:dyDescent="0.25">
      <c r="A235" s="3">
        <v>43313</v>
      </c>
      <c r="B235" s="21"/>
      <c r="C235" s="22"/>
      <c r="D235" s="29"/>
      <c r="E235" s="30"/>
      <c r="F235" s="28"/>
      <c r="G235" s="28"/>
      <c r="H235" s="28"/>
      <c r="I235" s="28"/>
      <c r="J235" s="28"/>
    </row>
    <row r="236" spans="1:10" x14ac:dyDescent="0.25">
      <c r="A236" s="3">
        <v>43314</v>
      </c>
      <c r="B236" s="21"/>
      <c r="C236" s="22"/>
      <c r="D236" s="29"/>
      <c r="E236" s="30"/>
      <c r="F236" s="28"/>
      <c r="G236" s="28"/>
      <c r="H236" s="28"/>
      <c r="I236" s="28"/>
      <c r="J236" s="28"/>
    </row>
    <row r="237" spans="1:10" x14ac:dyDescent="0.25">
      <c r="A237" s="3">
        <v>43315</v>
      </c>
      <c r="B237" s="21"/>
      <c r="C237" s="22"/>
      <c r="D237" s="29"/>
      <c r="E237" s="30"/>
      <c r="F237" s="28"/>
      <c r="G237" s="28"/>
      <c r="H237" s="28"/>
      <c r="I237" s="28"/>
      <c r="J237" s="28"/>
    </row>
    <row r="238" spans="1:10" x14ac:dyDescent="0.25">
      <c r="A238" s="3">
        <v>43318</v>
      </c>
      <c r="B238" s="21"/>
      <c r="C238" s="22"/>
      <c r="D238" s="29"/>
      <c r="E238" s="30"/>
      <c r="F238" s="28"/>
      <c r="G238" s="28"/>
      <c r="H238" s="28"/>
      <c r="I238" s="28"/>
      <c r="J238" s="28"/>
    </row>
    <row r="239" spans="1:10" x14ac:dyDescent="0.25">
      <c r="A239" s="3">
        <v>43319</v>
      </c>
      <c r="B239" s="21"/>
      <c r="C239" s="22"/>
      <c r="D239" s="29"/>
      <c r="E239" s="30"/>
      <c r="F239" s="28"/>
      <c r="G239" s="28"/>
      <c r="H239" s="28"/>
      <c r="I239" s="28"/>
      <c r="J239" s="28"/>
    </row>
    <row r="240" spans="1:10" x14ac:dyDescent="0.25">
      <c r="A240" s="3">
        <v>43320</v>
      </c>
      <c r="B240" s="21"/>
      <c r="C240" s="22"/>
      <c r="D240" s="29"/>
      <c r="E240" s="30"/>
      <c r="F240" s="28"/>
      <c r="G240" s="28"/>
      <c r="H240" s="28"/>
      <c r="I240" s="28"/>
      <c r="J240" s="28"/>
    </row>
    <row r="241" spans="1:10" x14ac:dyDescent="0.25">
      <c r="A241" s="3">
        <v>43321</v>
      </c>
      <c r="B241" s="21"/>
      <c r="C241" s="22"/>
      <c r="D241" s="29"/>
      <c r="E241" s="30"/>
      <c r="F241" s="28"/>
      <c r="G241" s="28"/>
      <c r="H241" s="28"/>
      <c r="I241" s="28"/>
      <c r="J241" s="28"/>
    </row>
    <row r="242" spans="1:10" x14ac:dyDescent="0.25">
      <c r="A242" s="3">
        <v>43322</v>
      </c>
      <c r="B242" s="21"/>
      <c r="C242" s="22"/>
      <c r="D242" s="29"/>
      <c r="E242" s="30"/>
      <c r="F242" s="28"/>
      <c r="G242" s="28"/>
      <c r="H242" s="28"/>
      <c r="I242" s="28"/>
      <c r="J242" s="28"/>
    </row>
    <row r="243" spans="1:10" x14ac:dyDescent="0.25">
      <c r="A243" s="3">
        <v>43325</v>
      </c>
      <c r="B243" s="21"/>
      <c r="C243" s="22"/>
      <c r="D243" s="29"/>
      <c r="E243" s="30"/>
      <c r="F243" s="28"/>
      <c r="G243" s="28"/>
      <c r="H243" s="28"/>
      <c r="I243" s="28"/>
      <c r="J243" s="28"/>
    </row>
    <row r="244" spans="1:10" x14ac:dyDescent="0.25">
      <c r="A244" s="3">
        <v>43326</v>
      </c>
      <c r="B244" s="21"/>
      <c r="C244" s="22"/>
      <c r="D244" s="29"/>
      <c r="E244" s="30"/>
      <c r="F244" s="28"/>
      <c r="G244" s="28"/>
      <c r="H244" s="28"/>
      <c r="I244" s="28"/>
      <c r="J244" s="28"/>
    </row>
    <row r="245" spans="1:10" x14ac:dyDescent="0.25">
      <c r="A245" s="3">
        <v>43327</v>
      </c>
      <c r="B245" s="21"/>
      <c r="C245" s="22"/>
      <c r="D245" s="29"/>
      <c r="E245" s="30"/>
      <c r="F245" s="28"/>
      <c r="G245" s="28"/>
      <c r="H245" s="28"/>
      <c r="I245" s="28"/>
      <c r="J245" s="28"/>
    </row>
    <row r="246" spans="1:10" x14ac:dyDescent="0.25">
      <c r="A246" s="3">
        <v>43328</v>
      </c>
      <c r="B246" s="21"/>
      <c r="C246" s="22"/>
      <c r="D246" s="29"/>
      <c r="E246" s="30"/>
      <c r="F246" s="28"/>
      <c r="G246" s="28"/>
      <c r="H246" s="28"/>
      <c r="I246" s="28"/>
      <c r="J246" s="28"/>
    </row>
    <row r="247" spans="1:10" x14ac:dyDescent="0.25">
      <c r="A247" s="3">
        <v>43329</v>
      </c>
      <c r="B247" s="21"/>
      <c r="C247" s="22"/>
      <c r="D247" s="29"/>
      <c r="E247" s="30"/>
      <c r="F247" s="28"/>
      <c r="G247" s="28"/>
      <c r="H247" s="28"/>
      <c r="I247" s="28"/>
      <c r="J247" s="28"/>
    </row>
    <row r="248" spans="1:10" x14ac:dyDescent="0.25">
      <c r="A248" s="3">
        <v>43332</v>
      </c>
      <c r="B248" s="21"/>
      <c r="C248" s="22"/>
      <c r="D248" s="29"/>
      <c r="E248" s="30"/>
      <c r="F248" s="28"/>
      <c r="G248" s="28"/>
      <c r="H248" s="28"/>
      <c r="I248" s="28"/>
      <c r="J248" s="28"/>
    </row>
    <row r="249" spans="1:10" x14ac:dyDescent="0.25">
      <c r="A249" s="3">
        <v>43333</v>
      </c>
      <c r="B249" s="21"/>
      <c r="C249" s="22"/>
      <c r="D249" s="29"/>
      <c r="E249" s="30"/>
      <c r="F249" s="28"/>
      <c r="G249" s="28"/>
      <c r="H249" s="28"/>
      <c r="I249" s="28"/>
      <c r="J249" s="28"/>
    </row>
    <row r="250" spans="1:10" x14ac:dyDescent="0.25">
      <c r="A250" s="3">
        <v>43334</v>
      </c>
      <c r="B250" s="21"/>
      <c r="C250" s="22"/>
      <c r="D250" s="29"/>
      <c r="E250" s="30"/>
      <c r="F250" s="28"/>
      <c r="G250" s="28"/>
      <c r="H250" s="28"/>
      <c r="I250" s="28"/>
      <c r="J250" s="28"/>
    </row>
    <row r="251" spans="1:10" x14ac:dyDescent="0.25">
      <c r="A251" s="3">
        <v>43335</v>
      </c>
      <c r="B251" s="21"/>
      <c r="C251" s="22"/>
      <c r="D251" s="29"/>
      <c r="E251" s="30"/>
      <c r="F251" s="28"/>
      <c r="G251" s="28"/>
      <c r="H251" s="28"/>
      <c r="I251" s="28"/>
      <c r="J251" s="28"/>
    </row>
    <row r="252" spans="1:10" x14ac:dyDescent="0.25">
      <c r="A252" s="3">
        <v>43336</v>
      </c>
      <c r="B252" s="21"/>
      <c r="C252" s="22"/>
      <c r="D252" s="29"/>
      <c r="E252" s="30"/>
      <c r="F252" s="28"/>
      <c r="G252" s="28"/>
      <c r="H252" s="28"/>
      <c r="I252" s="28"/>
      <c r="J252" s="28"/>
    </row>
    <row r="253" spans="1:10" x14ac:dyDescent="0.25">
      <c r="A253" s="3">
        <v>43339</v>
      </c>
      <c r="B253" s="21"/>
      <c r="C253" s="22"/>
      <c r="D253" s="29"/>
      <c r="E253" s="30"/>
      <c r="F253" s="28"/>
      <c r="G253" s="28"/>
      <c r="H253" s="28"/>
      <c r="I253" s="28"/>
      <c r="J253" s="28"/>
    </row>
    <row r="254" spans="1:10" x14ac:dyDescent="0.25">
      <c r="A254" s="3">
        <v>43340</v>
      </c>
      <c r="B254" s="21"/>
      <c r="C254" s="22"/>
      <c r="D254" s="29"/>
      <c r="E254" s="30"/>
      <c r="F254" s="28"/>
      <c r="G254" s="28"/>
      <c r="H254" s="28"/>
      <c r="I254" s="28"/>
      <c r="J254" s="28"/>
    </row>
    <row r="255" spans="1:10" x14ac:dyDescent="0.25">
      <c r="A255" s="3">
        <v>43341</v>
      </c>
      <c r="B255" s="21"/>
      <c r="C255" s="22"/>
      <c r="D255" s="29"/>
      <c r="E255" s="30"/>
      <c r="F255" s="28"/>
      <c r="G255" s="28"/>
      <c r="H255" s="28"/>
      <c r="I255" s="28"/>
      <c r="J255" s="28"/>
    </row>
    <row r="256" spans="1:10" x14ac:dyDescent="0.25">
      <c r="A256" s="3">
        <v>43342</v>
      </c>
      <c r="B256" s="21"/>
      <c r="C256" s="22"/>
      <c r="D256" s="29"/>
      <c r="E256" s="30"/>
      <c r="F256" s="28"/>
      <c r="G256" s="28"/>
      <c r="H256" s="28"/>
      <c r="I256" s="28"/>
      <c r="J256" s="28"/>
    </row>
    <row r="257" spans="1:10" x14ac:dyDescent="0.25">
      <c r="A257" s="3">
        <v>43343</v>
      </c>
      <c r="B257" s="21"/>
      <c r="C257" s="22"/>
      <c r="D257" s="29"/>
      <c r="E257" s="30"/>
      <c r="F257" s="28"/>
      <c r="G257" s="28"/>
      <c r="H257" s="28"/>
      <c r="I257" s="28"/>
      <c r="J257" s="28"/>
    </row>
    <row r="258" spans="1:10" x14ac:dyDescent="0.25">
      <c r="A258" s="3">
        <v>43347</v>
      </c>
      <c r="B258" s="21"/>
      <c r="C258" s="22"/>
      <c r="D258" s="29"/>
      <c r="E258" s="30"/>
      <c r="F258" s="28"/>
      <c r="G258" s="28"/>
      <c r="H258" s="28"/>
      <c r="I258" s="28"/>
      <c r="J258" s="28"/>
    </row>
    <row r="259" spans="1:10" x14ac:dyDescent="0.25">
      <c r="A259" s="3">
        <v>43348</v>
      </c>
      <c r="B259" s="21"/>
      <c r="C259" s="22"/>
      <c r="D259" s="29"/>
      <c r="E259" s="30"/>
      <c r="F259" s="28"/>
      <c r="G259" s="28"/>
      <c r="H259" s="28"/>
      <c r="I259" s="28"/>
      <c r="J259" s="28"/>
    </row>
    <row r="260" spans="1:10" x14ac:dyDescent="0.25">
      <c r="A260" s="3">
        <v>43349</v>
      </c>
      <c r="B260" s="21"/>
      <c r="C260" s="22"/>
      <c r="D260" s="29"/>
      <c r="E260" s="30"/>
      <c r="F260" s="28"/>
      <c r="G260" s="28"/>
      <c r="H260" s="28"/>
      <c r="I260" s="28"/>
      <c r="J260" s="28"/>
    </row>
    <row r="261" spans="1:10" x14ac:dyDescent="0.25">
      <c r="A261" s="3">
        <v>43353</v>
      </c>
      <c r="B261" s="21"/>
      <c r="C261" s="22"/>
      <c r="D261" s="29"/>
      <c r="E261" s="30"/>
      <c r="F261" s="28"/>
      <c r="G261" s="28"/>
      <c r="H261" s="28"/>
      <c r="I261" s="28"/>
      <c r="J261" s="28"/>
    </row>
    <row r="262" spans="1:10" x14ac:dyDescent="0.25">
      <c r="A262" s="3">
        <v>43354</v>
      </c>
      <c r="B262" s="21"/>
      <c r="C262" s="22"/>
      <c r="D262" s="29"/>
      <c r="E262" s="30"/>
      <c r="F262" s="28"/>
      <c r="G262" s="28"/>
      <c r="H262" s="28"/>
      <c r="I262" s="28"/>
      <c r="J262" s="28"/>
    </row>
    <row r="263" spans="1:10" x14ac:dyDescent="0.25">
      <c r="A263" s="3">
        <v>43355</v>
      </c>
      <c r="B263" s="21"/>
      <c r="C263" s="22"/>
      <c r="D263" s="29"/>
      <c r="E263" s="30"/>
      <c r="F263" s="28"/>
      <c r="G263" s="28"/>
      <c r="H263" s="28"/>
      <c r="I263" s="28"/>
      <c r="J263" s="28"/>
    </row>
    <row r="264" spans="1:10" x14ac:dyDescent="0.25">
      <c r="A264" s="3">
        <v>43356</v>
      </c>
      <c r="B264" s="21"/>
      <c r="C264" s="22"/>
      <c r="D264" s="29"/>
      <c r="E264" s="30"/>
      <c r="F264" s="28"/>
      <c r="G264" s="28"/>
      <c r="H264" s="28"/>
      <c r="I264" s="28"/>
      <c r="J264" s="28"/>
    </row>
    <row r="265" spans="1:10" x14ac:dyDescent="0.25">
      <c r="A265" s="3">
        <v>43357</v>
      </c>
      <c r="B265" s="21"/>
      <c r="C265" s="22"/>
      <c r="D265" s="29"/>
      <c r="E265" s="30"/>
      <c r="F265" s="28"/>
      <c r="G265" s="28"/>
      <c r="H265" s="28"/>
      <c r="I265" s="28"/>
      <c r="J265" s="28"/>
    </row>
    <row r="266" spans="1:10" x14ac:dyDescent="0.25">
      <c r="A266" s="3">
        <v>43360</v>
      </c>
      <c r="B266" s="21"/>
      <c r="C266" s="22"/>
      <c r="D266" s="29"/>
      <c r="E266" s="30"/>
      <c r="F266" s="28"/>
      <c r="G266" s="28"/>
      <c r="H266" s="28"/>
      <c r="I266" s="28"/>
      <c r="J266" s="28"/>
    </row>
    <row r="267" spans="1:10" x14ac:dyDescent="0.25">
      <c r="A267" s="3">
        <v>43361</v>
      </c>
      <c r="B267" s="21"/>
      <c r="C267" s="22"/>
      <c r="D267" s="29"/>
      <c r="E267" s="30"/>
      <c r="F267" s="28"/>
      <c r="G267" s="28"/>
      <c r="H267" s="28"/>
      <c r="I267" s="28"/>
      <c r="J267" s="28"/>
    </row>
    <row r="268" spans="1:10" x14ac:dyDescent="0.25">
      <c r="A268" s="3">
        <v>43362</v>
      </c>
      <c r="B268" s="21"/>
      <c r="C268" s="22"/>
      <c r="D268" s="29"/>
      <c r="E268" s="30"/>
      <c r="F268" s="28"/>
      <c r="G268" s="28"/>
      <c r="H268" s="28"/>
      <c r="I268" s="28"/>
      <c r="J268" s="28"/>
    </row>
    <row r="269" spans="1:10" x14ac:dyDescent="0.25">
      <c r="A269" s="3">
        <v>43363</v>
      </c>
      <c r="B269" s="21"/>
      <c r="C269" s="22"/>
      <c r="D269" s="29"/>
      <c r="E269" s="30"/>
      <c r="F269" s="28"/>
      <c r="G269" s="28"/>
      <c r="H269" s="28"/>
      <c r="I269" s="28"/>
      <c r="J269" s="28"/>
    </row>
    <row r="270" spans="1:10" x14ac:dyDescent="0.25">
      <c r="A270" s="3">
        <v>43364</v>
      </c>
      <c r="B270" s="21"/>
      <c r="C270" s="22"/>
      <c r="D270" s="29"/>
      <c r="E270" s="30"/>
      <c r="F270" s="28"/>
      <c r="G270" s="28"/>
      <c r="H270" s="28"/>
      <c r="I270" s="28"/>
      <c r="J270" s="28"/>
    </row>
    <row r="271" spans="1:10" x14ac:dyDescent="0.25">
      <c r="A271" s="3">
        <v>43367</v>
      </c>
      <c r="B271" s="21"/>
      <c r="C271" s="22"/>
      <c r="D271" s="29"/>
      <c r="E271" s="30"/>
      <c r="F271" s="28"/>
      <c r="G271" s="28"/>
      <c r="H271" s="28"/>
      <c r="I271" s="28"/>
      <c r="J271" s="28"/>
    </row>
    <row r="272" spans="1:10" x14ac:dyDescent="0.25">
      <c r="A272" s="3">
        <v>43368</v>
      </c>
      <c r="B272" s="21"/>
      <c r="C272" s="22"/>
      <c r="D272" s="29"/>
      <c r="E272" s="30"/>
      <c r="F272" s="28"/>
      <c r="G272" s="28"/>
      <c r="H272" s="28"/>
      <c r="I272" s="28"/>
      <c r="J272" s="28"/>
    </row>
    <row r="273" spans="1:10" x14ac:dyDescent="0.25">
      <c r="A273" s="3">
        <v>43369</v>
      </c>
      <c r="B273" s="21"/>
      <c r="C273" s="22"/>
      <c r="D273" s="29"/>
      <c r="E273" s="30"/>
      <c r="F273" s="28"/>
      <c r="G273" s="28"/>
      <c r="H273" s="28"/>
      <c r="I273" s="28"/>
      <c r="J273" s="28"/>
    </row>
    <row r="274" spans="1:10" x14ac:dyDescent="0.25">
      <c r="A274" s="3">
        <v>43370</v>
      </c>
      <c r="B274" s="21"/>
      <c r="C274" s="22"/>
      <c r="D274" s="29"/>
      <c r="E274" s="30"/>
      <c r="F274" s="28"/>
      <c r="G274" s="28"/>
      <c r="H274" s="28"/>
      <c r="I274" s="28"/>
      <c r="J274" s="28"/>
    </row>
    <row r="275" spans="1:10" x14ac:dyDescent="0.25">
      <c r="A275" s="3">
        <v>43371</v>
      </c>
      <c r="B275" s="21"/>
      <c r="C275" s="22"/>
      <c r="D275" s="29"/>
      <c r="E275" s="30"/>
      <c r="F275" s="28"/>
      <c r="G275" s="28"/>
      <c r="H275" s="28"/>
      <c r="I275" s="28"/>
      <c r="J275" s="28"/>
    </row>
    <row r="276" spans="1:10" x14ac:dyDescent="0.25">
      <c r="A276" s="3">
        <v>43374</v>
      </c>
      <c r="B276" s="21"/>
      <c r="C276" s="22"/>
      <c r="D276" s="29"/>
      <c r="E276" s="30"/>
      <c r="F276" s="28"/>
      <c r="G276" s="28"/>
      <c r="H276" s="28"/>
      <c r="I276" s="28"/>
      <c r="J276" s="28"/>
    </row>
    <row r="277" spans="1:10" x14ac:dyDescent="0.25">
      <c r="A277" s="3">
        <v>43375</v>
      </c>
      <c r="B277" s="21"/>
      <c r="C277" s="22"/>
      <c r="D277" s="29"/>
      <c r="E277" s="30"/>
      <c r="F277" s="28"/>
      <c r="G277" s="28"/>
      <c r="H277" s="28"/>
      <c r="I277" s="28"/>
      <c r="J277" s="28"/>
    </row>
    <row r="278" spans="1:10" x14ac:dyDescent="0.25">
      <c r="A278" s="3">
        <v>43376</v>
      </c>
      <c r="B278" s="21"/>
      <c r="C278" s="22"/>
      <c r="D278" s="29"/>
      <c r="E278" s="30"/>
      <c r="F278" s="28"/>
      <c r="G278" s="28"/>
      <c r="H278" s="28"/>
      <c r="I278" s="28"/>
      <c r="J278" s="28"/>
    </row>
    <row r="279" spans="1:10" x14ac:dyDescent="0.25">
      <c r="A279" s="3">
        <v>43377</v>
      </c>
      <c r="B279" s="21"/>
      <c r="C279" s="22"/>
      <c r="D279" s="29"/>
      <c r="E279" s="30"/>
      <c r="F279" s="28"/>
      <c r="G279" s="28"/>
      <c r="H279" s="28"/>
      <c r="I279" s="28"/>
      <c r="J279" s="28"/>
    </row>
    <row r="280" spans="1:10" x14ac:dyDescent="0.25">
      <c r="A280" s="3">
        <v>43378</v>
      </c>
      <c r="B280" s="21"/>
      <c r="C280" s="22"/>
      <c r="D280" s="29"/>
      <c r="E280" s="30"/>
      <c r="F280" s="28"/>
      <c r="G280" s="28"/>
      <c r="H280" s="28"/>
      <c r="I280" s="28"/>
      <c r="J280" s="28"/>
    </row>
    <row r="281" spans="1:10" x14ac:dyDescent="0.25">
      <c r="A281" s="3">
        <v>43381</v>
      </c>
      <c r="B281" s="21"/>
      <c r="C281" s="22"/>
      <c r="D281" s="29"/>
      <c r="E281" s="30"/>
      <c r="F281" s="28"/>
      <c r="G281" s="28"/>
      <c r="H281" s="28"/>
      <c r="I281" s="28"/>
      <c r="J281" s="28"/>
    </row>
    <row r="282" spans="1:10" x14ac:dyDescent="0.25">
      <c r="A282" s="3">
        <v>43382</v>
      </c>
      <c r="B282" s="21"/>
      <c r="C282" s="22"/>
      <c r="D282" s="29"/>
      <c r="E282" s="30"/>
      <c r="F282" s="28"/>
      <c r="G282" s="28"/>
      <c r="H282" s="28"/>
      <c r="I282" s="28"/>
      <c r="J282" s="28"/>
    </row>
    <row r="283" spans="1:10" x14ac:dyDescent="0.25">
      <c r="A283" s="3">
        <v>43383</v>
      </c>
      <c r="B283" s="21"/>
      <c r="C283" s="22"/>
      <c r="D283" s="29"/>
      <c r="E283" s="30"/>
      <c r="F283" s="28"/>
      <c r="G283" s="28"/>
      <c r="H283" s="28"/>
      <c r="I283" s="28"/>
      <c r="J283" s="28"/>
    </row>
    <row r="284" spans="1:10" x14ac:dyDescent="0.25">
      <c r="A284" s="3">
        <v>43384</v>
      </c>
      <c r="B284" s="21"/>
      <c r="C284" s="22"/>
      <c r="D284" s="29"/>
      <c r="E284" s="30"/>
      <c r="F284" s="28"/>
      <c r="G284" s="28"/>
      <c r="H284" s="28"/>
      <c r="I284" s="28"/>
      <c r="J284" s="28"/>
    </row>
    <row r="285" spans="1:10" x14ac:dyDescent="0.25">
      <c r="A285" s="3">
        <v>43388</v>
      </c>
      <c r="B285" s="21"/>
      <c r="C285" s="22"/>
      <c r="D285" s="29"/>
      <c r="E285" s="30"/>
      <c r="F285" s="28"/>
      <c r="G285" s="28"/>
      <c r="H285" s="28"/>
      <c r="I285" s="28"/>
      <c r="J285" s="28"/>
    </row>
    <row r="286" spans="1:10" x14ac:dyDescent="0.25">
      <c r="A286" s="3">
        <v>43389</v>
      </c>
      <c r="B286" s="21"/>
      <c r="C286" s="22"/>
      <c r="D286" s="29"/>
      <c r="E286" s="30"/>
      <c r="F286" s="28"/>
      <c r="G286" s="28"/>
      <c r="H286" s="28"/>
      <c r="I286" s="28"/>
      <c r="J286" s="28"/>
    </row>
    <row r="287" spans="1:10" x14ac:dyDescent="0.25">
      <c r="A287" s="3">
        <v>43390</v>
      </c>
      <c r="B287" s="21"/>
      <c r="C287" s="22"/>
      <c r="D287" s="29"/>
      <c r="E287" s="30"/>
      <c r="F287" s="28"/>
      <c r="G287" s="28"/>
      <c r="H287" s="28"/>
      <c r="I287" s="28"/>
      <c r="J287" s="28"/>
    </row>
    <row r="288" spans="1:10" x14ac:dyDescent="0.25">
      <c r="A288" s="3">
        <v>43391</v>
      </c>
      <c r="B288" s="21"/>
      <c r="C288" s="22"/>
      <c r="D288" s="29"/>
      <c r="E288" s="30"/>
      <c r="F288" s="28"/>
      <c r="G288" s="28"/>
      <c r="H288" s="28"/>
      <c r="I288" s="28"/>
      <c r="J288" s="28"/>
    </row>
    <row r="289" spans="1:10" x14ac:dyDescent="0.25">
      <c r="A289" s="3">
        <v>43392</v>
      </c>
      <c r="B289" s="21"/>
      <c r="C289" s="22"/>
      <c r="D289" s="29"/>
      <c r="E289" s="30"/>
      <c r="F289" s="28"/>
      <c r="G289" s="28"/>
      <c r="H289" s="28"/>
      <c r="I289" s="28"/>
      <c r="J289" s="28"/>
    </row>
    <row r="290" spans="1:10" x14ac:dyDescent="0.25">
      <c r="A290" s="3">
        <v>43395</v>
      </c>
      <c r="B290" s="21"/>
      <c r="C290" s="22"/>
      <c r="D290" s="29"/>
      <c r="E290" s="30"/>
      <c r="F290" s="28"/>
      <c r="G290" s="28"/>
      <c r="H290" s="28"/>
      <c r="I290" s="28"/>
      <c r="J290" s="28"/>
    </row>
    <row r="291" spans="1:10" x14ac:dyDescent="0.25">
      <c r="A291" s="3">
        <v>43396</v>
      </c>
      <c r="B291" s="21"/>
      <c r="C291" s="22"/>
      <c r="D291" s="29"/>
      <c r="E291" s="30"/>
      <c r="F291" s="28"/>
      <c r="G291" s="28"/>
      <c r="H291" s="28"/>
      <c r="I291" s="28"/>
      <c r="J291" s="28"/>
    </row>
    <row r="292" spans="1:10" x14ac:dyDescent="0.25">
      <c r="A292" s="3">
        <v>43397</v>
      </c>
      <c r="B292" s="21"/>
      <c r="C292" s="22"/>
      <c r="D292" s="29"/>
      <c r="E292" s="30"/>
      <c r="F292" s="28"/>
      <c r="G292" s="28"/>
      <c r="H292" s="28"/>
      <c r="I292" s="28"/>
      <c r="J292" s="28"/>
    </row>
    <row r="293" spans="1:10" x14ac:dyDescent="0.25">
      <c r="A293" s="3">
        <v>43398</v>
      </c>
      <c r="B293" s="21"/>
      <c r="C293" s="22"/>
      <c r="D293" s="29"/>
      <c r="E293" s="30"/>
      <c r="F293" s="28"/>
      <c r="G293" s="28"/>
      <c r="H293" s="28"/>
      <c r="I293" s="28"/>
      <c r="J293" s="28"/>
    </row>
    <row r="294" spans="1:10" x14ac:dyDescent="0.25">
      <c r="A294" s="3">
        <v>43399</v>
      </c>
      <c r="B294" s="21"/>
      <c r="C294" s="22"/>
      <c r="D294" s="29"/>
      <c r="E294" s="30"/>
      <c r="F294" s="28"/>
      <c r="G294" s="28"/>
      <c r="H294" s="28"/>
      <c r="I294" s="28"/>
      <c r="J294" s="28"/>
    </row>
    <row r="295" spans="1:10" x14ac:dyDescent="0.25">
      <c r="A295" s="3">
        <v>43402</v>
      </c>
      <c r="B295" s="21"/>
      <c r="C295" s="22"/>
      <c r="D295" s="29"/>
      <c r="E295" s="30"/>
      <c r="F295" s="28"/>
      <c r="G295" s="28"/>
      <c r="H295" s="28"/>
      <c r="I295" s="28"/>
      <c r="J295" s="28"/>
    </row>
    <row r="296" spans="1:10" x14ac:dyDescent="0.25">
      <c r="A296" s="3">
        <v>43403</v>
      </c>
      <c r="B296" s="21"/>
      <c r="C296" s="22"/>
      <c r="D296" s="29"/>
      <c r="E296" s="30"/>
      <c r="F296" s="28"/>
      <c r="G296" s="28"/>
      <c r="H296" s="28"/>
      <c r="I296" s="28"/>
      <c r="J296" s="28"/>
    </row>
    <row r="297" spans="1:10" x14ac:dyDescent="0.25">
      <c r="A297" s="3">
        <v>43404</v>
      </c>
      <c r="B297" s="21"/>
      <c r="C297" s="22"/>
      <c r="D297" s="29"/>
      <c r="E297" s="30"/>
      <c r="F297" s="28"/>
      <c r="G297" s="28"/>
      <c r="H297" s="28"/>
      <c r="I297" s="28"/>
      <c r="J297" s="28"/>
    </row>
    <row r="298" spans="1:10" x14ac:dyDescent="0.25">
      <c r="A298" s="3">
        <v>43405</v>
      </c>
      <c r="B298" s="21"/>
      <c r="C298" s="22"/>
      <c r="D298" s="29"/>
      <c r="E298" s="30"/>
      <c r="F298" s="28"/>
      <c r="G298" s="28"/>
      <c r="H298" s="28"/>
      <c r="I298" s="28"/>
      <c r="J298" s="28"/>
    </row>
    <row r="299" spans="1:10" x14ac:dyDescent="0.25">
      <c r="A299" s="3">
        <v>43409</v>
      </c>
      <c r="B299" s="21"/>
      <c r="C299" s="22"/>
      <c r="D299" s="29"/>
      <c r="E299" s="30"/>
      <c r="F299" s="28"/>
      <c r="G299" s="28"/>
      <c r="H299" s="28"/>
      <c r="I299" s="28"/>
      <c r="J299" s="28"/>
    </row>
    <row r="300" spans="1:10" x14ac:dyDescent="0.25">
      <c r="A300" s="3">
        <v>43410</v>
      </c>
      <c r="B300" s="21"/>
      <c r="C300" s="22"/>
      <c r="D300" s="29"/>
      <c r="E300" s="30"/>
      <c r="F300" s="28"/>
      <c r="G300" s="28"/>
      <c r="H300" s="28"/>
      <c r="I300" s="28"/>
      <c r="J300" s="28"/>
    </row>
    <row r="301" spans="1:10" x14ac:dyDescent="0.25">
      <c r="A301" s="3">
        <v>43411</v>
      </c>
      <c r="B301" s="21"/>
      <c r="C301" s="22"/>
      <c r="D301" s="29"/>
      <c r="E301" s="30"/>
      <c r="F301" s="28"/>
      <c r="G301" s="28"/>
      <c r="H301" s="28"/>
      <c r="I301" s="28"/>
      <c r="J301" s="28"/>
    </row>
    <row r="302" spans="1:10" x14ac:dyDescent="0.25">
      <c r="A302" s="3">
        <v>43412</v>
      </c>
      <c r="B302" s="21"/>
      <c r="C302" s="22"/>
      <c r="D302" s="29"/>
      <c r="E302" s="30"/>
      <c r="F302" s="28"/>
      <c r="G302" s="28"/>
      <c r="H302" s="28"/>
      <c r="I302" s="28"/>
      <c r="J302" s="28"/>
    </row>
    <row r="303" spans="1:10" x14ac:dyDescent="0.25">
      <c r="A303" s="3">
        <v>43413</v>
      </c>
      <c r="B303" s="21"/>
      <c r="C303" s="22"/>
      <c r="D303" s="29"/>
      <c r="E303" s="30"/>
      <c r="F303" s="28"/>
      <c r="G303" s="28"/>
      <c r="H303" s="28"/>
      <c r="I303" s="28"/>
      <c r="J303" s="28"/>
    </row>
    <row r="304" spans="1:10" x14ac:dyDescent="0.25">
      <c r="A304" s="3">
        <v>43416</v>
      </c>
      <c r="B304" s="21"/>
      <c r="C304" s="22"/>
      <c r="D304" s="29"/>
      <c r="E304" s="30"/>
      <c r="F304" s="28"/>
      <c r="G304" s="28"/>
      <c r="H304" s="28"/>
      <c r="I304" s="28"/>
      <c r="J304" s="28"/>
    </row>
    <row r="305" spans="1:10" x14ac:dyDescent="0.25">
      <c r="A305" s="3">
        <v>43417</v>
      </c>
      <c r="B305" s="21"/>
      <c r="C305" s="22"/>
      <c r="D305" s="29"/>
      <c r="E305" s="30"/>
      <c r="F305" s="28"/>
      <c r="G305" s="28"/>
      <c r="H305" s="28"/>
      <c r="I305" s="28"/>
      <c r="J305" s="28"/>
    </row>
    <row r="306" spans="1:10" x14ac:dyDescent="0.25">
      <c r="A306" s="3">
        <v>43418</v>
      </c>
      <c r="B306" s="21"/>
      <c r="C306" s="22"/>
      <c r="D306" s="29"/>
      <c r="E306" s="30"/>
      <c r="F306" s="28"/>
      <c r="G306" s="28"/>
      <c r="H306" s="28"/>
      <c r="I306" s="28"/>
      <c r="J306" s="28"/>
    </row>
    <row r="307" spans="1:10" x14ac:dyDescent="0.25">
      <c r="A307" s="3">
        <v>43423</v>
      </c>
      <c r="B307" s="21"/>
      <c r="C307" s="22"/>
      <c r="D307" s="29"/>
      <c r="E307" s="30"/>
      <c r="F307" s="28"/>
      <c r="G307" s="28"/>
      <c r="H307" s="28"/>
      <c r="I307" s="28"/>
      <c r="J307" s="28"/>
    </row>
    <row r="308" spans="1:10" x14ac:dyDescent="0.25">
      <c r="A308" s="3">
        <v>43427</v>
      </c>
      <c r="B308" s="21"/>
      <c r="C308" s="22"/>
      <c r="D308" s="29"/>
      <c r="E308" s="30"/>
      <c r="F308" s="28"/>
      <c r="G308" s="28"/>
      <c r="H308" s="28"/>
      <c r="I308" s="28"/>
      <c r="J308" s="28"/>
    </row>
    <row r="309" spans="1:10" x14ac:dyDescent="0.25">
      <c r="A309" s="3">
        <v>43433</v>
      </c>
      <c r="B309" s="21"/>
      <c r="C309" s="22"/>
      <c r="D309" s="29"/>
      <c r="E309" s="30"/>
      <c r="F309" s="28"/>
      <c r="G309" s="28"/>
      <c r="H309" s="28"/>
      <c r="I309" s="28"/>
      <c r="J309" s="28"/>
    </row>
    <row r="310" spans="1:10" x14ac:dyDescent="0.25">
      <c r="A310" s="3">
        <v>43439</v>
      </c>
      <c r="B310" s="21"/>
      <c r="C310" s="22"/>
      <c r="D310" s="29"/>
      <c r="E310" s="30"/>
      <c r="F310" s="28"/>
      <c r="G310" s="28"/>
      <c r="H310" s="28"/>
      <c r="I310" s="28"/>
      <c r="J310" s="28"/>
    </row>
    <row r="311" spans="1:10" x14ac:dyDescent="0.25">
      <c r="A311" s="3">
        <v>43441</v>
      </c>
      <c r="B311" s="21"/>
      <c r="C311" s="22"/>
      <c r="D311" s="29"/>
      <c r="E311" s="30"/>
      <c r="F311" s="28"/>
      <c r="G311" s="28"/>
      <c r="H311" s="28"/>
      <c r="I311" s="28"/>
      <c r="J311" s="28"/>
    </row>
    <row r="312" spans="1:10" x14ac:dyDescent="0.25">
      <c r="A312" s="3">
        <v>43446</v>
      </c>
      <c r="B312" s="21"/>
      <c r="C312" s="22"/>
      <c r="D312" s="29"/>
      <c r="E312" s="30"/>
      <c r="F312" s="28"/>
      <c r="G312" s="28"/>
      <c r="H312" s="28"/>
      <c r="I312" s="28"/>
      <c r="J312" s="28"/>
    </row>
    <row r="313" spans="1:10" x14ac:dyDescent="0.25">
      <c r="A313" s="3">
        <v>43451</v>
      </c>
      <c r="B313" s="21"/>
      <c r="C313" s="22"/>
      <c r="D313" s="29"/>
      <c r="E313" s="30"/>
      <c r="F313" s="28"/>
      <c r="G313" s="28"/>
      <c r="H313" s="28"/>
      <c r="I313" s="28"/>
      <c r="J313" s="28"/>
    </row>
    <row r="314" spans="1:10" x14ac:dyDescent="0.25">
      <c r="A314" s="3">
        <v>43452</v>
      </c>
      <c r="B314" s="21"/>
      <c r="C314" s="22"/>
      <c r="D314" s="29"/>
      <c r="E314" s="30"/>
      <c r="F314" s="28"/>
      <c r="G314" s="28"/>
      <c r="H314" s="28"/>
      <c r="I314" s="28"/>
      <c r="J314" s="28"/>
    </row>
    <row r="315" spans="1:10" x14ac:dyDescent="0.25">
      <c r="A315" s="3">
        <v>43453</v>
      </c>
      <c r="B315" s="21"/>
      <c r="C315" s="22"/>
      <c r="D315" s="29"/>
      <c r="E315" s="30"/>
      <c r="F315" s="28"/>
      <c r="G315" s="28"/>
      <c r="H315" s="28"/>
      <c r="I315" s="28"/>
      <c r="J315" s="28"/>
    </row>
    <row r="316" spans="1:10" x14ac:dyDescent="0.25">
      <c r="A316" s="3">
        <v>43454</v>
      </c>
      <c r="B316" s="21"/>
      <c r="C316" s="22"/>
      <c r="D316" s="29"/>
      <c r="E316" s="30"/>
      <c r="F316" s="28"/>
      <c r="G316" s="28"/>
      <c r="H316" s="28"/>
      <c r="I316" s="28"/>
      <c r="J316" s="28"/>
    </row>
    <row r="317" spans="1:10" x14ac:dyDescent="0.25">
      <c r="A317" s="3">
        <v>43455</v>
      </c>
      <c r="B317" s="21"/>
      <c r="C317" s="22"/>
      <c r="D317" s="29"/>
      <c r="E317" s="30"/>
      <c r="F317" s="28"/>
      <c r="G317" s="28"/>
      <c r="H317" s="28"/>
      <c r="I317" s="28"/>
      <c r="J317" s="28"/>
    </row>
    <row r="318" spans="1:10" x14ac:dyDescent="0.25">
      <c r="A318" s="3">
        <v>43460</v>
      </c>
      <c r="B318" s="21"/>
      <c r="C318" s="22"/>
      <c r="D318" s="29"/>
      <c r="E318" s="30"/>
      <c r="F318" s="28"/>
      <c r="G318" s="28"/>
      <c r="H318" s="28"/>
      <c r="I318" s="28"/>
      <c r="J318" s="28"/>
    </row>
    <row r="319" spans="1:10" x14ac:dyDescent="0.25">
      <c r="A319" s="3">
        <v>43461</v>
      </c>
      <c r="B319" s="21"/>
      <c r="C319" s="22"/>
      <c r="D319" s="29"/>
      <c r="E319" s="30"/>
      <c r="F319" s="28"/>
      <c r="G319" s="28"/>
      <c r="H319" s="28"/>
      <c r="I319" s="28"/>
      <c r="J319" s="28"/>
    </row>
    <row r="320" spans="1:10" x14ac:dyDescent="0.25">
      <c r="A320" s="3">
        <v>43462</v>
      </c>
      <c r="B320" s="21"/>
      <c r="C320" s="22"/>
      <c r="D320" s="29"/>
      <c r="E320" s="30"/>
      <c r="F320" s="28"/>
      <c r="G320" s="28"/>
      <c r="H320" s="28"/>
      <c r="I320" s="28"/>
      <c r="J320" s="28"/>
    </row>
    <row r="321" spans="1:10" x14ac:dyDescent="0.25">
      <c r="A321" s="3">
        <v>43468</v>
      </c>
      <c r="B321" s="21"/>
      <c r="C321" s="22"/>
      <c r="D321" s="29"/>
      <c r="E321" s="30"/>
      <c r="F321" s="28"/>
      <c r="G321" s="28"/>
      <c r="H321" s="28"/>
      <c r="I321" s="28"/>
      <c r="J321" s="28"/>
    </row>
    <row r="322" spans="1:10" x14ac:dyDescent="0.25">
      <c r="A322" s="3">
        <v>43469</v>
      </c>
      <c r="B322" s="21"/>
      <c r="C322" s="22"/>
      <c r="D322" s="29"/>
      <c r="E322" s="30"/>
      <c r="F322" s="28"/>
      <c r="G322" s="28"/>
      <c r="H322" s="28"/>
      <c r="I322" s="28"/>
      <c r="J322" s="28"/>
    </row>
    <row r="323" spans="1:10" x14ac:dyDescent="0.25">
      <c r="A323" s="3">
        <v>43472</v>
      </c>
      <c r="B323" s="21"/>
      <c r="C323" s="22"/>
      <c r="D323" s="29"/>
      <c r="E323" s="30"/>
      <c r="F323" s="28"/>
      <c r="G323" s="28"/>
      <c r="H323" s="28"/>
      <c r="I323" s="28"/>
      <c r="J323" s="28"/>
    </row>
    <row r="324" spans="1:10" x14ac:dyDescent="0.25">
      <c r="A324" s="3">
        <v>43473</v>
      </c>
      <c r="B324" s="21"/>
      <c r="C324" s="22"/>
      <c r="D324" s="29"/>
      <c r="E324" s="30"/>
      <c r="F324" s="28"/>
      <c r="G324" s="28"/>
      <c r="H324" s="28"/>
      <c r="I324" s="28"/>
      <c r="J324" s="28"/>
    </row>
    <row r="325" spans="1:10" x14ac:dyDescent="0.25">
      <c r="A325" s="3">
        <v>43474</v>
      </c>
      <c r="B325" s="21"/>
      <c r="C325" s="22"/>
      <c r="D325" s="29"/>
      <c r="E325" s="30"/>
      <c r="F325" s="28"/>
      <c r="G325" s="28"/>
      <c r="H325" s="28"/>
      <c r="I325" s="28"/>
      <c r="J325" s="28"/>
    </row>
    <row r="326" spans="1:10" x14ac:dyDescent="0.25">
      <c r="A326" s="3">
        <v>43475</v>
      </c>
      <c r="B326" s="21"/>
      <c r="C326" s="22"/>
      <c r="D326" s="29"/>
      <c r="E326" s="30"/>
      <c r="F326" s="28"/>
      <c r="G326" s="28"/>
      <c r="H326" s="28"/>
      <c r="I326" s="28"/>
      <c r="J326" s="28"/>
    </row>
    <row r="327" spans="1:10" x14ac:dyDescent="0.25">
      <c r="A327" s="3">
        <v>43479</v>
      </c>
      <c r="B327" s="21"/>
      <c r="C327" s="22"/>
      <c r="D327" s="29"/>
      <c r="E327" s="30"/>
      <c r="F327" s="28"/>
      <c r="G327" s="28"/>
      <c r="H327" s="28"/>
      <c r="I327" s="28"/>
      <c r="J327" s="28"/>
    </row>
    <row r="328" spans="1:10" x14ac:dyDescent="0.25">
      <c r="A328" s="3">
        <v>43480</v>
      </c>
      <c r="B328" s="21"/>
      <c r="C328" s="22"/>
      <c r="D328" s="29"/>
      <c r="E328" s="30"/>
      <c r="F328" s="28"/>
      <c r="G328" s="28"/>
      <c r="H328" s="28"/>
      <c r="I328" s="28"/>
      <c r="J328" s="28"/>
    </row>
    <row r="329" spans="1:10" x14ac:dyDescent="0.25">
      <c r="A329" s="3">
        <v>43481</v>
      </c>
      <c r="B329" s="21"/>
      <c r="C329" s="22"/>
      <c r="D329" s="29"/>
      <c r="E329" s="30"/>
      <c r="F329" s="28"/>
      <c r="G329" s="28"/>
      <c r="H329" s="28"/>
      <c r="I329" s="28"/>
      <c r="J329" s="28"/>
    </row>
    <row r="330" spans="1:10" x14ac:dyDescent="0.25">
      <c r="A330" s="3">
        <v>43482</v>
      </c>
      <c r="B330" s="21"/>
      <c r="C330" s="22"/>
      <c r="D330" s="29"/>
      <c r="E330" s="30"/>
      <c r="F330" s="28"/>
      <c r="G330" s="28"/>
      <c r="H330" s="28"/>
      <c r="I330" s="28"/>
      <c r="J330" s="28"/>
    </row>
    <row r="331" spans="1:10" x14ac:dyDescent="0.25">
      <c r="A331" s="3">
        <v>43483</v>
      </c>
      <c r="B331" s="21"/>
      <c r="C331" s="22"/>
      <c r="D331" s="29"/>
      <c r="E331" s="30"/>
      <c r="F331" s="28"/>
      <c r="G331" s="28"/>
      <c r="H331" s="28"/>
      <c r="I331" s="28"/>
      <c r="J331" s="28"/>
    </row>
    <row r="332" spans="1:10" x14ac:dyDescent="0.25">
      <c r="A332" s="3">
        <v>43487</v>
      </c>
      <c r="B332" s="21"/>
      <c r="C332" s="22"/>
      <c r="D332" s="29"/>
      <c r="E332" s="30"/>
      <c r="F332" s="28"/>
      <c r="G332" s="28"/>
      <c r="H332" s="28"/>
      <c r="I332" s="28"/>
      <c r="J332" s="28"/>
    </row>
    <row r="333" spans="1:10" x14ac:dyDescent="0.25">
      <c r="A333" s="3">
        <v>43488</v>
      </c>
      <c r="B333" s="21"/>
      <c r="C333" s="22"/>
      <c r="D333" s="29"/>
      <c r="E333" s="30"/>
      <c r="F333" s="28"/>
      <c r="G333" s="28"/>
      <c r="H333" s="28"/>
      <c r="I333" s="28"/>
      <c r="J333" s="28"/>
    </row>
    <row r="334" spans="1:10" x14ac:dyDescent="0.25">
      <c r="A334" s="3">
        <v>43489</v>
      </c>
      <c r="B334" s="21"/>
      <c r="C334" s="22"/>
      <c r="D334" s="29"/>
      <c r="E334" s="30"/>
      <c r="F334" s="28"/>
      <c r="G334" s="28"/>
      <c r="H334" s="28"/>
      <c r="I334" s="28"/>
      <c r="J334" s="28"/>
    </row>
    <row r="335" spans="1:10" x14ac:dyDescent="0.25">
      <c r="A335" s="3">
        <v>43490</v>
      </c>
      <c r="B335" s="21"/>
      <c r="C335" s="22"/>
      <c r="D335" s="29"/>
      <c r="E335" s="30"/>
      <c r="F335" s="28"/>
      <c r="G335" s="28"/>
      <c r="H335" s="28"/>
      <c r="I335" s="28"/>
      <c r="J335" s="28"/>
    </row>
    <row r="336" spans="1:10" x14ac:dyDescent="0.25">
      <c r="A336" s="3">
        <v>43493</v>
      </c>
      <c r="B336" s="21"/>
      <c r="C336" s="22"/>
      <c r="D336" s="29"/>
      <c r="E336" s="30"/>
      <c r="F336" s="28"/>
      <c r="G336" s="28"/>
      <c r="H336" s="28"/>
      <c r="I336" s="28"/>
      <c r="J336" s="28"/>
    </row>
    <row r="337" spans="1:10" x14ac:dyDescent="0.25">
      <c r="A337" s="3">
        <v>43494</v>
      </c>
      <c r="B337" s="21"/>
      <c r="C337" s="22"/>
      <c r="D337" s="29"/>
      <c r="E337" s="30"/>
      <c r="F337" s="28"/>
      <c r="G337" s="28"/>
      <c r="H337" s="28"/>
      <c r="I337" s="28"/>
      <c r="J337" s="28"/>
    </row>
    <row r="338" spans="1:10" x14ac:dyDescent="0.25">
      <c r="A338" s="3">
        <v>43495</v>
      </c>
      <c r="B338" s="21"/>
      <c r="C338" s="22"/>
      <c r="D338" s="29"/>
      <c r="E338" s="30"/>
      <c r="F338" s="28"/>
      <c r="G338" s="28"/>
      <c r="H338" s="28"/>
      <c r="I338" s="28"/>
      <c r="J338" s="28"/>
    </row>
    <row r="339" spans="1:10" x14ac:dyDescent="0.25">
      <c r="A339" s="3">
        <v>43496</v>
      </c>
      <c r="B339" s="21"/>
      <c r="C339" s="22"/>
      <c r="D339" s="29"/>
      <c r="E339" s="30"/>
      <c r="F339" s="28"/>
      <c r="G339" s="28"/>
      <c r="H339" s="28"/>
      <c r="I339" s="28"/>
      <c r="J339" s="28"/>
    </row>
    <row r="340" spans="1:10" x14ac:dyDescent="0.25">
      <c r="A340" s="3">
        <v>43497</v>
      </c>
      <c r="B340" s="21"/>
      <c r="C340" s="22"/>
      <c r="D340" s="29"/>
      <c r="E340" s="30"/>
      <c r="F340" s="28"/>
      <c r="G340" s="28"/>
      <c r="H340" s="28"/>
      <c r="I340" s="28"/>
      <c r="J340" s="28"/>
    </row>
    <row r="341" spans="1:10" x14ac:dyDescent="0.25">
      <c r="A341" s="3">
        <v>43500</v>
      </c>
      <c r="B341" s="21"/>
      <c r="C341" s="22"/>
      <c r="D341" s="29"/>
      <c r="E341" s="30"/>
      <c r="F341" s="28"/>
      <c r="G341" s="28"/>
      <c r="H341" s="28"/>
      <c r="I341" s="28"/>
      <c r="J341" s="28"/>
    </row>
    <row r="342" spans="1:10" x14ac:dyDescent="0.25">
      <c r="A342" s="3">
        <v>43501</v>
      </c>
      <c r="B342" s="21"/>
      <c r="C342" s="22"/>
      <c r="D342" s="29"/>
      <c r="E342" s="30"/>
      <c r="F342" s="28"/>
      <c r="G342" s="28"/>
      <c r="H342" s="28"/>
      <c r="I342" s="28"/>
      <c r="J342" s="28"/>
    </row>
    <row r="343" spans="1:10" x14ac:dyDescent="0.25">
      <c r="A343" s="3">
        <v>43502</v>
      </c>
      <c r="B343" s="21"/>
      <c r="C343" s="22"/>
      <c r="D343" s="29"/>
      <c r="E343" s="30"/>
      <c r="F343" s="28"/>
      <c r="G343" s="28"/>
      <c r="H343" s="28"/>
      <c r="I343" s="28"/>
      <c r="J343" s="28"/>
    </row>
    <row r="344" spans="1:10" x14ac:dyDescent="0.25">
      <c r="A344" s="3">
        <v>43503</v>
      </c>
      <c r="B344" s="21"/>
      <c r="C344" s="22"/>
      <c r="D344" s="29"/>
      <c r="E344" s="30"/>
      <c r="F344" s="28"/>
      <c r="G344" s="28"/>
      <c r="H344" s="28"/>
      <c r="I344" s="28"/>
      <c r="J344" s="28"/>
    </row>
    <row r="345" spans="1:10" x14ac:dyDescent="0.25">
      <c r="A345" s="3">
        <v>43504</v>
      </c>
      <c r="B345" s="21"/>
      <c r="C345" s="22"/>
      <c r="D345" s="29"/>
      <c r="E345" s="30"/>
      <c r="F345" s="28"/>
      <c r="G345" s="28"/>
      <c r="H345" s="28"/>
      <c r="I345" s="28"/>
      <c r="J345" s="28"/>
    </row>
    <row r="346" spans="1:10" x14ac:dyDescent="0.25">
      <c r="A346" s="3">
        <v>43507</v>
      </c>
      <c r="B346" s="21"/>
      <c r="C346" s="22"/>
      <c r="D346" s="29"/>
      <c r="E346" s="30"/>
      <c r="F346" s="28"/>
      <c r="G346" s="28"/>
      <c r="H346" s="28"/>
      <c r="I346" s="28"/>
      <c r="J346" s="28"/>
    </row>
    <row r="347" spans="1:10" x14ac:dyDescent="0.25">
      <c r="A347" s="3">
        <v>43508</v>
      </c>
      <c r="B347" s="21"/>
      <c r="C347" s="22"/>
      <c r="D347" s="29"/>
      <c r="E347" s="30"/>
      <c r="F347" s="28"/>
      <c r="G347" s="28"/>
      <c r="H347" s="28"/>
      <c r="I347" s="28"/>
      <c r="J347" s="28"/>
    </row>
    <row r="348" spans="1:10" x14ac:dyDescent="0.25">
      <c r="A348" s="3">
        <v>43509</v>
      </c>
      <c r="B348" s="21"/>
      <c r="C348" s="22"/>
      <c r="D348" s="29"/>
      <c r="E348" s="30"/>
      <c r="F348" s="28"/>
      <c r="G348" s="28"/>
      <c r="H348" s="28"/>
      <c r="I348" s="28"/>
      <c r="J348" s="28"/>
    </row>
    <row r="349" spans="1:10" x14ac:dyDescent="0.25">
      <c r="A349" s="3">
        <v>43510</v>
      </c>
      <c r="B349" s="21"/>
      <c r="C349" s="22"/>
      <c r="D349" s="29"/>
      <c r="E349" s="30"/>
      <c r="F349" s="28"/>
      <c r="G349" s="28"/>
      <c r="H349" s="28"/>
      <c r="I349" s="28"/>
      <c r="J349" s="28"/>
    </row>
    <row r="350" spans="1:10" x14ac:dyDescent="0.25">
      <c r="A350" s="3">
        <v>43511</v>
      </c>
      <c r="B350" s="21"/>
      <c r="C350" s="22"/>
      <c r="D350" s="29"/>
      <c r="E350" s="30"/>
      <c r="F350" s="28"/>
      <c r="G350" s="28"/>
      <c r="H350" s="28"/>
      <c r="I350" s="28"/>
      <c r="J350" s="28"/>
    </row>
    <row r="351" spans="1:10" x14ac:dyDescent="0.25">
      <c r="A351" s="3">
        <v>43515</v>
      </c>
      <c r="B351" s="21"/>
      <c r="C351" s="22"/>
      <c r="D351" s="29"/>
      <c r="E351" s="30"/>
      <c r="F351" s="28"/>
      <c r="G351" s="28"/>
      <c r="H351" s="28"/>
      <c r="I351" s="28"/>
      <c r="J351" s="28"/>
    </row>
    <row r="352" spans="1:10" x14ac:dyDescent="0.25">
      <c r="A352" s="3">
        <v>43516</v>
      </c>
      <c r="B352" s="21"/>
      <c r="C352" s="22"/>
      <c r="D352" s="29"/>
      <c r="E352" s="30"/>
      <c r="F352" s="28"/>
      <c r="G352" s="28"/>
      <c r="H352" s="28"/>
      <c r="I352" s="28"/>
      <c r="J352" s="28"/>
    </row>
    <row r="353" spans="1:10" x14ac:dyDescent="0.25">
      <c r="A353" s="3">
        <v>43517</v>
      </c>
      <c r="B353" s="21"/>
      <c r="C353" s="22"/>
      <c r="D353" s="29"/>
      <c r="E353" s="30"/>
      <c r="F353" s="28"/>
      <c r="G353" s="28"/>
      <c r="H353" s="28"/>
      <c r="I353" s="28"/>
      <c r="J353" s="28"/>
    </row>
    <row r="354" spans="1:10" x14ac:dyDescent="0.25">
      <c r="A354" s="3">
        <v>43518</v>
      </c>
      <c r="B354" s="21"/>
      <c r="C354" s="22"/>
      <c r="D354" s="29"/>
      <c r="E354" s="30"/>
      <c r="F354" s="28"/>
      <c r="G354" s="28"/>
      <c r="H354" s="28"/>
      <c r="I354" s="28"/>
      <c r="J354" s="28"/>
    </row>
    <row r="355" spans="1:10" x14ac:dyDescent="0.25">
      <c r="A355" s="3">
        <v>43521</v>
      </c>
      <c r="B355" s="31"/>
      <c r="C355" s="28"/>
      <c r="D355" s="29"/>
      <c r="E355" s="28"/>
      <c r="F355" s="28"/>
      <c r="G355" s="28"/>
      <c r="H355" s="28"/>
      <c r="I355" s="28"/>
      <c r="J355" s="28"/>
    </row>
    <row r="356" spans="1:10" x14ac:dyDescent="0.25">
      <c r="A356" s="3">
        <v>43522</v>
      </c>
      <c r="B356" s="31"/>
      <c r="C356" s="28"/>
      <c r="D356" s="29"/>
      <c r="E356" s="28"/>
      <c r="F356" s="28"/>
      <c r="G356" s="28"/>
      <c r="H356" s="28"/>
      <c r="I356" s="28"/>
      <c r="J356" s="28"/>
    </row>
    <row r="357" spans="1:10" x14ac:dyDescent="0.25">
      <c r="A357" s="3">
        <v>43523</v>
      </c>
      <c r="B357" s="31"/>
      <c r="C357" s="28"/>
      <c r="D357" s="29"/>
      <c r="E357" s="28"/>
      <c r="F357" s="28"/>
      <c r="G357" s="28"/>
      <c r="H357" s="28"/>
      <c r="I357" s="28"/>
      <c r="J357" s="28"/>
    </row>
    <row r="358" spans="1:10" x14ac:dyDescent="0.25">
      <c r="A358" s="3">
        <v>43524</v>
      </c>
      <c r="B358" s="31"/>
      <c r="C358" s="28"/>
      <c r="D358" s="29"/>
      <c r="E358" s="28"/>
      <c r="F358" s="28"/>
      <c r="G358" s="28"/>
      <c r="H358" s="28"/>
      <c r="I358" s="28"/>
      <c r="J358" s="28"/>
    </row>
    <row r="359" spans="1:10" x14ac:dyDescent="0.25">
      <c r="A359" s="3">
        <v>43525</v>
      </c>
      <c r="B359" s="31"/>
      <c r="C359" s="28"/>
      <c r="D359" s="29"/>
      <c r="E359" s="28"/>
      <c r="F359" s="28"/>
      <c r="G359" s="28"/>
      <c r="H359" s="28"/>
      <c r="I359" s="28"/>
      <c r="J359" s="28"/>
    </row>
    <row r="360" spans="1:10" x14ac:dyDescent="0.25">
      <c r="A360" s="3">
        <v>43528</v>
      </c>
      <c r="B360" s="32"/>
      <c r="C360" s="28"/>
      <c r="D360" s="29"/>
      <c r="E360" s="28"/>
      <c r="F360" s="28"/>
      <c r="G360" s="28"/>
      <c r="H360" s="28"/>
      <c r="I360" s="28"/>
      <c r="J360" s="28"/>
    </row>
    <row r="361" spans="1:10" x14ac:dyDescent="0.25">
      <c r="A361" s="3">
        <v>43529</v>
      </c>
      <c r="B361" s="32"/>
      <c r="C361" s="28"/>
      <c r="D361" s="29"/>
      <c r="E361" s="28"/>
      <c r="F361" s="28"/>
      <c r="G361" s="28"/>
      <c r="H361" s="28"/>
      <c r="I361" s="28"/>
      <c r="J361" s="28"/>
    </row>
    <row r="362" spans="1:10" x14ac:dyDescent="0.25">
      <c r="A362" s="3">
        <v>43530</v>
      </c>
      <c r="B362" s="32"/>
      <c r="C362" s="28"/>
      <c r="D362" s="29"/>
      <c r="E362" s="28"/>
      <c r="F362" s="28"/>
      <c r="G362" s="28"/>
      <c r="H362" s="28"/>
      <c r="I362" s="28"/>
      <c r="J362" s="28"/>
    </row>
    <row r="363" spans="1:10" x14ac:dyDescent="0.25">
      <c r="A363" s="3">
        <v>43531</v>
      </c>
      <c r="B363" s="32"/>
      <c r="C363" s="28"/>
      <c r="D363" s="29"/>
      <c r="E363" s="28"/>
      <c r="F363" s="28"/>
      <c r="G363" s="28"/>
      <c r="H363" s="28"/>
      <c r="I363" s="28"/>
      <c r="J363" s="28"/>
    </row>
    <row r="364" spans="1:10" x14ac:dyDescent="0.25">
      <c r="A364" s="3">
        <v>43532</v>
      </c>
      <c r="B364" s="32"/>
      <c r="C364" s="28"/>
      <c r="D364" s="29"/>
      <c r="E364" s="28"/>
      <c r="F364" s="28"/>
      <c r="G364" s="28"/>
      <c r="H364" s="28"/>
      <c r="I364" s="28"/>
      <c r="J364" s="28"/>
    </row>
    <row r="365" spans="1:10" x14ac:dyDescent="0.25">
      <c r="A365" s="3">
        <v>43535</v>
      </c>
      <c r="B365" s="32"/>
      <c r="C365" s="28"/>
      <c r="D365" s="28"/>
      <c r="E365" s="28"/>
      <c r="F365" s="28"/>
      <c r="G365" s="28"/>
      <c r="H365" s="28"/>
      <c r="I365" s="28"/>
      <c r="J365" s="28"/>
    </row>
    <row r="366" spans="1:10" x14ac:dyDescent="0.25">
      <c r="A366" s="3">
        <v>43536</v>
      </c>
      <c r="B366" s="32"/>
      <c r="C366" s="28"/>
      <c r="D366" s="28"/>
      <c r="E366" s="28"/>
      <c r="F366" s="28"/>
      <c r="G366" s="28"/>
      <c r="H366" s="28"/>
      <c r="I366" s="28"/>
      <c r="J366" s="28"/>
    </row>
    <row r="367" spans="1:10" x14ac:dyDescent="0.25">
      <c r="A367" s="3">
        <v>43537</v>
      </c>
      <c r="B367" s="32"/>
      <c r="C367" s="28"/>
      <c r="D367" s="28"/>
      <c r="E367" s="28"/>
      <c r="F367" s="28"/>
      <c r="G367" s="28"/>
      <c r="H367" s="28"/>
      <c r="I367" s="28"/>
      <c r="J367" s="28"/>
    </row>
    <row r="368" spans="1:10" x14ac:dyDescent="0.25">
      <c r="A368" s="3">
        <v>43538</v>
      </c>
      <c r="B368" s="32"/>
      <c r="C368" s="28"/>
      <c r="D368" s="28"/>
      <c r="E368" s="28"/>
      <c r="F368" s="28"/>
      <c r="G368" s="28"/>
      <c r="H368" s="28"/>
      <c r="I368" s="28"/>
      <c r="J368" s="28"/>
    </row>
    <row r="369" spans="1:10" x14ac:dyDescent="0.25">
      <c r="A369" s="3">
        <v>43539</v>
      </c>
      <c r="B369" s="32"/>
      <c r="C369" s="28"/>
      <c r="D369" s="28"/>
      <c r="E369" s="28"/>
      <c r="F369" s="28"/>
      <c r="G369" s="28"/>
      <c r="H369" s="28"/>
      <c r="I369" s="28"/>
      <c r="J369" s="28"/>
    </row>
    <row r="370" spans="1:10" x14ac:dyDescent="0.25">
      <c r="A370" s="3">
        <v>43542</v>
      </c>
      <c r="B370" s="32"/>
      <c r="C370" s="28"/>
      <c r="D370" s="28"/>
      <c r="E370" s="28"/>
      <c r="F370" s="28"/>
      <c r="G370" s="28"/>
      <c r="H370" s="28"/>
      <c r="I370" s="28"/>
      <c r="J370" s="28"/>
    </row>
    <row r="371" spans="1:10" x14ac:dyDescent="0.25">
      <c r="A371" s="3">
        <v>43543</v>
      </c>
      <c r="B371" s="32"/>
      <c r="C371" s="28"/>
      <c r="D371" s="28"/>
      <c r="E371" s="28"/>
      <c r="F371" s="28"/>
      <c r="G371" s="28"/>
      <c r="H371" s="28"/>
      <c r="I371" s="28"/>
      <c r="J371" s="28"/>
    </row>
    <row r="372" spans="1:10" x14ac:dyDescent="0.25">
      <c r="A372" s="3">
        <v>43544</v>
      </c>
      <c r="B372" s="32"/>
      <c r="C372" s="28"/>
      <c r="D372" s="28"/>
      <c r="E372" s="28"/>
      <c r="F372" s="28"/>
      <c r="G372" s="28"/>
      <c r="H372" s="28"/>
      <c r="I372" s="28"/>
      <c r="J372" s="28"/>
    </row>
    <row r="373" spans="1:10" x14ac:dyDescent="0.25">
      <c r="A373" s="3">
        <v>43545</v>
      </c>
      <c r="B373" s="32"/>
      <c r="C373" s="28"/>
      <c r="D373" s="28"/>
      <c r="E373" s="28"/>
      <c r="F373" s="28"/>
      <c r="G373" s="28"/>
      <c r="H373" s="28"/>
      <c r="I373" s="28"/>
      <c r="J373" s="28"/>
    </row>
    <row r="374" spans="1:10" x14ac:dyDescent="0.25">
      <c r="A374" s="3">
        <v>43546</v>
      </c>
      <c r="B374" s="32"/>
      <c r="C374" s="28"/>
      <c r="D374" s="28"/>
      <c r="E374" s="28"/>
      <c r="F374" s="28"/>
      <c r="G374" s="28"/>
      <c r="H374" s="28"/>
      <c r="I374" s="28"/>
      <c r="J374" s="28"/>
    </row>
    <row r="375" spans="1:10" x14ac:dyDescent="0.25">
      <c r="A375" s="3">
        <v>43549</v>
      </c>
      <c r="B375" s="32"/>
      <c r="C375" s="28"/>
      <c r="D375" s="28"/>
      <c r="E375" s="28"/>
      <c r="F375" s="28"/>
      <c r="G375" s="28"/>
      <c r="H375" s="28"/>
      <c r="I375" s="28"/>
      <c r="J375" s="28"/>
    </row>
    <row r="376" spans="1:10" x14ac:dyDescent="0.25">
      <c r="A376" s="3">
        <v>43550</v>
      </c>
      <c r="B376" s="32"/>
      <c r="C376" s="28"/>
      <c r="D376" s="28"/>
      <c r="E376" s="28"/>
      <c r="F376" s="28"/>
      <c r="G376" s="28"/>
      <c r="H376" s="28"/>
      <c r="I376" s="28"/>
      <c r="J376" s="28"/>
    </row>
    <row r="377" spans="1:10" x14ac:dyDescent="0.25">
      <c r="A377" s="3">
        <v>43551</v>
      </c>
      <c r="B377" s="32"/>
      <c r="C377" s="28"/>
      <c r="D377" s="28"/>
      <c r="E377" s="28"/>
      <c r="F377" s="28"/>
      <c r="G377" s="28"/>
      <c r="H377" s="28"/>
      <c r="I377" s="28"/>
      <c r="J377" s="28"/>
    </row>
    <row r="378" spans="1:10" x14ac:dyDescent="0.25">
      <c r="A378" s="3">
        <v>43552</v>
      </c>
      <c r="B378" s="32"/>
      <c r="C378" s="28"/>
      <c r="D378" s="28"/>
      <c r="E378" s="28"/>
      <c r="F378" s="28"/>
      <c r="G378" s="28"/>
      <c r="H378" s="28"/>
      <c r="I378" s="28"/>
      <c r="J378" s="28"/>
    </row>
    <row r="379" spans="1:10" x14ac:dyDescent="0.25">
      <c r="A379" s="3">
        <v>43553</v>
      </c>
      <c r="B379" s="32"/>
      <c r="C379" s="28"/>
      <c r="D379" s="28"/>
      <c r="E379" s="28"/>
      <c r="F379" s="28"/>
      <c r="G379" s="28"/>
      <c r="H379" s="28"/>
      <c r="I379" s="28"/>
      <c r="J379" s="28"/>
    </row>
    <row r="380" spans="1:10" x14ac:dyDescent="0.25">
      <c r="A380" s="3">
        <v>43556</v>
      </c>
      <c r="B380" s="32"/>
      <c r="C380" s="28"/>
      <c r="D380" s="28"/>
      <c r="E380" s="28"/>
      <c r="F380" s="28"/>
      <c r="G380" s="28"/>
      <c r="H380" s="28"/>
      <c r="I380" s="28"/>
      <c r="J380" s="28"/>
    </row>
    <row r="381" spans="1:10" x14ac:dyDescent="0.25">
      <c r="A381" s="3">
        <v>43557</v>
      </c>
      <c r="B381" s="32"/>
      <c r="C381" s="28"/>
      <c r="D381" s="28"/>
      <c r="E381" s="28"/>
      <c r="F381" s="28"/>
      <c r="G381" s="28"/>
      <c r="H381" s="28"/>
      <c r="I381" s="28"/>
      <c r="J381" s="28"/>
    </row>
    <row r="382" spans="1:10" x14ac:dyDescent="0.25">
      <c r="A382" s="3">
        <v>43558</v>
      </c>
      <c r="B382" s="32"/>
      <c r="C382" s="28"/>
      <c r="D382" s="28"/>
      <c r="E382" s="28"/>
      <c r="F382" s="28"/>
      <c r="G382" s="28"/>
      <c r="H382" s="28"/>
      <c r="I382" s="28"/>
      <c r="J382" s="28"/>
    </row>
    <row r="383" spans="1:10" x14ac:dyDescent="0.25">
      <c r="A383" s="3">
        <v>43559</v>
      </c>
      <c r="B383" s="32"/>
      <c r="C383" s="28"/>
      <c r="D383" s="28"/>
      <c r="E383" s="28"/>
      <c r="F383" s="28"/>
      <c r="G383" s="28"/>
      <c r="H383" s="28"/>
      <c r="I383" s="28"/>
      <c r="J383" s="28"/>
    </row>
    <row r="384" spans="1:10" x14ac:dyDescent="0.25">
      <c r="A384" s="3">
        <v>43560</v>
      </c>
      <c r="B384" s="32"/>
      <c r="C384" s="28"/>
      <c r="D384" s="28"/>
      <c r="E384" s="28"/>
      <c r="F384" s="28"/>
      <c r="G384" s="28"/>
      <c r="H384" s="28"/>
      <c r="I384" s="28"/>
      <c r="J384" s="28"/>
    </row>
    <row r="385" spans="1:10" x14ac:dyDescent="0.25">
      <c r="A385" s="3">
        <v>43563</v>
      </c>
      <c r="B385" s="32"/>
      <c r="C385" s="28"/>
      <c r="D385" s="28"/>
      <c r="E385" s="28"/>
      <c r="F385" s="28"/>
      <c r="G385" s="28"/>
      <c r="H385" s="28"/>
      <c r="I385" s="28"/>
      <c r="J385" s="28"/>
    </row>
    <row r="386" spans="1:10" x14ac:dyDescent="0.25">
      <c r="A386" s="3">
        <v>43564</v>
      </c>
      <c r="B386" s="32"/>
      <c r="C386" s="28"/>
      <c r="D386" s="28"/>
      <c r="E386" s="28"/>
      <c r="F386" s="28"/>
      <c r="G386" s="28"/>
      <c r="H386" s="28"/>
      <c r="I386" s="28"/>
      <c r="J386" s="28"/>
    </row>
    <row r="387" spans="1:10" x14ac:dyDescent="0.25">
      <c r="A387" s="3">
        <v>43565</v>
      </c>
      <c r="B387" s="32"/>
      <c r="C387" s="28"/>
      <c r="D387" s="28"/>
      <c r="E387" s="28"/>
      <c r="F387" s="28"/>
      <c r="G387" s="28"/>
      <c r="H387" s="28"/>
      <c r="I387" s="28"/>
      <c r="J387" s="28"/>
    </row>
    <row r="388" spans="1:10" x14ac:dyDescent="0.25">
      <c r="A388" s="5">
        <v>43566</v>
      </c>
      <c r="B388" s="18"/>
      <c r="C388" s="19"/>
      <c r="D388" s="19"/>
      <c r="E388" s="19"/>
      <c r="F388" s="19"/>
      <c r="G388" s="19"/>
      <c r="H388" s="19"/>
      <c r="I388" s="19"/>
      <c r="J388" s="19"/>
    </row>
    <row r="389" spans="1:10" x14ac:dyDescent="0.25">
      <c r="A389" s="3">
        <v>43567</v>
      </c>
      <c r="B389" s="32"/>
      <c r="C389" s="28"/>
      <c r="D389" s="28"/>
      <c r="E389" s="28"/>
      <c r="F389" s="28"/>
      <c r="G389" s="28"/>
      <c r="H389" s="28"/>
      <c r="I389" s="28"/>
      <c r="J389" s="28"/>
    </row>
    <row r="390" spans="1:10" x14ac:dyDescent="0.25">
      <c r="A390" s="3">
        <v>43570</v>
      </c>
    </row>
    <row r="391" spans="1:10" x14ac:dyDescent="0.25">
      <c r="A391" s="3">
        <v>43571</v>
      </c>
    </row>
    <row r="392" spans="1:10" x14ac:dyDescent="0.25">
      <c r="A392" s="3">
        <v>43572</v>
      </c>
    </row>
    <row r="393" spans="1:10" x14ac:dyDescent="0.25">
      <c r="A393" s="3">
        <v>43573</v>
      </c>
    </row>
    <row r="394" spans="1:10" x14ac:dyDescent="0.25">
      <c r="A394" s="3">
        <v>43577</v>
      </c>
    </row>
    <row r="395" spans="1:10" x14ac:dyDescent="0.25">
      <c r="A395" s="3">
        <v>43578</v>
      </c>
    </row>
    <row r="396" spans="1:10" x14ac:dyDescent="0.25">
      <c r="A396" s="3">
        <v>43579</v>
      </c>
    </row>
    <row r="397" spans="1:10" x14ac:dyDescent="0.25">
      <c r="A397" s="3">
        <v>43580</v>
      </c>
    </row>
    <row r="398" spans="1:10" x14ac:dyDescent="0.25">
      <c r="A398" s="3">
        <v>43581</v>
      </c>
    </row>
    <row r="399" spans="1:10" x14ac:dyDescent="0.25">
      <c r="A399" s="3">
        <v>43584</v>
      </c>
    </row>
    <row r="400" spans="1:10" x14ac:dyDescent="0.25">
      <c r="A400" s="3">
        <v>43585</v>
      </c>
    </row>
    <row r="401" spans="1:1" x14ac:dyDescent="0.25">
      <c r="A401" s="3">
        <v>43586</v>
      </c>
    </row>
    <row r="402" spans="1:1" x14ac:dyDescent="0.25">
      <c r="A402" s="3">
        <v>43587</v>
      </c>
    </row>
    <row r="403" spans="1:1" x14ac:dyDescent="0.25">
      <c r="A403" s="3">
        <v>43588</v>
      </c>
    </row>
    <row r="404" spans="1:1" x14ac:dyDescent="0.25">
      <c r="A404" s="3">
        <v>43591</v>
      </c>
    </row>
    <row r="405" spans="1:1" x14ac:dyDescent="0.25">
      <c r="A405" s="3">
        <v>43592</v>
      </c>
    </row>
    <row r="406" spans="1:1" x14ac:dyDescent="0.25">
      <c r="A406" s="3">
        <v>43593</v>
      </c>
    </row>
    <row r="407" spans="1:1" x14ac:dyDescent="0.25">
      <c r="A407" s="3">
        <v>43594</v>
      </c>
    </row>
    <row r="408" spans="1:1" x14ac:dyDescent="0.25">
      <c r="A408" s="3">
        <v>43595</v>
      </c>
    </row>
    <row r="409" spans="1:1" x14ac:dyDescent="0.25">
      <c r="A409" s="3">
        <v>43598</v>
      </c>
    </row>
    <row r="410" spans="1:1" x14ac:dyDescent="0.25">
      <c r="A410" s="3">
        <v>43599</v>
      </c>
    </row>
    <row r="411" spans="1:1" x14ac:dyDescent="0.25">
      <c r="A411" s="3">
        <v>43600</v>
      </c>
    </row>
    <row r="412" spans="1:1" x14ac:dyDescent="0.25">
      <c r="A412" s="3">
        <v>43601</v>
      </c>
    </row>
    <row r="413" spans="1:1" x14ac:dyDescent="0.25">
      <c r="A413" s="3">
        <v>43602</v>
      </c>
    </row>
    <row r="414" spans="1:1" x14ac:dyDescent="0.25">
      <c r="A414" s="3">
        <v>43605</v>
      </c>
    </row>
    <row r="415" spans="1:1" x14ac:dyDescent="0.25">
      <c r="A415" s="3">
        <v>43606</v>
      </c>
    </row>
    <row r="416" spans="1:1" x14ac:dyDescent="0.25">
      <c r="A416" s="3">
        <v>43607</v>
      </c>
    </row>
    <row r="417" spans="1:1" x14ac:dyDescent="0.25">
      <c r="A417" s="3">
        <v>43608</v>
      </c>
    </row>
    <row r="418" spans="1:1" x14ac:dyDescent="0.25">
      <c r="A418" s="3">
        <v>43609</v>
      </c>
    </row>
    <row r="419" spans="1:1" x14ac:dyDescent="0.25">
      <c r="A419" s="3">
        <v>43613</v>
      </c>
    </row>
    <row r="420" spans="1:1" x14ac:dyDescent="0.25">
      <c r="A420" s="3">
        <v>43614</v>
      </c>
    </row>
    <row r="421" spans="1:1" x14ac:dyDescent="0.25">
      <c r="A421" s="3">
        <v>43615</v>
      </c>
    </row>
    <row r="422" spans="1:1" x14ac:dyDescent="0.25">
      <c r="A422" s="3">
        <v>43616</v>
      </c>
    </row>
    <row r="423" spans="1:1" x14ac:dyDescent="0.25">
      <c r="A423" s="3">
        <v>43619</v>
      </c>
    </row>
    <row r="424" spans="1:1" x14ac:dyDescent="0.25">
      <c r="A424" s="3">
        <v>43620</v>
      </c>
    </row>
    <row r="425" spans="1:1" x14ac:dyDescent="0.25">
      <c r="A425" s="3">
        <v>43621</v>
      </c>
    </row>
    <row r="426" spans="1:1" x14ac:dyDescent="0.25">
      <c r="A426" s="3">
        <v>43622</v>
      </c>
    </row>
    <row r="427" spans="1:1" x14ac:dyDescent="0.25">
      <c r="A427" s="3">
        <v>43623</v>
      </c>
    </row>
    <row r="428" spans="1:1" x14ac:dyDescent="0.25">
      <c r="A428" s="3">
        <v>43626</v>
      </c>
    </row>
    <row r="429" spans="1:1" x14ac:dyDescent="0.25">
      <c r="A429" s="3">
        <v>43627</v>
      </c>
    </row>
    <row r="430" spans="1:1" x14ac:dyDescent="0.25">
      <c r="A430" s="3">
        <v>43628</v>
      </c>
    </row>
    <row r="431" spans="1:1" x14ac:dyDescent="0.25">
      <c r="A431" s="3">
        <v>43629</v>
      </c>
    </row>
    <row r="432" spans="1:1" x14ac:dyDescent="0.25">
      <c r="A432" s="3">
        <v>43630</v>
      </c>
    </row>
    <row r="433" spans="1:1" x14ac:dyDescent="0.25">
      <c r="A433" s="3">
        <v>43633</v>
      </c>
    </row>
    <row r="434" spans="1:1" x14ac:dyDescent="0.25">
      <c r="A434" s="3">
        <v>43634</v>
      </c>
    </row>
    <row r="435" spans="1:1" x14ac:dyDescent="0.25">
      <c r="A435" s="3">
        <v>43635</v>
      </c>
    </row>
    <row r="436" spans="1:1" x14ac:dyDescent="0.25">
      <c r="A436" s="3">
        <v>43636</v>
      </c>
    </row>
    <row r="437" spans="1:1" x14ac:dyDescent="0.25">
      <c r="A437" s="3">
        <v>43637</v>
      </c>
    </row>
    <row r="438" spans="1:1" x14ac:dyDescent="0.25">
      <c r="A438" s="3">
        <v>43640</v>
      </c>
    </row>
    <row r="439" spans="1:1" x14ac:dyDescent="0.25">
      <c r="A439" s="3">
        <v>43641</v>
      </c>
    </row>
    <row r="440" spans="1:1" x14ac:dyDescent="0.25">
      <c r="A440" s="3">
        <v>43642</v>
      </c>
    </row>
    <row r="441" spans="1:1" x14ac:dyDescent="0.25">
      <c r="A441" s="3">
        <v>43643</v>
      </c>
    </row>
    <row r="442" spans="1:1" x14ac:dyDescent="0.25">
      <c r="A442" s="3">
        <v>43644</v>
      </c>
    </row>
    <row r="443" spans="1:1" x14ac:dyDescent="0.25">
      <c r="A443" s="3">
        <v>43647</v>
      </c>
    </row>
    <row r="444" spans="1:1" x14ac:dyDescent="0.25">
      <c r="A444" s="3">
        <v>43648</v>
      </c>
    </row>
    <row r="445" spans="1:1" x14ac:dyDescent="0.25">
      <c r="A445" s="3">
        <v>43649</v>
      </c>
    </row>
    <row r="446" spans="1:1" x14ac:dyDescent="0.25">
      <c r="A446" s="3">
        <v>43651</v>
      </c>
    </row>
    <row r="447" spans="1:1" x14ac:dyDescent="0.25">
      <c r="A447" s="3">
        <v>43654</v>
      </c>
    </row>
    <row r="448" spans="1:1" x14ac:dyDescent="0.25">
      <c r="A448" s="3">
        <v>43655</v>
      </c>
    </row>
    <row r="449" spans="1:1" x14ac:dyDescent="0.25">
      <c r="A449" s="3">
        <v>43656</v>
      </c>
    </row>
    <row r="450" spans="1:1" x14ac:dyDescent="0.25">
      <c r="A450" s="3">
        <v>43657</v>
      </c>
    </row>
    <row r="451" spans="1:1" x14ac:dyDescent="0.25">
      <c r="A451" s="3">
        <v>43658</v>
      </c>
    </row>
    <row r="452" spans="1:1" x14ac:dyDescent="0.25">
      <c r="A452" s="3">
        <v>43661</v>
      </c>
    </row>
    <row r="453" spans="1:1" x14ac:dyDescent="0.25">
      <c r="A453" s="3">
        <v>43662</v>
      </c>
    </row>
    <row r="454" spans="1:1" x14ac:dyDescent="0.25">
      <c r="A454" s="3">
        <v>43663</v>
      </c>
    </row>
    <row r="455" spans="1:1" x14ac:dyDescent="0.25">
      <c r="A455" s="3">
        <v>43664</v>
      </c>
    </row>
    <row r="456" spans="1:1" x14ac:dyDescent="0.25">
      <c r="A456" s="3">
        <v>43665</v>
      </c>
    </row>
    <row r="457" spans="1:1" x14ac:dyDescent="0.25">
      <c r="A457" s="3">
        <v>43668</v>
      </c>
    </row>
    <row r="458" spans="1:1" x14ac:dyDescent="0.25">
      <c r="A458" s="3">
        <v>43669</v>
      </c>
    </row>
    <row r="459" spans="1:1" x14ac:dyDescent="0.25">
      <c r="A459" s="3">
        <v>43670</v>
      </c>
    </row>
    <row r="460" spans="1:1" x14ac:dyDescent="0.25">
      <c r="A460" s="3">
        <v>43671</v>
      </c>
    </row>
    <row r="461" spans="1:1" x14ac:dyDescent="0.25">
      <c r="A461" s="3">
        <v>43672</v>
      </c>
    </row>
    <row r="462" spans="1:1" x14ac:dyDescent="0.25">
      <c r="A462" s="3">
        <v>43675</v>
      </c>
    </row>
    <row r="463" spans="1:1" x14ac:dyDescent="0.25">
      <c r="A463" s="3">
        <v>43676</v>
      </c>
    </row>
    <row r="464" spans="1:1" x14ac:dyDescent="0.25">
      <c r="A464" s="3">
        <v>43677</v>
      </c>
    </row>
    <row r="465" spans="1:1" x14ac:dyDescent="0.25">
      <c r="A465" s="3">
        <v>43678</v>
      </c>
    </row>
    <row r="466" spans="1:1" x14ac:dyDescent="0.25">
      <c r="A466" s="3">
        <v>43679</v>
      </c>
    </row>
    <row r="467" spans="1:1" x14ac:dyDescent="0.25">
      <c r="A467" s="3">
        <v>43682</v>
      </c>
    </row>
    <row r="468" spans="1:1" x14ac:dyDescent="0.25">
      <c r="A468" s="3">
        <v>43683</v>
      </c>
    </row>
    <row r="469" spans="1:1" x14ac:dyDescent="0.25">
      <c r="A469" s="3">
        <v>43684</v>
      </c>
    </row>
    <row r="470" spans="1:1" x14ac:dyDescent="0.25">
      <c r="A470" s="3">
        <v>43685</v>
      </c>
    </row>
    <row r="471" spans="1:1" x14ac:dyDescent="0.25">
      <c r="A471" s="3">
        <v>43686</v>
      </c>
    </row>
    <row r="472" spans="1:1" x14ac:dyDescent="0.25">
      <c r="A472" s="3">
        <v>43689</v>
      </c>
    </row>
    <row r="473" spans="1:1" x14ac:dyDescent="0.25">
      <c r="A473" s="3">
        <v>43690</v>
      </c>
    </row>
    <row r="474" spans="1:1" x14ac:dyDescent="0.25">
      <c r="A474" s="3">
        <v>43691</v>
      </c>
    </row>
    <row r="475" spans="1:1" x14ac:dyDescent="0.25">
      <c r="A475" s="3">
        <v>43692</v>
      </c>
    </row>
    <row r="476" spans="1:1" x14ac:dyDescent="0.25">
      <c r="A476" s="3">
        <v>43693</v>
      </c>
    </row>
    <row r="477" spans="1:1" x14ac:dyDescent="0.25">
      <c r="A477" s="3">
        <v>43696</v>
      </c>
    </row>
    <row r="478" spans="1:1" x14ac:dyDescent="0.25">
      <c r="A478" s="3">
        <v>43697</v>
      </c>
    </row>
    <row r="479" spans="1:1" x14ac:dyDescent="0.25">
      <c r="A479" s="3">
        <v>43698</v>
      </c>
    </row>
    <row r="480" spans="1:1" x14ac:dyDescent="0.25">
      <c r="A480" s="3">
        <v>43699</v>
      </c>
    </row>
    <row r="481" spans="1:1" x14ac:dyDescent="0.25">
      <c r="A481" s="3">
        <v>43700</v>
      </c>
    </row>
    <row r="482" spans="1:1" x14ac:dyDescent="0.25">
      <c r="A482" s="3">
        <v>43703</v>
      </c>
    </row>
    <row r="483" spans="1:1" x14ac:dyDescent="0.25">
      <c r="A483" s="3">
        <v>43704</v>
      </c>
    </row>
    <row r="484" spans="1:1" x14ac:dyDescent="0.25">
      <c r="A484" s="3">
        <v>43705</v>
      </c>
    </row>
    <row r="485" spans="1:1" x14ac:dyDescent="0.25">
      <c r="A485" s="3">
        <v>43706</v>
      </c>
    </row>
    <row r="486" spans="1:1" x14ac:dyDescent="0.25">
      <c r="A486" s="3">
        <v>43707</v>
      </c>
    </row>
    <row r="487" spans="1:1" x14ac:dyDescent="0.25">
      <c r="A487" s="3">
        <v>43711</v>
      </c>
    </row>
    <row r="488" spans="1:1" x14ac:dyDescent="0.25">
      <c r="A488" s="3">
        <v>43712</v>
      </c>
    </row>
    <row r="489" spans="1:1" x14ac:dyDescent="0.25">
      <c r="A489" s="3">
        <v>43713</v>
      </c>
    </row>
    <row r="490" spans="1:1" x14ac:dyDescent="0.25">
      <c r="A490" s="3">
        <v>43714</v>
      </c>
    </row>
    <row r="491" spans="1:1" x14ac:dyDescent="0.25">
      <c r="A491" s="3">
        <v>43717</v>
      </c>
    </row>
    <row r="492" spans="1:1" x14ac:dyDescent="0.25">
      <c r="A492" s="3">
        <v>43718</v>
      </c>
    </row>
    <row r="493" spans="1:1" x14ac:dyDescent="0.25">
      <c r="A493" s="3">
        <v>43719</v>
      </c>
    </row>
    <row r="494" spans="1:1" x14ac:dyDescent="0.25">
      <c r="A494" s="3">
        <v>43720</v>
      </c>
    </row>
    <row r="495" spans="1:1" x14ac:dyDescent="0.25">
      <c r="A495" s="3">
        <v>43721</v>
      </c>
    </row>
    <row r="496" spans="1:1" x14ac:dyDescent="0.25">
      <c r="A496" s="3">
        <v>43724</v>
      </c>
    </row>
    <row r="497" spans="1:1" x14ac:dyDescent="0.25">
      <c r="A497" s="3">
        <v>43725</v>
      </c>
    </row>
    <row r="498" spans="1:1" x14ac:dyDescent="0.25">
      <c r="A498" s="3">
        <v>43726</v>
      </c>
    </row>
    <row r="499" spans="1:1" x14ac:dyDescent="0.25">
      <c r="A499" s="3">
        <v>43727</v>
      </c>
    </row>
    <row r="500" spans="1:1" x14ac:dyDescent="0.25">
      <c r="A500" s="3">
        <v>43728</v>
      </c>
    </row>
    <row r="501" spans="1:1" x14ac:dyDescent="0.25">
      <c r="A501" s="3">
        <v>43731</v>
      </c>
    </row>
    <row r="502" spans="1:1" x14ac:dyDescent="0.25">
      <c r="A502" s="3">
        <v>43732</v>
      </c>
    </row>
    <row r="503" spans="1:1" x14ac:dyDescent="0.25">
      <c r="A503" s="3">
        <v>43733</v>
      </c>
    </row>
    <row r="504" spans="1:1" x14ac:dyDescent="0.25">
      <c r="A504" s="3">
        <v>43734</v>
      </c>
    </row>
    <row r="505" spans="1:1" x14ac:dyDescent="0.25">
      <c r="A505" s="3">
        <v>43735</v>
      </c>
    </row>
    <row r="506" spans="1:1" x14ac:dyDescent="0.25">
      <c r="A506" s="3">
        <v>43738</v>
      </c>
    </row>
    <row r="507" spans="1:1" x14ac:dyDescent="0.25">
      <c r="A507" s="3">
        <v>43739</v>
      </c>
    </row>
    <row r="508" spans="1:1" x14ac:dyDescent="0.25">
      <c r="A508" s="3">
        <v>43740</v>
      </c>
    </row>
    <row r="509" spans="1:1" x14ac:dyDescent="0.25">
      <c r="A509" s="3">
        <v>43741</v>
      </c>
    </row>
    <row r="510" spans="1:1" x14ac:dyDescent="0.25">
      <c r="A510" s="3">
        <v>43742</v>
      </c>
    </row>
    <row r="511" spans="1:1" x14ac:dyDescent="0.25">
      <c r="A511" s="3">
        <v>43745</v>
      </c>
    </row>
    <row r="512" spans="1:1" x14ac:dyDescent="0.25">
      <c r="A512" s="3">
        <v>43746</v>
      </c>
    </row>
    <row r="513" spans="1:1" x14ac:dyDescent="0.25">
      <c r="A513" s="3">
        <v>43747</v>
      </c>
    </row>
    <row r="514" spans="1:1" x14ac:dyDescent="0.25">
      <c r="A514" s="3">
        <v>43748</v>
      </c>
    </row>
    <row r="515" spans="1:1" x14ac:dyDescent="0.25">
      <c r="A515" s="3">
        <v>43749</v>
      </c>
    </row>
    <row r="516" spans="1:1" x14ac:dyDescent="0.25">
      <c r="A516" s="3">
        <v>43752</v>
      </c>
    </row>
    <row r="517" spans="1:1" x14ac:dyDescent="0.25">
      <c r="A517" s="3">
        <v>43753</v>
      </c>
    </row>
    <row r="518" spans="1:1" x14ac:dyDescent="0.25">
      <c r="A518" s="3">
        <v>43754</v>
      </c>
    </row>
    <row r="519" spans="1:1" x14ac:dyDescent="0.25">
      <c r="A519" s="3">
        <v>43755</v>
      </c>
    </row>
    <row r="520" spans="1:1" x14ac:dyDescent="0.25">
      <c r="A520" s="3">
        <v>43756</v>
      </c>
    </row>
    <row r="521" spans="1:1" x14ac:dyDescent="0.25">
      <c r="A521" s="3">
        <v>43759</v>
      </c>
    </row>
    <row r="522" spans="1:1" x14ac:dyDescent="0.25">
      <c r="A522" s="3">
        <v>43760</v>
      </c>
    </row>
    <row r="523" spans="1:1" x14ac:dyDescent="0.25">
      <c r="A523" s="3">
        <v>43761</v>
      </c>
    </row>
    <row r="524" spans="1:1" x14ac:dyDescent="0.25">
      <c r="A524" s="3">
        <v>43762</v>
      </c>
    </row>
    <row r="525" spans="1:1" x14ac:dyDescent="0.25">
      <c r="A525" s="3">
        <v>43763</v>
      </c>
    </row>
    <row r="526" spans="1:1" x14ac:dyDescent="0.25">
      <c r="A526" s="3">
        <v>43766</v>
      </c>
    </row>
    <row r="527" spans="1:1" x14ac:dyDescent="0.25">
      <c r="A527" s="3">
        <v>43767</v>
      </c>
    </row>
    <row r="528" spans="1:1" x14ac:dyDescent="0.25">
      <c r="A528" s="3">
        <v>43768</v>
      </c>
    </row>
    <row r="529" spans="1:1" x14ac:dyDescent="0.25">
      <c r="A529" s="3">
        <v>43769</v>
      </c>
    </row>
    <row r="530" spans="1:1" x14ac:dyDescent="0.25">
      <c r="A530" s="3">
        <v>43770</v>
      </c>
    </row>
    <row r="531" spans="1:1" x14ac:dyDescent="0.25">
      <c r="A531" s="3">
        <v>43773</v>
      </c>
    </row>
    <row r="532" spans="1:1" x14ac:dyDescent="0.25">
      <c r="A532" s="3">
        <v>43774</v>
      </c>
    </row>
    <row r="533" spans="1:1" x14ac:dyDescent="0.25">
      <c r="A533" s="3">
        <v>43775</v>
      </c>
    </row>
    <row r="534" spans="1:1" x14ac:dyDescent="0.25">
      <c r="A534" s="3">
        <v>43776</v>
      </c>
    </row>
    <row r="535" spans="1:1" x14ac:dyDescent="0.25">
      <c r="A535" s="3">
        <v>43777</v>
      </c>
    </row>
    <row r="536" spans="1:1" x14ac:dyDescent="0.25">
      <c r="A536" s="3">
        <v>43780</v>
      </c>
    </row>
    <row r="537" spans="1:1" x14ac:dyDescent="0.25">
      <c r="A537" s="3">
        <v>43781</v>
      </c>
    </row>
    <row r="538" spans="1:1" x14ac:dyDescent="0.25">
      <c r="A538" s="3">
        <v>43782</v>
      </c>
    </row>
    <row r="539" spans="1:1" x14ac:dyDescent="0.25">
      <c r="A539" s="3">
        <v>43783</v>
      </c>
    </row>
    <row r="540" spans="1:1" x14ac:dyDescent="0.25">
      <c r="A540" s="3">
        <v>43784</v>
      </c>
    </row>
    <row r="541" spans="1:1" x14ac:dyDescent="0.25">
      <c r="A541" s="3">
        <v>43787</v>
      </c>
    </row>
    <row r="542" spans="1:1" x14ac:dyDescent="0.25">
      <c r="A542" s="3">
        <v>43788</v>
      </c>
    </row>
    <row r="543" spans="1:1" x14ac:dyDescent="0.25">
      <c r="A543" s="3">
        <v>43789</v>
      </c>
    </row>
    <row r="544" spans="1:1" x14ac:dyDescent="0.25">
      <c r="A544" s="3">
        <v>43790</v>
      </c>
    </row>
    <row r="545" spans="1:1" x14ac:dyDescent="0.25">
      <c r="A545" s="3">
        <v>43791</v>
      </c>
    </row>
    <row r="546" spans="1:1" x14ac:dyDescent="0.25">
      <c r="A546" s="3">
        <v>43794</v>
      </c>
    </row>
    <row r="547" spans="1:1" x14ac:dyDescent="0.25">
      <c r="A547" s="3">
        <v>43795</v>
      </c>
    </row>
    <row r="548" spans="1:1" x14ac:dyDescent="0.25">
      <c r="A548" s="3">
        <v>43796</v>
      </c>
    </row>
    <row r="549" spans="1:1" x14ac:dyDescent="0.25">
      <c r="A549" s="3">
        <v>43798</v>
      </c>
    </row>
    <row r="550" spans="1:1" x14ac:dyDescent="0.25">
      <c r="A550" s="3">
        <v>43801</v>
      </c>
    </row>
    <row r="551" spans="1:1" x14ac:dyDescent="0.25">
      <c r="A551" s="3">
        <v>43802</v>
      </c>
    </row>
    <row r="552" spans="1:1" x14ac:dyDescent="0.25">
      <c r="A552" s="3">
        <v>43803</v>
      </c>
    </row>
    <row r="553" spans="1:1" x14ac:dyDescent="0.25">
      <c r="A553" s="3">
        <v>43804</v>
      </c>
    </row>
    <row r="554" spans="1:1" x14ac:dyDescent="0.25">
      <c r="A554" s="3">
        <v>43805</v>
      </c>
    </row>
    <row r="555" spans="1:1" x14ac:dyDescent="0.25">
      <c r="A555" s="3">
        <v>43808</v>
      </c>
    </row>
    <row r="556" spans="1:1" x14ac:dyDescent="0.25">
      <c r="A556" s="3">
        <v>43809</v>
      </c>
    </row>
    <row r="557" spans="1:1" x14ac:dyDescent="0.25">
      <c r="A557" s="3">
        <v>43810</v>
      </c>
    </row>
    <row r="558" spans="1:1" x14ac:dyDescent="0.25">
      <c r="A558" s="3">
        <v>43811</v>
      </c>
    </row>
    <row r="559" spans="1:1" x14ac:dyDescent="0.25">
      <c r="A559" s="3">
        <v>43812</v>
      </c>
    </row>
    <row r="560" spans="1:1" x14ac:dyDescent="0.25">
      <c r="A560" s="3">
        <v>43816</v>
      </c>
    </row>
    <row r="561" spans="1:1" x14ac:dyDescent="0.25">
      <c r="A561" s="3">
        <v>43817</v>
      </c>
    </row>
    <row r="562" spans="1:1" x14ac:dyDescent="0.25">
      <c r="A562" s="3">
        <v>43818</v>
      </c>
    </row>
    <row r="563" spans="1:1" x14ac:dyDescent="0.25">
      <c r="A563" s="3">
        <v>43819</v>
      </c>
    </row>
    <row r="564" spans="1:1" x14ac:dyDescent="0.25">
      <c r="A564" s="3">
        <v>43822</v>
      </c>
    </row>
    <row r="565" spans="1:1" x14ac:dyDescent="0.25">
      <c r="A565" s="3">
        <v>43823</v>
      </c>
    </row>
    <row r="566" spans="1:1" x14ac:dyDescent="0.25">
      <c r="A566" s="3">
        <v>43825</v>
      </c>
    </row>
    <row r="567" spans="1:1" x14ac:dyDescent="0.25">
      <c r="A567" s="3">
        <v>43826</v>
      </c>
    </row>
    <row r="568" spans="1:1" x14ac:dyDescent="0.25">
      <c r="A568" s="3">
        <v>43829</v>
      </c>
    </row>
    <row r="569" spans="1:1" x14ac:dyDescent="0.25">
      <c r="A569" s="3">
        <v>43830</v>
      </c>
    </row>
    <row r="570" spans="1:1" x14ac:dyDescent="0.25">
      <c r="A570" s="3">
        <v>43832</v>
      </c>
    </row>
    <row r="571" spans="1:1" x14ac:dyDescent="0.25">
      <c r="A571" s="3">
        <v>43833</v>
      </c>
    </row>
    <row r="572" spans="1:1" x14ac:dyDescent="0.25">
      <c r="A572" s="3">
        <v>43836</v>
      </c>
    </row>
    <row r="573" spans="1:1" x14ac:dyDescent="0.25">
      <c r="A573" s="3">
        <v>43837</v>
      </c>
    </row>
    <row r="574" spans="1:1" x14ac:dyDescent="0.25">
      <c r="A574" s="3">
        <v>43838</v>
      </c>
    </row>
    <row r="575" spans="1:1" x14ac:dyDescent="0.25">
      <c r="A575" s="3">
        <v>43839</v>
      </c>
    </row>
    <row r="576" spans="1:1" x14ac:dyDescent="0.25">
      <c r="A576" s="3">
        <v>43840</v>
      </c>
    </row>
    <row r="577" spans="1:1" x14ac:dyDescent="0.25">
      <c r="A577" s="3">
        <v>43843</v>
      </c>
    </row>
    <row r="578" spans="1:1" x14ac:dyDescent="0.25">
      <c r="A578" s="3">
        <v>43844</v>
      </c>
    </row>
    <row r="579" spans="1:1" x14ac:dyDescent="0.25">
      <c r="A579" s="3">
        <v>43845</v>
      </c>
    </row>
    <row r="580" spans="1:1" x14ac:dyDescent="0.25">
      <c r="A580" s="3">
        <v>43846</v>
      </c>
    </row>
    <row r="581" spans="1:1" x14ac:dyDescent="0.25">
      <c r="A581" s="3">
        <v>43847</v>
      </c>
    </row>
    <row r="582" spans="1:1" x14ac:dyDescent="0.25">
      <c r="A582" s="3">
        <v>43851</v>
      </c>
    </row>
    <row r="583" spans="1:1" x14ac:dyDescent="0.25">
      <c r="A583" s="3">
        <v>43852</v>
      </c>
    </row>
    <row r="584" spans="1:1" x14ac:dyDescent="0.25">
      <c r="A584" s="3">
        <v>43853</v>
      </c>
    </row>
    <row r="585" spans="1:1" x14ac:dyDescent="0.25">
      <c r="A585" s="3">
        <v>43854</v>
      </c>
    </row>
    <row r="586" spans="1:1" x14ac:dyDescent="0.25">
      <c r="A586" s="3">
        <v>43857</v>
      </c>
    </row>
    <row r="587" spans="1:1" x14ac:dyDescent="0.25">
      <c r="A587" s="3">
        <v>43858</v>
      </c>
    </row>
    <row r="588" spans="1:1" x14ac:dyDescent="0.25">
      <c r="A588" s="3">
        <v>43859</v>
      </c>
    </row>
    <row r="589" spans="1:1" x14ac:dyDescent="0.25">
      <c r="A589" s="3">
        <v>43860</v>
      </c>
    </row>
    <row r="590" spans="1:1" x14ac:dyDescent="0.25">
      <c r="A590" s="3">
        <v>43861</v>
      </c>
    </row>
    <row r="591" spans="1:1" x14ac:dyDescent="0.25">
      <c r="A591" s="3">
        <v>43864</v>
      </c>
    </row>
    <row r="592" spans="1:1" x14ac:dyDescent="0.25">
      <c r="A592" s="3">
        <v>43865</v>
      </c>
    </row>
    <row r="593" spans="1:1" x14ac:dyDescent="0.25">
      <c r="A593" s="3">
        <v>43866</v>
      </c>
    </row>
    <row r="594" spans="1:1" x14ac:dyDescent="0.25">
      <c r="A594" s="3">
        <v>43867</v>
      </c>
    </row>
    <row r="595" spans="1:1" x14ac:dyDescent="0.25">
      <c r="A595" s="3">
        <v>43868</v>
      </c>
    </row>
    <row r="596" spans="1:1" x14ac:dyDescent="0.25">
      <c r="A596" s="3">
        <v>43871</v>
      </c>
    </row>
    <row r="597" spans="1:1" x14ac:dyDescent="0.25">
      <c r="A597" s="3">
        <v>43872</v>
      </c>
    </row>
    <row r="598" spans="1:1" x14ac:dyDescent="0.25">
      <c r="A598" s="3">
        <v>43873</v>
      </c>
    </row>
    <row r="599" spans="1:1" x14ac:dyDescent="0.25">
      <c r="A599" s="3">
        <v>43874</v>
      </c>
    </row>
    <row r="600" spans="1:1" x14ac:dyDescent="0.25">
      <c r="A600" s="3">
        <v>43875</v>
      </c>
    </row>
    <row r="601" spans="1:1" x14ac:dyDescent="0.25">
      <c r="A601" s="3">
        <v>43879</v>
      </c>
    </row>
    <row r="602" spans="1:1" x14ac:dyDescent="0.25">
      <c r="A602" s="3">
        <v>43880</v>
      </c>
    </row>
    <row r="603" spans="1:1" x14ac:dyDescent="0.25">
      <c r="A603" s="3">
        <v>43881</v>
      </c>
    </row>
    <row r="604" spans="1:1" x14ac:dyDescent="0.25">
      <c r="A604" s="3">
        <v>43882</v>
      </c>
    </row>
    <row r="605" spans="1:1" x14ac:dyDescent="0.25">
      <c r="A605" s="3">
        <v>43885</v>
      </c>
    </row>
    <row r="606" spans="1:1" x14ac:dyDescent="0.25">
      <c r="A606" s="3">
        <v>43886</v>
      </c>
    </row>
    <row r="607" spans="1:1" x14ac:dyDescent="0.25">
      <c r="A607" s="3">
        <v>43887</v>
      </c>
    </row>
    <row r="608" spans="1:1" x14ac:dyDescent="0.25">
      <c r="A608" s="3">
        <v>43888</v>
      </c>
    </row>
    <row r="609" spans="1:1" x14ac:dyDescent="0.25">
      <c r="A609" s="3">
        <v>43889</v>
      </c>
    </row>
    <row r="610" spans="1:1" x14ac:dyDescent="0.25">
      <c r="A610" s="3">
        <v>43892</v>
      </c>
    </row>
    <row r="611" spans="1:1" x14ac:dyDescent="0.25">
      <c r="A611" s="3">
        <v>43893</v>
      </c>
    </row>
    <row r="612" spans="1:1" x14ac:dyDescent="0.25">
      <c r="A612" s="3">
        <v>43894</v>
      </c>
    </row>
    <row r="613" spans="1:1" x14ac:dyDescent="0.25">
      <c r="A613" s="3">
        <v>43895</v>
      </c>
    </row>
    <row r="614" spans="1:1" x14ac:dyDescent="0.25">
      <c r="A614" s="3">
        <v>43896</v>
      </c>
    </row>
    <row r="615" spans="1:1" x14ac:dyDescent="0.25">
      <c r="A615" s="3">
        <v>43899</v>
      </c>
    </row>
    <row r="616" spans="1:1" x14ac:dyDescent="0.25">
      <c r="A616" s="3">
        <v>43900</v>
      </c>
    </row>
    <row r="617" spans="1:1" x14ac:dyDescent="0.25">
      <c r="A617" s="3">
        <v>43901</v>
      </c>
    </row>
    <row r="618" spans="1:1" x14ac:dyDescent="0.25">
      <c r="A618" s="3">
        <v>43902</v>
      </c>
    </row>
    <row r="619" spans="1:1" x14ac:dyDescent="0.25">
      <c r="A619" s="3">
        <v>43903</v>
      </c>
    </row>
    <row r="620" spans="1:1" x14ac:dyDescent="0.25">
      <c r="A620" s="3">
        <v>43906</v>
      </c>
    </row>
    <row r="621" spans="1:1" x14ac:dyDescent="0.25">
      <c r="A621" s="3">
        <v>43907</v>
      </c>
    </row>
    <row r="622" spans="1:1" x14ac:dyDescent="0.25">
      <c r="A622" s="3">
        <v>43908</v>
      </c>
    </row>
    <row r="623" spans="1:1" x14ac:dyDescent="0.25">
      <c r="A623" s="3">
        <v>43909</v>
      </c>
    </row>
    <row r="624" spans="1:1" x14ac:dyDescent="0.25">
      <c r="A624" s="3">
        <v>43910</v>
      </c>
    </row>
    <row r="625" spans="1:1" x14ac:dyDescent="0.25">
      <c r="A625" s="3">
        <v>43913</v>
      </c>
    </row>
    <row r="626" spans="1:1" x14ac:dyDescent="0.25">
      <c r="A626" s="3">
        <v>43914</v>
      </c>
    </row>
    <row r="627" spans="1:1" x14ac:dyDescent="0.25">
      <c r="A627" s="3">
        <v>43915</v>
      </c>
    </row>
    <row r="628" spans="1:1" x14ac:dyDescent="0.25">
      <c r="A628" s="3">
        <v>43916</v>
      </c>
    </row>
    <row r="629" spans="1:1" x14ac:dyDescent="0.25">
      <c r="A629" s="3">
        <v>43917</v>
      </c>
    </row>
    <row r="630" spans="1:1" x14ac:dyDescent="0.25">
      <c r="A630" s="3">
        <v>43920</v>
      </c>
    </row>
    <row r="631" spans="1:1" x14ac:dyDescent="0.25">
      <c r="A631" s="3">
        <v>43921</v>
      </c>
    </row>
    <row r="632" spans="1:1" x14ac:dyDescent="0.25">
      <c r="A632" s="3">
        <v>43922</v>
      </c>
    </row>
    <row r="633" spans="1:1" x14ac:dyDescent="0.25">
      <c r="A633" s="3">
        <v>43923</v>
      </c>
    </row>
    <row r="634" spans="1:1" x14ac:dyDescent="0.25">
      <c r="A634" s="3">
        <v>43924</v>
      </c>
    </row>
    <row r="635" spans="1:1" x14ac:dyDescent="0.25">
      <c r="A635" s="3">
        <v>43927</v>
      </c>
    </row>
    <row r="636" spans="1:1" x14ac:dyDescent="0.25">
      <c r="A636" s="3">
        <v>43928</v>
      </c>
    </row>
    <row r="637" spans="1:1" x14ac:dyDescent="0.25">
      <c r="A637" s="3">
        <v>43929</v>
      </c>
    </row>
    <row r="638" spans="1:1" x14ac:dyDescent="0.25">
      <c r="A638" s="3">
        <v>43930</v>
      </c>
    </row>
    <row r="639" spans="1:1" x14ac:dyDescent="0.25">
      <c r="A639" s="3">
        <v>43934</v>
      </c>
    </row>
    <row r="640" spans="1:1" x14ac:dyDescent="0.25">
      <c r="A640" s="3">
        <v>43935</v>
      </c>
    </row>
    <row r="641" spans="1:1" x14ac:dyDescent="0.25">
      <c r="A641" s="3">
        <v>43936</v>
      </c>
    </row>
    <row r="642" spans="1:1" x14ac:dyDescent="0.25">
      <c r="A642" s="3">
        <v>43937</v>
      </c>
    </row>
    <row r="643" spans="1:1" x14ac:dyDescent="0.25">
      <c r="A643" s="3">
        <v>43938</v>
      </c>
    </row>
    <row r="644" spans="1:1" x14ac:dyDescent="0.25">
      <c r="A644" s="3">
        <v>43941</v>
      </c>
    </row>
    <row r="645" spans="1:1" x14ac:dyDescent="0.25">
      <c r="A645" s="3">
        <v>43942</v>
      </c>
    </row>
    <row r="646" spans="1:1" x14ac:dyDescent="0.25">
      <c r="A646" s="3">
        <v>43943</v>
      </c>
    </row>
    <row r="647" spans="1:1" x14ac:dyDescent="0.25">
      <c r="A647" s="3">
        <v>43944</v>
      </c>
    </row>
    <row r="648" spans="1:1" x14ac:dyDescent="0.25">
      <c r="A648" s="3">
        <v>43945</v>
      </c>
    </row>
    <row r="649" spans="1:1" x14ac:dyDescent="0.25">
      <c r="A649" s="3">
        <v>43948</v>
      </c>
    </row>
    <row r="650" spans="1:1" x14ac:dyDescent="0.25">
      <c r="A650" s="3">
        <v>43949</v>
      </c>
    </row>
    <row r="651" spans="1:1" x14ac:dyDescent="0.25">
      <c r="A651" s="3">
        <v>43950</v>
      </c>
    </row>
    <row r="652" spans="1:1" x14ac:dyDescent="0.25">
      <c r="A652" s="3">
        <v>43951</v>
      </c>
    </row>
    <row r="653" spans="1:1" x14ac:dyDescent="0.25">
      <c r="A653" s="3">
        <v>43952</v>
      </c>
    </row>
    <row r="654" spans="1:1" x14ac:dyDescent="0.25">
      <c r="A654" s="3">
        <v>43955</v>
      </c>
    </row>
    <row r="655" spans="1:1" x14ac:dyDescent="0.25">
      <c r="A655" s="3">
        <v>43956</v>
      </c>
    </row>
    <row r="656" spans="1:1" x14ac:dyDescent="0.25">
      <c r="A656" s="3">
        <v>43957</v>
      </c>
    </row>
    <row r="657" spans="1:1" x14ac:dyDescent="0.25">
      <c r="A657" s="3">
        <v>43958</v>
      </c>
    </row>
    <row r="658" spans="1:1" x14ac:dyDescent="0.25">
      <c r="A658" s="3">
        <v>43959</v>
      </c>
    </row>
    <row r="659" spans="1:1" x14ac:dyDescent="0.25">
      <c r="A659" s="3">
        <v>43962</v>
      </c>
    </row>
    <row r="660" spans="1:1" x14ac:dyDescent="0.25">
      <c r="A660" s="3">
        <v>43963</v>
      </c>
    </row>
    <row r="661" spans="1:1" x14ac:dyDescent="0.25">
      <c r="A661" s="3">
        <v>43964</v>
      </c>
    </row>
    <row r="662" spans="1:1" x14ac:dyDescent="0.25">
      <c r="A662" s="3">
        <v>43965</v>
      </c>
    </row>
    <row r="663" spans="1:1" x14ac:dyDescent="0.25">
      <c r="A663" s="3">
        <v>43966</v>
      </c>
    </row>
    <row r="664" spans="1:1" x14ac:dyDescent="0.25">
      <c r="A664" s="3">
        <v>43969</v>
      </c>
    </row>
    <row r="665" spans="1:1" x14ac:dyDescent="0.25">
      <c r="A665" s="3">
        <v>43970</v>
      </c>
    </row>
    <row r="666" spans="1:1" x14ac:dyDescent="0.25">
      <c r="A666" s="3">
        <v>43971</v>
      </c>
    </row>
    <row r="667" spans="1:1" x14ac:dyDescent="0.25">
      <c r="A667" s="3">
        <v>43972</v>
      </c>
    </row>
    <row r="668" spans="1:1" x14ac:dyDescent="0.25">
      <c r="A668" s="3">
        <v>43973</v>
      </c>
    </row>
    <row r="669" spans="1:1" x14ac:dyDescent="0.25">
      <c r="A669" s="3">
        <v>43977</v>
      </c>
    </row>
    <row r="670" spans="1:1" x14ac:dyDescent="0.25">
      <c r="A670" s="3">
        <v>43978</v>
      </c>
    </row>
    <row r="671" spans="1:1" x14ac:dyDescent="0.25">
      <c r="A671" s="3">
        <v>43979</v>
      </c>
    </row>
    <row r="672" spans="1:1" x14ac:dyDescent="0.25">
      <c r="A672" s="3">
        <v>43980</v>
      </c>
    </row>
    <row r="673" spans="1:1" x14ac:dyDescent="0.25">
      <c r="A673" s="3">
        <v>43983</v>
      </c>
    </row>
    <row r="674" spans="1:1" x14ac:dyDescent="0.25">
      <c r="A674" s="3">
        <v>43984</v>
      </c>
    </row>
    <row r="675" spans="1:1" x14ac:dyDescent="0.25">
      <c r="A675" s="3">
        <v>43985</v>
      </c>
    </row>
    <row r="676" spans="1:1" x14ac:dyDescent="0.25">
      <c r="A676" s="3">
        <v>43986</v>
      </c>
    </row>
    <row r="677" spans="1:1" x14ac:dyDescent="0.25">
      <c r="A677" s="3">
        <v>43987</v>
      </c>
    </row>
    <row r="678" spans="1:1" x14ac:dyDescent="0.25">
      <c r="A678" s="3">
        <v>43990</v>
      </c>
    </row>
    <row r="679" spans="1:1" x14ac:dyDescent="0.25">
      <c r="A679" s="3">
        <v>43991</v>
      </c>
    </row>
    <row r="680" spans="1:1" x14ac:dyDescent="0.25">
      <c r="A680" s="3">
        <v>43992</v>
      </c>
    </row>
    <row r="681" spans="1:1" x14ac:dyDescent="0.25">
      <c r="A681" s="3">
        <v>43993</v>
      </c>
    </row>
    <row r="682" spans="1:1" x14ac:dyDescent="0.25">
      <c r="A682" s="3">
        <v>43994</v>
      </c>
    </row>
    <row r="683" spans="1:1" x14ac:dyDescent="0.25">
      <c r="A683" s="3">
        <v>43997</v>
      </c>
    </row>
    <row r="684" spans="1:1" x14ac:dyDescent="0.25">
      <c r="A684" s="3">
        <v>43998</v>
      </c>
    </row>
    <row r="685" spans="1:1" x14ac:dyDescent="0.25">
      <c r="A685" s="3">
        <v>43999</v>
      </c>
    </row>
    <row r="686" spans="1:1" x14ac:dyDescent="0.25">
      <c r="A686" s="3">
        <v>44000</v>
      </c>
    </row>
    <row r="687" spans="1:1" x14ac:dyDescent="0.25">
      <c r="A687" s="3">
        <v>44001</v>
      </c>
    </row>
    <row r="688" spans="1:1" x14ac:dyDescent="0.25">
      <c r="A688" s="3">
        <v>44004</v>
      </c>
    </row>
    <row r="689" spans="1:1" x14ac:dyDescent="0.25">
      <c r="A689" s="3">
        <v>44005</v>
      </c>
    </row>
    <row r="690" spans="1:1" x14ac:dyDescent="0.25">
      <c r="A690" s="3">
        <v>44006</v>
      </c>
    </row>
    <row r="691" spans="1:1" x14ac:dyDescent="0.25">
      <c r="A691" s="3">
        <v>44007</v>
      </c>
    </row>
    <row r="692" spans="1:1" x14ac:dyDescent="0.25">
      <c r="A692" s="3">
        <v>44008</v>
      </c>
    </row>
    <row r="693" spans="1:1" x14ac:dyDescent="0.25">
      <c r="A693" s="3">
        <v>44011</v>
      </c>
    </row>
    <row r="694" spans="1:1" x14ac:dyDescent="0.25">
      <c r="A694" s="3">
        <v>44012</v>
      </c>
    </row>
    <row r="695" spans="1:1" x14ac:dyDescent="0.25">
      <c r="A695" s="3">
        <v>44013</v>
      </c>
    </row>
    <row r="696" spans="1:1" x14ac:dyDescent="0.25">
      <c r="A696" s="3">
        <v>44014</v>
      </c>
    </row>
    <row r="697" spans="1:1" x14ac:dyDescent="0.25">
      <c r="A697" s="3">
        <v>44015</v>
      </c>
    </row>
    <row r="698" spans="1:1" x14ac:dyDescent="0.25">
      <c r="A698" s="3">
        <v>44016</v>
      </c>
    </row>
    <row r="699" spans="1:1" x14ac:dyDescent="0.25">
      <c r="A699" s="3">
        <v>44017</v>
      </c>
    </row>
    <row r="700" spans="1:1" x14ac:dyDescent="0.25">
      <c r="A700" s="3">
        <v>44018</v>
      </c>
    </row>
    <row r="701" spans="1:1" x14ac:dyDescent="0.25">
      <c r="A701" s="3">
        <v>44019</v>
      </c>
    </row>
    <row r="702" spans="1:1" x14ac:dyDescent="0.25">
      <c r="A702" s="3">
        <v>44020</v>
      </c>
    </row>
    <row r="703" spans="1:1" x14ac:dyDescent="0.25">
      <c r="A703" s="3">
        <v>44021</v>
      </c>
    </row>
    <row r="704" spans="1:1" x14ac:dyDescent="0.25">
      <c r="A704" s="3">
        <v>44022</v>
      </c>
    </row>
    <row r="705" spans="1:1" x14ac:dyDescent="0.25">
      <c r="A705" s="3">
        <v>44023</v>
      </c>
    </row>
    <row r="706" spans="1:1" x14ac:dyDescent="0.25">
      <c r="A706" s="3">
        <v>44024</v>
      </c>
    </row>
    <row r="707" spans="1:1" x14ac:dyDescent="0.25">
      <c r="A707" s="3">
        <v>44025</v>
      </c>
    </row>
    <row r="708" spans="1:1" x14ac:dyDescent="0.25">
      <c r="A708" s="3">
        <v>44026</v>
      </c>
    </row>
    <row r="709" spans="1:1" x14ac:dyDescent="0.25">
      <c r="A709" s="3">
        <v>44027</v>
      </c>
    </row>
    <row r="710" spans="1:1" x14ac:dyDescent="0.25">
      <c r="A710" s="3">
        <v>44028</v>
      </c>
    </row>
    <row r="711" spans="1:1" x14ac:dyDescent="0.25">
      <c r="A711" s="3">
        <v>44029</v>
      </c>
    </row>
    <row r="712" spans="1:1" x14ac:dyDescent="0.25">
      <c r="A712" s="3">
        <v>44030</v>
      </c>
    </row>
    <row r="713" spans="1:1" x14ac:dyDescent="0.25">
      <c r="A713" s="3">
        <v>44031</v>
      </c>
    </row>
    <row r="714" spans="1:1" x14ac:dyDescent="0.25">
      <c r="A714" s="3">
        <v>44032</v>
      </c>
    </row>
    <row r="715" spans="1:1" x14ac:dyDescent="0.25">
      <c r="A715" s="3">
        <v>44033</v>
      </c>
    </row>
    <row r="716" spans="1:1" x14ac:dyDescent="0.25">
      <c r="A716" s="3">
        <v>44034</v>
      </c>
    </row>
    <row r="717" spans="1:1" x14ac:dyDescent="0.25">
      <c r="A717" s="3">
        <v>44035</v>
      </c>
    </row>
    <row r="718" spans="1:1" x14ac:dyDescent="0.25">
      <c r="A718" s="3">
        <v>44036</v>
      </c>
    </row>
    <row r="719" spans="1:1" x14ac:dyDescent="0.25">
      <c r="A719" s="3">
        <v>44037</v>
      </c>
    </row>
    <row r="720" spans="1:1" x14ac:dyDescent="0.25">
      <c r="A720" s="3">
        <v>44038</v>
      </c>
    </row>
    <row r="721" spans="1:1" x14ac:dyDescent="0.25">
      <c r="A721" s="3">
        <v>44039</v>
      </c>
    </row>
    <row r="722" spans="1:1" x14ac:dyDescent="0.25">
      <c r="A722" s="3">
        <v>44040</v>
      </c>
    </row>
    <row r="723" spans="1:1" x14ac:dyDescent="0.25">
      <c r="A723" s="3">
        <v>44041</v>
      </c>
    </row>
    <row r="724" spans="1:1" x14ac:dyDescent="0.25">
      <c r="A724" s="3">
        <v>44042</v>
      </c>
    </row>
    <row r="725" spans="1:1" x14ac:dyDescent="0.25">
      <c r="A725" s="3">
        <v>44043</v>
      </c>
    </row>
    <row r="726" spans="1:1" x14ac:dyDescent="0.25">
      <c r="A726" s="3">
        <v>44044</v>
      </c>
    </row>
    <row r="727" spans="1:1" x14ac:dyDescent="0.25">
      <c r="A727" s="3">
        <v>44045</v>
      </c>
    </row>
    <row r="728" spans="1:1" x14ac:dyDescent="0.25">
      <c r="A728" s="3">
        <v>44046</v>
      </c>
    </row>
    <row r="729" spans="1:1" x14ac:dyDescent="0.25">
      <c r="A729" s="3">
        <v>44047</v>
      </c>
    </row>
    <row r="730" spans="1:1" x14ac:dyDescent="0.25">
      <c r="A730" s="3">
        <v>44048</v>
      </c>
    </row>
    <row r="731" spans="1:1" x14ac:dyDescent="0.25">
      <c r="A731" s="3">
        <v>44049</v>
      </c>
    </row>
    <row r="732" spans="1:1" x14ac:dyDescent="0.25">
      <c r="A732" s="3">
        <v>44050</v>
      </c>
    </row>
    <row r="733" spans="1:1" x14ac:dyDescent="0.25">
      <c r="A733" s="3">
        <v>44051</v>
      </c>
    </row>
    <row r="734" spans="1:1" x14ac:dyDescent="0.25">
      <c r="A734" s="3">
        <v>44052</v>
      </c>
    </row>
    <row r="735" spans="1:1" x14ac:dyDescent="0.25">
      <c r="A735" s="3">
        <v>44053</v>
      </c>
    </row>
    <row r="736" spans="1:1" x14ac:dyDescent="0.25">
      <c r="A736" s="3">
        <v>44054</v>
      </c>
    </row>
    <row r="737" spans="1:1" x14ac:dyDescent="0.25">
      <c r="A737" s="3">
        <v>44055</v>
      </c>
    </row>
    <row r="738" spans="1:1" x14ac:dyDescent="0.25">
      <c r="A738" s="3">
        <v>44056</v>
      </c>
    </row>
    <row r="739" spans="1:1" x14ac:dyDescent="0.25">
      <c r="A739" s="3">
        <v>44057</v>
      </c>
    </row>
    <row r="740" spans="1:1" x14ac:dyDescent="0.25">
      <c r="A740" s="3">
        <v>44058</v>
      </c>
    </row>
    <row r="741" spans="1:1" x14ac:dyDescent="0.25">
      <c r="A741" s="3">
        <v>44059</v>
      </c>
    </row>
    <row r="742" spans="1:1" x14ac:dyDescent="0.25">
      <c r="A742" s="3">
        <v>44060</v>
      </c>
    </row>
    <row r="743" spans="1:1" x14ac:dyDescent="0.25">
      <c r="A743" s="3">
        <v>44061</v>
      </c>
    </row>
    <row r="744" spans="1:1" x14ac:dyDescent="0.25">
      <c r="A744" s="3">
        <v>44062</v>
      </c>
    </row>
    <row r="745" spans="1:1" x14ac:dyDescent="0.25">
      <c r="A745" s="3">
        <v>44063</v>
      </c>
    </row>
    <row r="746" spans="1:1" x14ac:dyDescent="0.25">
      <c r="A746" s="3">
        <v>44064</v>
      </c>
    </row>
    <row r="747" spans="1:1" x14ac:dyDescent="0.25">
      <c r="A747" s="3">
        <v>44065</v>
      </c>
    </row>
    <row r="748" spans="1:1" x14ac:dyDescent="0.25">
      <c r="A748" s="3">
        <v>44066</v>
      </c>
    </row>
    <row r="749" spans="1:1" x14ac:dyDescent="0.25">
      <c r="A749" s="3">
        <v>44067</v>
      </c>
    </row>
    <row r="750" spans="1:1" x14ac:dyDescent="0.25">
      <c r="A750" s="3">
        <v>44068</v>
      </c>
    </row>
    <row r="751" spans="1:1" x14ac:dyDescent="0.25">
      <c r="A751" s="3">
        <v>44069</v>
      </c>
    </row>
    <row r="752" spans="1:1" x14ac:dyDescent="0.25">
      <c r="A752" s="3">
        <v>44070</v>
      </c>
    </row>
    <row r="753" spans="1:1" x14ac:dyDescent="0.25">
      <c r="A753" s="3">
        <v>44071</v>
      </c>
    </row>
    <row r="754" spans="1:1" x14ac:dyDescent="0.25">
      <c r="A754" s="3">
        <v>44072</v>
      </c>
    </row>
    <row r="755" spans="1:1" x14ac:dyDescent="0.25">
      <c r="A755" s="3">
        <v>44073</v>
      </c>
    </row>
    <row r="756" spans="1:1" x14ac:dyDescent="0.25">
      <c r="A756" s="3">
        <v>44074</v>
      </c>
    </row>
    <row r="757" spans="1:1" x14ac:dyDescent="0.25">
      <c r="A757" s="3">
        <v>44075</v>
      </c>
    </row>
    <row r="758" spans="1:1" x14ac:dyDescent="0.25">
      <c r="A758" s="3">
        <v>44076</v>
      </c>
    </row>
    <row r="759" spans="1:1" x14ac:dyDescent="0.25">
      <c r="A759" s="3">
        <v>44077</v>
      </c>
    </row>
    <row r="760" spans="1:1" x14ac:dyDescent="0.25">
      <c r="A760" s="3">
        <v>44078</v>
      </c>
    </row>
    <row r="761" spans="1:1" x14ac:dyDescent="0.25">
      <c r="A761" s="3">
        <v>44079</v>
      </c>
    </row>
    <row r="762" spans="1:1" x14ac:dyDescent="0.25">
      <c r="A762" s="3">
        <v>44080</v>
      </c>
    </row>
    <row r="763" spans="1:1" x14ac:dyDescent="0.25">
      <c r="A763" s="3">
        <v>44081</v>
      </c>
    </row>
    <row r="764" spans="1:1" x14ac:dyDescent="0.25">
      <c r="A764" s="3">
        <v>44082</v>
      </c>
    </row>
    <row r="765" spans="1:1" x14ac:dyDescent="0.25">
      <c r="A765" s="3">
        <v>44083</v>
      </c>
    </row>
    <row r="766" spans="1:1" x14ac:dyDescent="0.25">
      <c r="A766" s="3">
        <v>44084</v>
      </c>
    </row>
    <row r="767" spans="1:1" x14ac:dyDescent="0.25">
      <c r="A767" s="3">
        <v>44085</v>
      </c>
    </row>
    <row r="768" spans="1:1" x14ac:dyDescent="0.25">
      <c r="A768" s="3">
        <v>44086</v>
      </c>
    </row>
    <row r="769" spans="1:1" x14ac:dyDescent="0.25">
      <c r="A769" s="3">
        <v>44087</v>
      </c>
    </row>
    <row r="770" spans="1:1" x14ac:dyDescent="0.25">
      <c r="A770" s="3">
        <v>44088</v>
      </c>
    </row>
    <row r="771" spans="1:1" x14ac:dyDescent="0.25">
      <c r="A771" s="3">
        <v>44089</v>
      </c>
    </row>
    <row r="772" spans="1:1" x14ac:dyDescent="0.25">
      <c r="A772" s="3">
        <v>44090</v>
      </c>
    </row>
    <row r="773" spans="1:1" x14ac:dyDescent="0.25">
      <c r="A773" s="3">
        <v>44091</v>
      </c>
    </row>
    <row r="774" spans="1:1" x14ac:dyDescent="0.25">
      <c r="A774" s="3">
        <v>44092</v>
      </c>
    </row>
    <row r="775" spans="1:1" x14ac:dyDescent="0.25">
      <c r="A775" s="3">
        <v>44093</v>
      </c>
    </row>
    <row r="776" spans="1:1" x14ac:dyDescent="0.25">
      <c r="A776" s="3">
        <v>44094</v>
      </c>
    </row>
    <row r="777" spans="1:1" x14ac:dyDescent="0.25">
      <c r="A777" s="3">
        <v>44095</v>
      </c>
    </row>
    <row r="778" spans="1:1" x14ac:dyDescent="0.25">
      <c r="A778" s="3">
        <v>44096</v>
      </c>
    </row>
    <row r="779" spans="1:1" x14ac:dyDescent="0.25">
      <c r="A779" s="3">
        <v>44097</v>
      </c>
    </row>
    <row r="780" spans="1:1" x14ac:dyDescent="0.25">
      <c r="A780" s="3">
        <v>44098</v>
      </c>
    </row>
    <row r="781" spans="1:1" x14ac:dyDescent="0.25">
      <c r="A781" s="3">
        <v>44099</v>
      </c>
    </row>
    <row r="782" spans="1:1" x14ac:dyDescent="0.25">
      <c r="A782" s="3">
        <v>44100</v>
      </c>
    </row>
    <row r="783" spans="1:1" x14ac:dyDescent="0.25">
      <c r="A783" s="3">
        <v>44101</v>
      </c>
    </row>
    <row r="784" spans="1:1" x14ac:dyDescent="0.25">
      <c r="A784" s="3">
        <v>44102</v>
      </c>
    </row>
    <row r="785" spans="1:1" x14ac:dyDescent="0.25">
      <c r="A785" s="3">
        <v>44103</v>
      </c>
    </row>
    <row r="786" spans="1:1" x14ac:dyDescent="0.25">
      <c r="A786" s="3">
        <v>44104</v>
      </c>
    </row>
    <row r="787" spans="1:1" x14ac:dyDescent="0.25">
      <c r="A787" s="3">
        <v>44105</v>
      </c>
    </row>
    <row r="788" spans="1:1" x14ac:dyDescent="0.25">
      <c r="A788" s="3">
        <v>44106</v>
      </c>
    </row>
    <row r="789" spans="1:1" x14ac:dyDescent="0.25">
      <c r="A789" s="3">
        <v>44107</v>
      </c>
    </row>
    <row r="790" spans="1:1" x14ac:dyDescent="0.25">
      <c r="A790" s="3">
        <v>44108</v>
      </c>
    </row>
    <row r="791" spans="1:1" x14ac:dyDescent="0.25">
      <c r="A791" s="3">
        <v>44109</v>
      </c>
    </row>
    <row r="792" spans="1:1" x14ac:dyDescent="0.25">
      <c r="A792" s="3">
        <v>44110</v>
      </c>
    </row>
    <row r="793" spans="1:1" x14ac:dyDescent="0.25">
      <c r="A793" s="3">
        <v>44111</v>
      </c>
    </row>
    <row r="794" spans="1:1" x14ac:dyDescent="0.25">
      <c r="A794" s="3">
        <v>44112</v>
      </c>
    </row>
    <row r="795" spans="1:1" x14ac:dyDescent="0.25">
      <c r="A795" s="3">
        <v>44113</v>
      </c>
    </row>
    <row r="796" spans="1:1" x14ac:dyDescent="0.25">
      <c r="A796" s="3">
        <v>44114</v>
      </c>
    </row>
    <row r="797" spans="1:1" x14ac:dyDescent="0.25">
      <c r="A797" s="3">
        <v>44115</v>
      </c>
    </row>
    <row r="798" spans="1:1" x14ac:dyDescent="0.25">
      <c r="A798" s="3">
        <v>44116</v>
      </c>
    </row>
    <row r="799" spans="1:1" x14ac:dyDescent="0.25">
      <c r="A799" s="3">
        <v>44117</v>
      </c>
    </row>
    <row r="800" spans="1:1" x14ac:dyDescent="0.25">
      <c r="A800" s="3">
        <v>44118</v>
      </c>
    </row>
    <row r="801" spans="1:1" x14ac:dyDescent="0.25">
      <c r="A801" s="3">
        <v>44119</v>
      </c>
    </row>
    <row r="802" spans="1:1" x14ac:dyDescent="0.25">
      <c r="A802" s="3">
        <v>44120</v>
      </c>
    </row>
    <row r="803" spans="1:1" x14ac:dyDescent="0.25">
      <c r="A803" s="3">
        <v>44121</v>
      </c>
    </row>
    <row r="804" spans="1:1" x14ac:dyDescent="0.25">
      <c r="A804" s="3">
        <v>44122</v>
      </c>
    </row>
    <row r="805" spans="1:1" x14ac:dyDescent="0.25">
      <c r="A805" s="3">
        <v>44123</v>
      </c>
    </row>
    <row r="806" spans="1:1" x14ac:dyDescent="0.25">
      <c r="A806" s="3">
        <v>44124</v>
      </c>
    </row>
    <row r="807" spans="1:1" x14ac:dyDescent="0.25">
      <c r="A807" s="3">
        <v>44125</v>
      </c>
    </row>
    <row r="808" spans="1:1" x14ac:dyDescent="0.25">
      <c r="A808" s="3">
        <v>44126</v>
      </c>
    </row>
    <row r="809" spans="1:1" x14ac:dyDescent="0.25">
      <c r="A809" s="3">
        <v>44127</v>
      </c>
    </row>
    <row r="810" spans="1:1" x14ac:dyDescent="0.25">
      <c r="A810" s="3">
        <v>44128</v>
      </c>
    </row>
    <row r="811" spans="1:1" x14ac:dyDescent="0.25">
      <c r="A811" s="3">
        <v>44129</v>
      </c>
    </row>
    <row r="812" spans="1:1" x14ac:dyDescent="0.25">
      <c r="A812" s="3">
        <v>44130</v>
      </c>
    </row>
    <row r="813" spans="1:1" x14ac:dyDescent="0.25">
      <c r="A813" s="3">
        <v>44131</v>
      </c>
    </row>
    <row r="814" spans="1:1" x14ac:dyDescent="0.25">
      <c r="A814" s="3">
        <v>44132</v>
      </c>
    </row>
    <row r="815" spans="1:1" x14ac:dyDescent="0.25">
      <c r="A815" s="3">
        <v>44133</v>
      </c>
    </row>
    <row r="816" spans="1:1" x14ac:dyDescent="0.25">
      <c r="A816" s="3">
        <v>44134</v>
      </c>
    </row>
    <row r="817" spans="1:1" x14ac:dyDescent="0.25">
      <c r="A817" s="3">
        <v>44135</v>
      </c>
    </row>
    <row r="818" spans="1:1" x14ac:dyDescent="0.25">
      <c r="A818" s="3">
        <v>44136</v>
      </c>
    </row>
    <row r="819" spans="1:1" x14ac:dyDescent="0.25">
      <c r="A819" s="3">
        <v>44137</v>
      </c>
    </row>
    <row r="820" spans="1:1" x14ac:dyDescent="0.25">
      <c r="A820" s="3">
        <v>44138</v>
      </c>
    </row>
    <row r="821" spans="1:1" x14ac:dyDescent="0.25">
      <c r="A821" s="3">
        <v>44139</v>
      </c>
    </row>
    <row r="822" spans="1:1" x14ac:dyDescent="0.25">
      <c r="A822" s="3">
        <v>44140</v>
      </c>
    </row>
    <row r="823" spans="1:1" x14ac:dyDescent="0.25">
      <c r="A823" s="3">
        <v>44141</v>
      </c>
    </row>
    <row r="824" spans="1:1" x14ac:dyDescent="0.25">
      <c r="A824" s="3">
        <v>44142</v>
      </c>
    </row>
    <row r="825" spans="1:1" x14ac:dyDescent="0.25">
      <c r="A825" s="3">
        <v>44143</v>
      </c>
    </row>
    <row r="826" spans="1:1" x14ac:dyDescent="0.25">
      <c r="A826" s="3">
        <v>44144</v>
      </c>
    </row>
    <row r="827" spans="1:1" x14ac:dyDescent="0.25">
      <c r="A827" s="3">
        <v>44145</v>
      </c>
    </row>
    <row r="828" spans="1:1" x14ac:dyDescent="0.25">
      <c r="A828" s="3">
        <v>44146</v>
      </c>
    </row>
    <row r="829" spans="1:1" x14ac:dyDescent="0.25">
      <c r="A829" s="3">
        <v>44147</v>
      </c>
    </row>
    <row r="830" spans="1:1" x14ac:dyDescent="0.25">
      <c r="A830" s="3">
        <v>44148</v>
      </c>
    </row>
    <row r="831" spans="1:1" x14ac:dyDescent="0.25">
      <c r="A831" s="3">
        <v>44149</v>
      </c>
    </row>
    <row r="832" spans="1:1" x14ac:dyDescent="0.25">
      <c r="A832" s="3">
        <v>44150</v>
      </c>
    </row>
    <row r="833" spans="1:1" x14ac:dyDescent="0.25">
      <c r="A833" s="3">
        <v>44151</v>
      </c>
    </row>
    <row r="834" spans="1:1" x14ac:dyDescent="0.25">
      <c r="A834" s="3">
        <v>44152</v>
      </c>
    </row>
    <row r="835" spans="1:1" x14ac:dyDescent="0.25">
      <c r="A835" s="3">
        <v>44153</v>
      </c>
    </row>
    <row r="836" spans="1:1" x14ac:dyDescent="0.25">
      <c r="A836" s="3">
        <v>44154</v>
      </c>
    </row>
    <row r="837" spans="1:1" x14ac:dyDescent="0.25">
      <c r="A837" s="3">
        <v>44155</v>
      </c>
    </row>
    <row r="838" spans="1:1" x14ac:dyDescent="0.25">
      <c r="A838" s="3">
        <v>44156</v>
      </c>
    </row>
    <row r="839" spans="1:1" x14ac:dyDescent="0.25">
      <c r="A839" s="3">
        <v>44157</v>
      </c>
    </row>
    <row r="840" spans="1:1" x14ac:dyDescent="0.25">
      <c r="A840" s="3">
        <v>44158</v>
      </c>
    </row>
    <row r="841" spans="1:1" x14ac:dyDescent="0.25">
      <c r="A841" s="3">
        <v>44159</v>
      </c>
    </row>
    <row r="842" spans="1:1" x14ac:dyDescent="0.25">
      <c r="A842" s="3">
        <v>44160</v>
      </c>
    </row>
    <row r="843" spans="1:1" x14ac:dyDescent="0.25">
      <c r="A843" s="3">
        <v>44161</v>
      </c>
    </row>
    <row r="844" spans="1:1" x14ac:dyDescent="0.25">
      <c r="A844" s="3">
        <v>44162</v>
      </c>
    </row>
    <row r="845" spans="1:1" x14ac:dyDescent="0.25">
      <c r="A845" s="3">
        <v>44163</v>
      </c>
    </row>
    <row r="846" spans="1:1" x14ac:dyDescent="0.25">
      <c r="A846" s="3">
        <v>44164</v>
      </c>
    </row>
    <row r="847" spans="1:1" x14ac:dyDescent="0.25">
      <c r="A847" s="3">
        <v>44165</v>
      </c>
    </row>
    <row r="848" spans="1:1" x14ac:dyDescent="0.25">
      <c r="A848" s="3">
        <v>44166</v>
      </c>
    </row>
    <row r="849" spans="1:1" x14ac:dyDescent="0.25">
      <c r="A849" s="3">
        <v>44167</v>
      </c>
    </row>
    <row r="850" spans="1:1" x14ac:dyDescent="0.25">
      <c r="A850" s="3">
        <v>44168</v>
      </c>
    </row>
    <row r="851" spans="1:1" x14ac:dyDescent="0.25">
      <c r="A851" s="3">
        <v>44169</v>
      </c>
    </row>
    <row r="852" spans="1:1" x14ac:dyDescent="0.25">
      <c r="A852" s="3">
        <v>44170</v>
      </c>
    </row>
    <row r="853" spans="1:1" x14ac:dyDescent="0.25">
      <c r="A853" s="3">
        <v>44171</v>
      </c>
    </row>
    <row r="854" spans="1:1" x14ac:dyDescent="0.25">
      <c r="A854" s="3">
        <v>44172</v>
      </c>
    </row>
    <row r="855" spans="1:1" x14ac:dyDescent="0.25">
      <c r="A855" s="3">
        <v>44173</v>
      </c>
    </row>
    <row r="856" spans="1:1" x14ac:dyDescent="0.25">
      <c r="A856" s="3">
        <v>44174</v>
      </c>
    </row>
    <row r="857" spans="1:1" x14ac:dyDescent="0.25">
      <c r="A857" s="3">
        <v>44175</v>
      </c>
    </row>
    <row r="858" spans="1:1" x14ac:dyDescent="0.25">
      <c r="A858" s="3">
        <v>44176</v>
      </c>
    </row>
    <row r="859" spans="1:1" x14ac:dyDescent="0.25">
      <c r="A859" s="3">
        <v>44177</v>
      </c>
    </row>
    <row r="860" spans="1:1" x14ac:dyDescent="0.25">
      <c r="A860" s="3">
        <v>44178</v>
      </c>
    </row>
    <row r="861" spans="1:1" x14ac:dyDescent="0.25">
      <c r="A861" s="3">
        <v>44179</v>
      </c>
    </row>
    <row r="862" spans="1:1" x14ac:dyDescent="0.25">
      <c r="A862" s="3">
        <v>44180</v>
      </c>
    </row>
    <row r="863" spans="1:1" x14ac:dyDescent="0.25">
      <c r="A863" s="3">
        <v>44181</v>
      </c>
    </row>
    <row r="864" spans="1:1" x14ac:dyDescent="0.25">
      <c r="A864" s="3">
        <v>44182</v>
      </c>
    </row>
    <row r="865" spans="1:1" x14ac:dyDescent="0.25">
      <c r="A865" s="3">
        <v>44183</v>
      </c>
    </row>
    <row r="866" spans="1:1" x14ac:dyDescent="0.25">
      <c r="A866" s="3">
        <v>44184</v>
      </c>
    </row>
    <row r="867" spans="1:1" x14ac:dyDescent="0.25">
      <c r="A867" s="3">
        <v>44185</v>
      </c>
    </row>
    <row r="868" spans="1:1" x14ac:dyDescent="0.25">
      <c r="A868" s="3">
        <v>44186</v>
      </c>
    </row>
    <row r="869" spans="1:1" x14ac:dyDescent="0.25">
      <c r="A869" s="3">
        <v>44187</v>
      </c>
    </row>
    <row r="870" spans="1:1" x14ac:dyDescent="0.25">
      <c r="A870" s="3">
        <v>44188</v>
      </c>
    </row>
    <row r="871" spans="1:1" x14ac:dyDescent="0.25">
      <c r="A871" s="3">
        <v>44189</v>
      </c>
    </row>
    <row r="872" spans="1:1" x14ac:dyDescent="0.25">
      <c r="A872" s="3">
        <v>44190</v>
      </c>
    </row>
    <row r="873" spans="1:1" x14ac:dyDescent="0.25">
      <c r="A873" s="3">
        <v>44191</v>
      </c>
    </row>
    <row r="874" spans="1:1" x14ac:dyDescent="0.25">
      <c r="A874" s="3">
        <v>44192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4"/>
  <sheetViews>
    <sheetView tabSelected="1" workbookViewId="0">
      <selection activeCell="N26" sqref="N2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42948</v>
      </c>
      <c r="B2" s="24">
        <v>43282</v>
      </c>
      <c r="C2" s="25">
        <v>379.57998199999997</v>
      </c>
      <c r="D2" s="37" t="s">
        <v>27</v>
      </c>
      <c r="E2" s="38">
        <v>998</v>
      </c>
      <c r="F2" s="27">
        <v>35</v>
      </c>
      <c r="G2" s="33">
        <v>27.5</v>
      </c>
      <c r="H2" s="26">
        <v>1.0983929961301278</v>
      </c>
      <c r="I2" s="26">
        <v>407.07998199999997</v>
      </c>
      <c r="J2" s="27"/>
    </row>
    <row r="3" spans="1:10" x14ac:dyDescent="0.25">
      <c r="A3" s="3">
        <v>42949</v>
      </c>
      <c r="B3" s="24">
        <v>43282</v>
      </c>
      <c r="C3" s="25">
        <v>382.4277505</v>
      </c>
      <c r="D3" s="37" t="s">
        <v>27</v>
      </c>
      <c r="E3" s="38">
        <v>1004.75</v>
      </c>
      <c r="F3" s="27">
        <v>36</v>
      </c>
      <c r="G3" s="33">
        <v>27.5</v>
      </c>
      <c r="H3" s="26">
        <v>1.108392996130128</v>
      </c>
      <c r="I3" s="26">
        <v>409.92775049999995</v>
      </c>
      <c r="J3" s="27"/>
    </row>
    <row r="4" spans="1:10" x14ac:dyDescent="0.25">
      <c r="A4" s="3">
        <v>42950</v>
      </c>
      <c r="B4" s="24">
        <v>43282</v>
      </c>
      <c r="C4" s="25">
        <v>378.56948349999999</v>
      </c>
      <c r="D4" s="37" t="s">
        <v>27</v>
      </c>
      <c r="E4" s="38">
        <v>990.25</v>
      </c>
      <c r="F4" s="27">
        <v>40</v>
      </c>
      <c r="G4" s="33">
        <v>27.5</v>
      </c>
      <c r="H4" s="26">
        <v>1.148392996130128</v>
      </c>
      <c r="I4" s="26">
        <v>406.06948349999993</v>
      </c>
      <c r="J4" s="27"/>
    </row>
    <row r="5" spans="1:10" x14ac:dyDescent="0.25">
      <c r="A5" s="3">
        <v>42951</v>
      </c>
      <c r="B5" s="24">
        <v>43282</v>
      </c>
      <c r="C5" s="25">
        <v>377.00780399999996</v>
      </c>
      <c r="D5" s="37" t="s">
        <v>27</v>
      </c>
      <c r="E5" s="38">
        <v>986</v>
      </c>
      <c r="F5" s="27">
        <v>40</v>
      </c>
      <c r="G5" s="33">
        <v>27.5</v>
      </c>
      <c r="H5" s="26">
        <v>1.148392996130128</v>
      </c>
      <c r="I5" s="26">
        <v>404.50780399999991</v>
      </c>
      <c r="J5" s="27"/>
    </row>
    <row r="6" spans="1:10" x14ac:dyDescent="0.25">
      <c r="A6" s="3">
        <v>42954</v>
      </c>
      <c r="B6" s="24">
        <v>43282</v>
      </c>
      <c r="C6" s="25">
        <v>381.41725200000002</v>
      </c>
      <c r="D6" s="37" t="s">
        <v>27</v>
      </c>
      <c r="E6" s="38">
        <v>998</v>
      </c>
      <c r="F6" s="27">
        <v>40</v>
      </c>
      <c r="G6" s="33">
        <v>27.5</v>
      </c>
      <c r="H6" s="26">
        <v>1.148392996130128</v>
      </c>
      <c r="I6" s="26">
        <v>408.91725199999996</v>
      </c>
      <c r="J6" s="27"/>
    </row>
    <row r="7" spans="1:10" x14ac:dyDescent="0.25">
      <c r="A7" s="3">
        <v>42955</v>
      </c>
      <c r="B7" s="24">
        <v>43282</v>
      </c>
      <c r="C7" s="25">
        <v>381.23352499999999</v>
      </c>
      <c r="D7" s="37" t="s">
        <v>27</v>
      </c>
      <c r="E7" s="38">
        <v>999.5</v>
      </c>
      <c r="F7" s="27">
        <v>38</v>
      </c>
      <c r="G7" s="33">
        <v>27.5</v>
      </c>
      <c r="H7" s="26">
        <v>1.128392996130128</v>
      </c>
      <c r="I7" s="26">
        <v>408.73352499999993</v>
      </c>
      <c r="J7" s="27"/>
    </row>
    <row r="8" spans="1:10" x14ac:dyDescent="0.25">
      <c r="A8" s="3">
        <v>42956</v>
      </c>
      <c r="B8" s="24">
        <v>43282</v>
      </c>
      <c r="C8" s="25">
        <v>381.60097899999994</v>
      </c>
      <c r="D8" s="37" t="s">
        <v>27</v>
      </c>
      <c r="E8" s="38">
        <v>1000.5</v>
      </c>
      <c r="F8" s="27">
        <v>38</v>
      </c>
      <c r="G8" s="33">
        <v>27.5</v>
      </c>
      <c r="H8" s="26">
        <v>1.128392996130128</v>
      </c>
      <c r="I8" s="26">
        <v>409.100979</v>
      </c>
      <c r="J8" s="27"/>
    </row>
    <row r="9" spans="1:10" x14ac:dyDescent="0.25">
      <c r="A9" s="3">
        <v>42957</v>
      </c>
      <c r="B9" s="24">
        <v>43282</v>
      </c>
      <c r="C9" s="25">
        <v>371.31226699999996</v>
      </c>
      <c r="D9" s="37" t="s">
        <v>27</v>
      </c>
      <c r="E9" s="38">
        <v>970.5</v>
      </c>
      <c r="F9" s="27">
        <v>40</v>
      </c>
      <c r="G9" s="33">
        <v>27.5</v>
      </c>
      <c r="H9" s="26">
        <v>1.148392996130128</v>
      </c>
      <c r="I9" s="26">
        <v>398.81226700000002</v>
      </c>
      <c r="J9" s="27"/>
    </row>
    <row r="10" spans="1:10" x14ac:dyDescent="0.25">
      <c r="A10" s="3">
        <v>42958</v>
      </c>
      <c r="B10" s="24">
        <v>43282</v>
      </c>
      <c r="C10" s="25">
        <v>375.26239749999996</v>
      </c>
      <c r="D10" s="37" t="s">
        <v>27</v>
      </c>
      <c r="E10" s="38">
        <v>976.25</v>
      </c>
      <c r="F10" s="27">
        <v>45</v>
      </c>
      <c r="G10" s="33">
        <v>27.5</v>
      </c>
      <c r="H10" s="26">
        <v>1.1983929961301278</v>
      </c>
      <c r="I10" s="26">
        <v>402.76239749999996</v>
      </c>
      <c r="J10" s="27"/>
    </row>
    <row r="11" spans="1:10" x14ac:dyDescent="0.25">
      <c r="A11" s="3">
        <v>42961</v>
      </c>
      <c r="B11" s="24">
        <v>43282</v>
      </c>
      <c r="C11" s="25">
        <v>372.78208299999994</v>
      </c>
      <c r="D11" s="37" t="s">
        <v>27</v>
      </c>
      <c r="E11" s="38">
        <v>969.5</v>
      </c>
      <c r="F11" s="27">
        <v>45</v>
      </c>
      <c r="G11" s="33">
        <v>27.5</v>
      </c>
      <c r="H11" s="26">
        <v>1.1983929961301278</v>
      </c>
      <c r="I11" s="26">
        <v>400.282083</v>
      </c>
      <c r="J11" s="27"/>
    </row>
    <row r="12" spans="1:10" x14ac:dyDescent="0.25">
      <c r="A12" s="3">
        <v>42962</v>
      </c>
      <c r="B12" s="24">
        <v>43282</v>
      </c>
      <c r="C12" s="25">
        <v>367.63772699999998</v>
      </c>
      <c r="D12" s="37" t="s">
        <v>27</v>
      </c>
      <c r="E12" s="38">
        <v>954.5</v>
      </c>
      <c r="F12" s="27">
        <v>46</v>
      </c>
      <c r="G12" s="33">
        <v>27.5</v>
      </c>
      <c r="H12" s="26">
        <v>1.2083929961301278</v>
      </c>
      <c r="I12" s="26">
        <v>395.13772699999993</v>
      </c>
      <c r="J12" s="27"/>
    </row>
    <row r="13" spans="1:10" x14ac:dyDescent="0.25">
      <c r="A13" s="3">
        <v>42963</v>
      </c>
      <c r="B13" s="24">
        <v>43282</v>
      </c>
      <c r="C13" s="25">
        <v>368.28077150000001</v>
      </c>
      <c r="D13" s="37" t="s">
        <v>27</v>
      </c>
      <c r="E13" s="38">
        <v>955.25</v>
      </c>
      <c r="F13" s="27">
        <v>47</v>
      </c>
      <c r="G13" s="33">
        <v>27.5</v>
      </c>
      <c r="H13" s="26">
        <v>1.2183929961301279</v>
      </c>
      <c r="I13" s="26">
        <v>395.78077149999996</v>
      </c>
      <c r="J13" s="27"/>
    </row>
    <row r="14" spans="1:10" x14ac:dyDescent="0.25">
      <c r="A14" s="3">
        <v>42964</v>
      </c>
      <c r="B14" s="24">
        <v>43282</v>
      </c>
      <c r="C14" s="25">
        <v>372.23090200000001</v>
      </c>
      <c r="D14" s="37" t="s">
        <v>27</v>
      </c>
      <c r="E14" s="38">
        <v>963</v>
      </c>
      <c r="F14" s="27">
        <v>50</v>
      </c>
      <c r="G14" s="33">
        <v>27.5</v>
      </c>
      <c r="H14" s="26">
        <v>1.2483929961301279</v>
      </c>
      <c r="I14" s="26">
        <v>399.73090200000001</v>
      </c>
      <c r="J14" s="27"/>
    </row>
    <row r="15" spans="1:10" x14ac:dyDescent="0.25">
      <c r="A15" s="3">
        <v>42965</v>
      </c>
      <c r="B15" s="24">
        <v>43282</v>
      </c>
      <c r="C15" s="25">
        <v>372.50649249999992</v>
      </c>
      <c r="D15" s="37" t="s">
        <v>27</v>
      </c>
      <c r="E15" s="38">
        <v>966.75</v>
      </c>
      <c r="F15" s="27">
        <v>47</v>
      </c>
      <c r="G15" s="33">
        <v>27.5</v>
      </c>
      <c r="H15" s="26">
        <v>1.2183929961301279</v>
      </c>
      <c r="I15" s="26">
        <v>400.00649249999998</v>
      </c>
      <c r="J15" s="27"/>
    </row>
    <row r="16" spans="1:10" x14ac:dyDescent="0.25">
      <c r="A16" s="3">
        <v>42968</v>
      </c>
      <c r="B16" s="24">
        <v>43282</v>
      </c>
      <c r="C16" s="25">
        <v>372.87394649999999</v>
      </c>
      <c r="D16" s="37" t="s">
        <v>27</v>
      </c>
      <c r="E16" s="38">
        <v>967.75</v>
      </c>
      <c r="F16" s="27">
        <v>47</v>
      </c>
      <c r="G16" s="33">
        <v>27.5</v>
      </c>
      <c r="H16" s="26">
        <v>1.2183929961301279</v>
      </c>
      <c r="I16" s="26">
        <v>400.37394649999993</v>
      </c>
      <c r="J16" s="27"/>
    </row>
    <row r="17" spans="1:10" x14ac:dyDescent="0.25">
      <c r="A17" s="3">
        <v>42969</v>
      </c>
      <c r="B17" s="24">
        <v>43282</v>
      </c>
      <c r="C17" s="25">
        <v>375.99730549999998</v>
      </c>
      <c r="D17" s="37" t="s">
        <v>27</v>
      </c>
      <c r="E17" s="38">
        <v>968.25</v>
      </c>
      <c r="F17" s="27">
        <v>55</v>
      </c>
      <c r="G17" s="33">
        <v>27.5</v>
      </c>
      <c r="H17" s="26">
        <v>1.2983929961301279</v>
      </c>
      <c r="I17" s="26">
        <v>403.49730549999992</v>
      </c>
      <c r="J17" s="27"/>
    </row>
    <row r="18" spans="1:10" x14ac:dyDescent="0.25">
      <c r="A18" s="3">
        <v>42970</v>
      </c>
      <c r="B18" s="24">
        <v>43282</v>
      </c>
      <c r="C18" s="25">
        <v>377.55898499999995</v>
      </c>
      <c r="D18" s="37" t="s">
        <v>27</v>
      </c>
      <c r="E18" s="38">
        <v>970.5</v>
      </c>
      <c r="F18" s="27">
        <v>57</v>
      </c>
      <c r="G18" s="33">
        <v>27.5</v>
      </c>
      <c r="H18" s="26">
        <v>1.3183929961301279</v>
      </c>
      <c r="I18" s="26">
        <v>405.05898499999995</v>
      </c>
      <c r="J18" s="27"/>
    </row>
    <row r="19" spans="1:10" x14ac:dyDescent="0.25">
      <c r="A19" s="3">
        <v>42971</v>
      </c>
      <c r="B19" s="24">
        <v>43282</v>
      </c>
      <c r="C19" s="25">
        <v>379.67184549999996</v>
      </c>
      <c r="D19" s="37" t="s">
        <v>27</v>
      </c>
      <c r="E19" s="38">
        <v>978.25</v>
      </c>
      <c r="F19" s="27">
        <v>55</v>
      </c>
      <c r="G19" s="33">
        <v>28.5</v>
      </c>
      <c r="H19" s="26">
        <v>1.3256072868984963</v>
      </c>
      <c r="I19" s="26">
        <v>408.17184549999996</v>
      </c>
      <c r="J19" s="27"/>
    </row>
    <row r="20" spans="1:10" x14ac:dyDescent="0.25">
      <c r="A20" s="3">
        <v>42972</v>
      </c>
      <c r="B20" s="24">
        <v>43282</v>
      </c>
      <c r="C20" s="25">
        <v>378.38575649999996</v>
      </c>
      <c r="D20" s="37" t="s">
        <v>27</v>
      </c>
      <c r="E20" s="38">
        <v>976.75</v>
      </c>
      <c r="F20" s="27">
        <v>53</v>
      </c>
      <c r="G20" s="33">
        <v>28.5</v>
      </c>
      <c r="H20" s="26">
        <v>1.3056072868984963</v>
      </c>
      <c r="I20" s="26">
        <v>406.88575649999996</v>
      </c>
      <c r="J20" s="27"/>
    </row>
    <row r="21" spans="1:10" x14ac:dyDescent="0.25">
      <c r="A21" s="3">
        <v>42975</v>
      </c>
      <c r="B21" s="24">
        <v>43282</v>
      </c>
      <c r="C21" s="25">
        <v>378.11016599999994</v>
      </c>
      <c r="D21" s="37" t="s">
        <v>27</v>
      </c>
      <c r="E21" s="38">
        <v>974</v>
      </c>
      <c r="F21" s="27">
        <v>55</v>
      </c>
      <c r="G21" s="33">
        <v>28.5</v>
      </c>
      <c r="H21" s="26">
        <v>1.3256072868984963</v>
      </c>
      <c r="I21" s="26">
        <v>406.61016599999994</v>
      </c>
      <c r="J21" s="27"/>
    </row>
    <row r="22" spans="1:10" x14ac:dyDescent="0.25">
      <c r="A22" s="3">
        <v>42976</v>
      </c>
      <c r="B22" s="24">
        <v>43282</v>
      </c>
      <c r="C22" s="25">
        <v>377.191531</v>
      </c>
      <c r="D22" s="37" t="s">
        <v>27</v>
      </c>
      <c r="E22" s="38">
        <v>970.5</v>
      </c>
      <c r="F22" s="27">
        <v>56</v>
      </c>
      <c r="G22" s="33">
        <v>28.5</v>
      </c>
      <c r="H22" s="26">
        <v>1.3356072868984963</v>
      </c>
      <c r="I22" s="26">
        <v>405.69153099999994</v>
      </c>
      <c r="J22" s="27"/>
    </row>
    <row r="23" spans="1:10" x14ac:dyDescent="0.25">
      <c r="A23" s="3">
        <v>42977</v>
      </c>
      <c r="B23" s="24">
        <v>43282</v>
      </c>
      <c r="C23" s="25">
        <v>377.65084849999994</v>
      </c>
      <c r="D23" s="37" t="s">
        <v>27</v>
      </c>
      <c r="E23" s="38">
        <v>967.75</v>
      </c>
      <c r="F23" s="27">
        <v>60</v>
      </c>
      <c r="G23" s="33">
        <v>28.5</v>
      </c>
      <c r="H23" s="26">
        <v>1.3756072868984961</v>
      </c>
      <c r="I23" s="26">
        <v>406.1508485</v>
      </c>
      <c r="J23" s="27"/>
    </row>
    <row r="24" spans="1:10" x14ac:dyDescent="0.25">
      <c r="A24" s="3">
        <v>42978</v>
      </c>
      <c r="B24" s="24">
        <v>43282</v>
      </c>
      <c r="C24" s="25">
        <v>382.15215999999998</v>
      </c>
      <c r="D24" s="37" t="s">
        <v>27</v>
      </c>
      <c r="E24" s="38">
        <v>980</v>
      </c>
      <c r="F24" s="27">
        <v>60</v>
      </c>
      <c r="G24" s="33">
        <v>28.5</v>
      </c>
      <c r="H24" s="26">
        <v>1.3756072868984961</v>
      </c>
      <c r="I24" s="26">
        <v>410.65215999999998</v>
      </c>
      <c r="J24" s="27"/>
    </row>
    <row r="25" spans="1:10" x14ac:dyDescent="0.25">
      <c r="A25" s="3">
        <v>42979</v>
      </c>
      <c r="B25" s="24">
        <v>43282</v>
      </c>
      <c r="C25" s="25">
        <v>382.88706799999994</v>
      </c>
      <c r="D25" s="37" t="s">
        <v>27</v>
      </c>
      <c r="E25" s="38">
        <v>985</v>
      </c>
      <c r="F25" s="27">
        <v>57</v>
      </c>
      <c r="G25" s="33">
        <v>28.5</v>
      </c>
      <c r="H25" s="26">
        <v>1.3456072868984963</v>
      </c>
      <c r="I25" s="26">
        <v>411.387068</v>
      </c>
      <c r="J25" s="27"/>
    </row>
    <row r="26" spans="1:10" x14ac:dyDescent="0.25">
      <c r="A26" s="3">
        <v>42983</v>
      </c>
      <c r="B26" s="24">
        <v>43282</v>
      </c>
      <c r="C26" s="25">
        <v>389.96055749999999</v>
      </c>
      <c r="D26" s="37" t="s">
        <v>27</v>
      </c>
      <c r="E26" s="38">
        <v>1003.25</v>
      </c>
      <c r="F26" s="27">
        <v>58</v>
      </c>
      <c r="G26" s="33">
        <v>28.5</v>
      </c>
      <c r="H26" s="26">
        <v>1.3556072868984961</v>
      </c>
      <c r="I26" s="26">
        <v>418.46055749999994</v>
      </c>
      <c r="J26" s="27"/>
    </row>
    <row r="27" spans="1:10" x14ac:dyDescent="0.25">
      <c r="A27" s="3">
        <v>42984</v>
      </c>
      <c r="B27" s="24">
        <v>43282</v>
      </c>
      <c r="C27" s="25">
        <v>390.3280115</v>
      </c>
      <c r="D27" s="37" t="s">
        <v>27</v>
      </c>
      <c r="E27" s="38">
        <v>1005.25</v>
      </c>
      <c r="F27" s="27">
        <v>57</v>
      </c>
      <c r="G27" s="33">
        <v>28.5</v>
      </c>
      <c r="H27" s="26">
        <v>1.3456072868984963</v>
      </c>
      <c r="I27" s="26">
        <v>418.8280115</v>
      </c>
      <c r="J27" s="27"/>
    </row>
    <row r="28" spans="1:10" x14ac:dyDescent="0.25">
      <c r="A28" s="3">
        <v>42986</v>
      </c>
      <c r="B28" s="24">
        <v>43282</v>
      </c>
      <c r="C28" s="25">
        <v>387.29651599999994</v>
      </c>
      <c r="D28" s="37" t="s">
        <v>27</v>
      </c>
      <c r="E28" s="38">
        <v>996</v>
      </c>
      <c r="F28" s="27">
        <v>58</v>
      </c>
      <c r="G28" s="33">
        <v>29.5</v>
      </c>
      <c r="H28" s="26">
        <v>1.3828215776668644</v>
      </c>
      <c r="I28" s="26">
        <v>416.79651599999994</v>
      </c>
      <c r="J28" s="27"/>
    </row>
    <row r="29" spans="1:10" x14ac:dyDescent="0.25">
      <c r="A29" s="3">
        <v>42989</v>
      </c>
      <c r="B29" s="24">
        <v>43282</v>
      </c>
      <c r="C29" s="25">
        <v>386.46974449999999</v>
      </c>
      <c r="D29" s="37" t="s">
        <v>27</v>
      </c>
      <c r="E29" s="38">
        <v>994.75</v>
      </c>
      <c r="F29" s="27">
        <v>57</v>
      </c>
      <c r="G29" s="33">
        <v>29.5</v>
      </c>
      <c r="H29" s="26">
        <v>1.3728215776668644</v>
      </c>
      <c r="I29" s="26">
        <v>415.96974449999993</v>
      </c>
      <c r="J29" s="27"/>
    </row>
    <row r="30" spans="1:10" x14ac:dyDescent="0.25">
      <c r="A30" s="3">
        <v>42990</v>
      </c>
      <c r="B30" s="24">
        <v>43282</v>
      </c>
      <c r="C30" s="25">
        <v>383.34638549999994</v>
      </c>
      <c r="D30" s="37" t="s">
        <v>27</v>
      </c>
      <c r="E30" s="38">
        <v>986.25</v>
      </c>
      <c r="F30" s="27">
        <v>57</v>
      </c>
      <c r="G30" s="33">
        <v>29.5</v>
      </c>
      <c r="H30" s="26">
        <v>1.3728215776668644</v>
      </c>
      <c r="I30" s="26">
        <v>412.84638549999994</v>
      </c>
      <c r="J30" s="27"/>
    </row>
    <row r="31" spans="1:10" x14ac:dyDescent="0.25">
      <c r="A31" s="3">
        <v>42991</v>
      </c>
      <c r="B31" s="24">
        <v>43282</v>
      </c>
      <c r="C31" s="25">
        <v>386.83719849999994</v>
      </c>
      <c r="D31" s="37" t="s">
        <v>27</v>
      </c>
      <c r="E31" s="38">
        <v>994.75</v>
      </c>
      <c r="F31" s="27">
        <v>58</v>
      </c>
      <c r="G31" s="33">
        <v>29.5</v>
      </c>
      <c r="H31" s="26">
        <v>1.3828215776668644</v>
      </c>
      <c r="I31" s="26">
        <v>416.3371985</v>
      </c>
      <c r="J31" s="27"/>
    </row>
    <row r="32" spans="1:10" x14ac:dyDescent="0.25">
      <c r="A32" s="3">
        <v>42992</v>
      </c>
      <c r="B32" s="24">
        <v>43282</v>
      </c>
      <c r="C32" s="25">
        <v>391.52223699999996</v>
      </c>
      <c r="D32" s="37" t="s">
        <v>27</v>
      </c>
      <c r="E32" s="38">
        <v>1008.5</v>
      </c>
      <c r="F32" s="27">
        <v>57</v>
      </c>
      <c r="G32" s="33">
        <v>30</v>
      </c>
      <c r="H32" s="26">
        <v>1.3864287230510486</v>
      </c>
      <c r="I32" s="26">
        <v>421.52223700000002</v>
      </c>
      <c r="J32" s="27"/>
    </row>
    <row r="33" spans="1:10" x14ac:dyDescent="0.25">
      <c r="A33" s="3">
        <v>42996</v>
      </c>
      <c r="B33" s="24">
        <v>43282</v>
      </c>
      <c r="C33" s="25">
        <v>388.39887799999997</v>
      </c>
      <c r="D33" s="37" t="s">
        <v>27</v>
      </c>
      <c r="E33" s="38">
        <v>1002</v>
      </c>
      <c r="F33" s="27">
        <v>55</v>
      </c>
      <c r="G33" s="33">
        <v>30</v>
      </c>
      <c r="H33" s="26">
        <v>1.3664287230510488</v>
      </c>
      <c r="I33" s="26">
        <v>418.39887799999997</v>
      </c>
      <c r="J33" s="27"/>
    </row>
    <row r="34" spans="1:10" x14ac:dyDescent="0.25">
      <c r="A34" s="3">
        <v>42997</v>
      </c>
      <c r="B34" s="24">
        <v>43282</v>
      </c>
      <c r="C34" s="25">
        <v>387.75583349999999</v>
      </c>
      <c r="D34" s="37" t="s">
        <v>27</v>
      </c>
      <c r="E34" s="38">
        <v>1000.25</v>
      </c>
      <c r="F34" s="27">
        <v>55</v>
      </c>
      <c r="G34" s="33">
        <v>30</v>
      </c>
      <c r="H34" s="26">
        <v>1.3664287230510488</v>
      </c>
      <c r="I34" s="26">
        <v>417.75583349999999</v>
      </c>
      <c r="J34" s="27"/>
    </row>
    <row r="35" spans="1:10" x14ac:dyDescent="0.25">
      <c r="A35" s="3">
        <v>42998</v>
      </c>
      <c r="B35" s="24">
        <v>43282</v>
      </c>
      <c r="C35" s="25">
        <v>389.77683049999996</v>
      </c>
      <c r="D35" s="37" t="s">
        <v>27</v>
      </c>
      <c r="E35" s="38">
        <v>1004.75</v>
      </c>
      <c r="F35" s="27">
        <v>56</v>
      </c>
      <c r="G35" s="33">
        <v>30</v>
      </c>
      <c r="H35" s="26">
        <v>1.3764287230510486</v>
      </c>
      <c r="I35" s="26">
        <v>419.77683049999996</v>
      </c>
      <c r="J35" s="27"/>
    </row>
    <row r="36" spans="1:10" x14ac:dyDescent="0.25">
      <c r="A36" s="3">
        <v>42999</v>
      </c>
      <c r="B36" s="24">
        <v>43282</v>
      </c>
      <c r="C36" s="25">
        <v>389.50123999999994</v>
      </c>
      <c r="D36" s="37" t="s">
        <v>27</v>
      </c>
      <c r="E36" s="38">
        <v>1005</v>
      </c>
      <c r="F36" s="27">
        <v>55</v>
      </c>
      <c r="G36" s="33">
        <v>30</v>
      </c>
      <c r="H36" s="26">
        <v>1.3664287230510488</v>
      </c>
      <c r="I36" s="26">
        <v>419.50124</v>
      </c>
      <c r="J36" s="27"/>
    </row>
    <row r="37" spans="1:10" x14ac:dyDescent="0.25">
      <c r="A37" s="3">
        <v>43000</v>
      </c>
      <c r="B37" s="24">
        <v>43282</v>
      </c>
      <c r="C37" s="25">
        <v>394.18627849999996</v>
      </c>
      <c r="D37" s="37" t="s">
        <v>27</v>
      </c>
      <c r="E37" s="38">
        <v>1017.75</v>
      </c>
      <c r="F37" s="27">
        <v>55</v>
      </c>
      <c r="G37" s="33">
        <v>30</v>
      </c>
      <c r="H37" s="26">
        <v>1.3664287230510488</v>
      </c>
      <c r="I37" s="26">
        <v>424.18627850000001</v>
      </c>
      <c r="J37" s="27"/>
    </row>
    <row r="38" spans="1:10" x14ac:dyDescent="0.25">
      <c r="A38" s="3">
        <v>43003</v>
      </c>
      <c r="B38" s="24">
        <v>43282</v>
      </c>
      <c r="C38" s="25">
        <v>389.50123999999994</v>
      </c>
      <c r="D38" s="37" t="s">
        <v>27</v>
      </c>
      <c r="E38" s="38">
        <v>1006</v>
      </c>
      <c r="F38" s="27">
        <v>54</v>
      </c>
      <c r="G38" s="33">
        <v>30</v>
      </c>
      <c r="H38" s="26">
        <v>1.3564287230510486</v>
      </c>
      <c r="I38" s="26">
        <v>419.50123999999994</v>
      </c>
      <c r="J38" s="27"/>
    </row>
    <row r="39" spans="1:10" x14ac:dyDescent="0.25">
      <c r="A39" s="3">
        <v>43004</v>
      </c>
      <c r="B39" s="24">
        <v>43282</v>
      </c>
      <c r="C39" s="25">
        <v>387.48024299999997</v>
      </c>
      <c r="D39" s="37" t="s">
        <v>27</v>
      </c>
      <c r="E39" s="38">
        <v>999.5</v>
      </c>
      <c r="F39" s="27">
        <v>55</v>
      </c>
      <c r="G39" s="33">
        <v>30</v>
      </c>
      <c r="H39" s="26">
        <v>1.3664287230510488</v>
      </c>
      <c r="I39" s="26">
        <v>417.48024299999997</v>
      </c>
      <c r="J39" s="27"/>
    </row>
    <row r="40" spans="1:10" x14ac:dyDescent="0.25">
      <c r="A40" s="3">
        <v>43005</v>
      </c>
      <c r="B40" s="24">
        <v>43282</v>
      </c>
      <c r="C40" s="25">
        <v>388.39887799999997</v>
      </c>
      <c r="D40" s="37" t="s">
        <v>27</v>
      </c>
      <c r="E40" s="38">
        <v>1001</v>
      </c>
      <c r="F40" s="27">
        <v>56</v>
      </c>
      <c r="G40" s="33">
        <v>30</v>
      </c>
      <c r="H40" s="26">
        <v>1.3764287230510486</v>
      </c>
      <c r="I40" s="26">
        <v>418.39887799999997</v>
      </c>
      <c r="J40" s="27"/>
    </row>
    <row r="41" spans="1:10" x14ac:dyDescent="0.25">
      <c r="A41" s="3">
        <v>43006</v>
      </c>
      <c r="B41" s="24">
        <v>43282</v>
      </c>
      <c r="C41" s="25">
        <v>386.65347149999997</v>
      </c>
      <c r="D41" s="37" t="s">
        <v>27</v>
      </c>
      <c r="E41" s="38">
        <v>995.25</v>
      </c>
      <c r="F41" s="27">
        <v>57</v>
      </c>
      <c r="G41" s="33">
        <v>29.5</v>
      </c>
      <c r="H41" s="26">
        <v>1.3728215776668644</v>
      </c>
      <c r="I41" s="26">
        <v>416.15347149999997</v>
      </c>
      <c r="J41" s="27"/>
    </row>
    <row r="42" spans="1:10" x14ac:dyDescent="0.25">
      <c r="A42" s="3">
        <v>43007</v>
      </c>
      <c r="B42" s="24">
        <v>43282</v>
      </c>
      <c r="C42" s="25">
        <v>388.58260499999994</v>
      </c>
      <c r="D42" s="37" t="s">
        <v>27</v>
      </c>
      <c r="E42" s="38">
        <v>1002.5</v>
      </c>
      <c r="F42" s="27">
        <v>55</v>
      </c>
      <c r="G42" s="33">
        <v>29.5</v>
      </c>
      <c r="H42" s="26">
        <v>1.3528215776668646</v>
      </c>
      <c r="I42" s="26">
        <v>418.08260499999994</v>
      </c>
      <c r="J42" s="27"/>
    </row>
    <row r="43" spans="1:10" x14ac:dyDescent="0.25">
      <c r="A43" s="3">
        <v>43010</v>
      </c>
      <c r="B43" s="24">
        <v>43282</v>
      </c>
      <c r="C43" s="25">
        <v>385.55110949999994</v>
      </c>
      <c r="D43" s="37" t="s">
        <v>27</v>
      </c>
      <c r="E43" s="38">
        <v>993.25</v>
      </c>
      <c r="F43" s="27">
        <v>56</v>
      </c>
      <c r="G43" s="33">
        <v>28.5</v>
      </c>
      <c r="H43" s="26">
        <v>1.3356072868984963</v>
      </c>
      <c r="I43" s="26">
        <v>414.05110949999994</v>
      </c>
      <c r="J43" s="27"/>
    </row>
    <row r="44" spans="1:10" x14ac:dyDescent="0.25">
      <c r="A44" s="3">
        <v>43011</v>
      </c>
      <c r="B44" s="24">
        <v>43282</v>
      </c>
      <c r="C44" s="25">
        <v>384.26502049999993</v>
      </c>
      <c r="D44" s="37" t="s">
        <v>27</v>
      </c>
      <c r="E44" s="38">
        <v>991.75</v>
      </c>
      <c r="F44" s="27">
        <v>54</v>
      </c>
      <c r="G44" s="33">
        <v>28.5</v>
      </c>
      <c r="H44" s="26">
        <v>1.3156072868984963</v>
      </c>
      <c r="I44" s="26">
        <v>412.76502049999999</v>
      </c>
      <c r="J44" s="27"/>
    </row>
    <row r="45" spans="1:10" x14ac:dyDescent="0.25">
      <c r="A45" s="3">
        <v>43012</v>
      </c>
      <c r="B45" s="24">
        <v>43282</v>
      </c>
      <c r="C45" s="25">
        <v>385.73483649999997</v>
      </c>
      <c r="D45" s="37" t="s">
        <v>27</v>
      </c>
      <c r="E45" s="38">
        <v>994.75</v>
      </c>
      <c r="F45" s="27">
        <v>55</v>
      </c>
      <c r="G45" s="33">
        <v>28.5</v>
      </c>
      <c r="H45" s="26">
        <v>1.3256072868984963</v>
      </c>
      <c r="I45" s="26">
        <v>414.23483649999991</v>
      </c>
      <c r="J45" s="27"/>
    </row>
    <row r="46" spans="1:10" x14ac:dyDescent="0.25">
      <c r="A46" s="3">
        <v>43013</v>
      </c>
      <c r="B46" s="24">
        <v>43282</v>
      </c>
      <c r="C46" s="25">
        <v>388.21515099999993</v>
      </c>
      <c r="D46" s="37" t="s">
        <v>27</v>
      </c>
      <c r="E46" s="38">
        <v>1004.5</v>
      </c>
      <c r="F46" s="27">
        <v>52</v>
      </c>
      <c r="G46" s="33">
        <v>29.5</v>
      </c>
      <c r="H46" s="26">
        <v>1.3228215776668644</v>
      </c>
      <c r="I46" s="26">
        <v>417.71515099999999</v>
      </c>
      <c r="J46" s="27"/>
    </row>
    <row r="47" spans="1:10" x14ac:dyDescent="0.25">
      <c r="A47" s="3">
        <v>43014</v>
      </c>
      <c r="B47" s="24">
        <v>43282</v>
      </c>
      <c r="C47" s="25">
        <v>389.86869399999995</v>
      </c>
      <c r="D47" s="37" t="s">
        <v>27</v>
      </c>
      <c r="E47" s="38">
        <v>1009</v>
      </c>
      <c r="F47" s="27">
        <v>52</v>
      </c>
      <c r="G47" s="33">
        <v>30.1</v>
      </c>
      <c r="H47" s="26">
        <v>1.3391501521278855</v>
      </c>
      <c r="I47" s="26">
        <v>419.96869399999997</v>
      </c>
      <c r="J47" s="27"/>
    </row>
    <row r="48" spans="1:10" x14ac:dyDescent="0.25">
      <c r="A48" s="3">
        <v>43017</v>
      </c>
      <c r="B48" s="24">
        <v>43282</v>
      </c>
      <c r="C48" s="25">
        <v>387.93956049999991</v>
      </c>
      <c r="D48" s="37" t="s">
        <v>27</v>
      </c>
      <c r="E48" s="38">
        <v>1003.75</v>
      </c>
      <c r="F48" s="27">
        <v>52</v>
      </c>
      <c r="G48" s="33">
        <v>30.1</v>
      </c>
      <c r="H48" s="26">
        <v>1.3391501521278855</v>
      </c>
      <c r="I48" s="26">
        <v>418.03956049999994</v>
      </c>
      <c r="J48" s="27"/>
    </row>
    <row r="49" spans="1:10" x14ac:dyDescent="0.25">
      <c r="A49" s="3">
        <v>43018</v>
      </c>
      <c r="B49" s="24">
        <v>43282</v>
      </c>
      <c r="C49" s="25">
        <v>387.11278899999996</v>
      </c>
      <c r="D49" s="37" t="s">
        <v>27</v>
      </c>
      <c r="E49" s="38">
        <v>1003.5</v>
      </c>
      <c r="F49" s="27">
        <v>50</v>
      </c>
      <c r="G49" s="33">
        <v>30.1</v>
      </c>
      <c r="H49" s="26">
        <v>1.3191501521278854</v>
      </c>
      <c r="I49" s="26">
        <v>417.21278899999999</v>
      </c>
      <c r="J49" s="27"/>
    </row>
    <row r="50" spans="1:10" x14ac:dyDescent="0.25">
      <c r="A50" s="3">
        <v>43019</v>
      </c>
      <c r="B50" s="24">
        <v>43282</v>
      </c>
      <c r="C50" s="25">
        <v>387.93956049999991</v>
      </c>
      <c r="D50" s="37" t="s">
        <v>27</v>
      </c>
      <c r="E50" s="38">
        <v>1003.75</v>
      </c>
      <c r="F50" s="27">
        <v>52</v>
      </c>
      <c r="G50" s="33">
        <v>30.1</v>
      </c>
      <c r="H50" s="26">
        <v>1.3391501521278855</v>
      </c>
      <c r="I50" s="26">
        <v>418.03956049999994</v>
      </c>
      <c r="J50" s="27"/>
    </row>
    <row r="51" spans="1:10" x14ac:dyDescent="0.25">
      <c r="A51" s="3">
        <v>43020</v>
      </c>
      <c r="B51" s="24">
        <v>43282</v>
      </c>
      <c r="C51" s="25">
        <v>395.196777</v>
      </c>
      <c r="D51" s="37" t="s">
        <v>27</v>
      </c>
      <c r="E51" s="38">
        <v>1029.5</v>
      </c>
      <c r="F51" s="27">
        <v>46</v>
      </c>
      <c r="G51" s="33">
        <v>30.1</v>
      </c>
      <c r="H51" s="26">
        <v>1.2791501521278856</v>
      </c>
      <c r="I51" s="26">
        <v>425.29677699999996</v>
      </c>
      <c r="J51" s="27"/>
    </row>
    <row r="52" spans="1:10" x14ac:dyDescent="0.25">
      <c r="A52" s="3">
        <v>43021</v>
      </c>
      <c r="B52" s="24">
        <v>43282</v>
      </c>
      <c r="C52" s="25">
        <v>400.4329965</v>
      </c>
      <c r="D52" s="37" t="s">
        <v>27</v>
      </c>
      <c r="E52" s="38">
        <v>1035.75</v>
      </c>
      <c r="F52" s="27">
        <v>54</v>
      </c>
      <c r="G52" s="33">
        <v>30.1</v>
      </c>
      <c r="H52" s="26">
        <v>1.3591501521278855</v>
      </c>
      <c r="I52" s="26">
        <v>430.53299649999997</v>
      </c>
      <c r="J52" s="27"/>
    </row>
    <row r="53" spans="1:10" x14ac:dyDescent="0.25">
      <c r="A53" s="3">
        <v>43024</v>
      </c>
      <c r="B53" s="24">
        <v>43282</v>
      </c>
      <c r="C53" s="25">
        <v>396.66659299999998</v>
      </c>
      <c r="D53" s="37" t="s">
        <v>27</v>
      </c>
      <c r="E53" s="38">
        <v>1027.5</v>
      </c>
      <c r="F53" s="27">
        <v>52</v>
      </c>
      <c r="G53" s="33">
        <v>30.1</v>
      </c>
      <c r="H53" s="26">
        <v>1.3391501521278855</v>
      </c>
      <c r="I53" s="26">
        <v>426.766593</v>
      </c>
      <c r="J53" s="27"/>
    </row>
    <row r="54" spans="1:10" x14ac:dyDescent="0.25">
      <c r="A54" s="3">
        <v>43025</v>
      </c>
      <c r="B54" s="24">
        <v>43282</v>
      </c>
      <c r="C54" s="25">
        <v>394.64559599999995</v>
      </c>
      <c r="D54" s="37" t="s">
        <v>27</v>
      </c>
      <c r="E54" s="38">
        <v>1022</v>
      </c>
      <c r="F54" s="27">
        <v>52</v>
      </c>
      <c r="G54" s="33">
        <v>30.1</v>
      </c>
      <c r="H54" s="26">
        <v>1.3391501521278855</v>
      </c>
      <c r="I54" s="26">
        <v>424.74559599999998</v>
      </c>
      <c r="J54" s="27"/>
    </row>
    <row r="55" spans="1:10" x14ac:dyDescent="0.25">
      <c r="A55" s="3">
        <v>43026</v>
      </c>
      <c r="B55" s="24">
        <v>43282</v>
      </c>
      <c r="C55" s="25">
        <v>395.196777</v>
      </c>
      <c r="D55" s="37" t="s">
        <v>27</v>
      </c>
      <c r="E55" s="38">
        <v>1021.5</v>
      </c>
      <c r="F55" s="27">
        <v>54</v>
      </c>
      <c r="G55" s="33">
        <v>31</v>
      </c>
      <c r="H55" s="26">
        <v>1.3836430138194169</v>
      </c>
      <c r="I55" s="26">
        <v>426.19677699999994</v>
      </c>
      <c r="J55" s="27"/>
    </row>
    <row r="56" spans="1:10" x14ac:dyDescent="0.25">
      <c r="A56" s="3">
        <v>43027</v>
      </c>
      <c r="B56" s="24">
        <v>43282</v>
      </c>
      <c r="C56" s="25">
        <v>395.74795799999993</v>
      </c>
      <c r="D56" s="37" t="s">
        <v>27</v>
      </c>
      <c r="E56" s="38">
        <v>1024</v>
      </c>
      <c r="F56" s="27">
        <v>53</v>
      </c>
      <c r="G56" s="33">
        <v>31</v>
      </c>
      <c r="H56" s="26">
        <v>1.3736430138194171</v>
      </c>
      <c r="I56" s="26">
        <v>426.74795799999993</v>
      </c>
      <c r="J56" s="27"/>
    </row>
    <row r="57" spans="1:10" x14ac:dyDescent="0.25">
      <c r="A57" s="3">
        <v>43028</v>
      </c>
      <c r="B57" s="24">
        <v>43282</v>
      </c>
      <c r="C57" s="25">
        <v>394.18627849999996</v>
      </c>
      <c r="D57" s="37" t="s">
        <v>27</v>
      </c>
      <c r="E57" s="38">
        <v>1016.75</v>
      </c>
      <c r="F57" s="27">
        <v>56</v>
      </c>
      <c r="G57" s="33">
        <v>31</v>
      </c>
      <c r="H57" s="26">
        <v>1.4036430138194169</v>
      </c>
      <c r="I57" s="26">
        <v>425.18627850000001</v>
      </c>
      <c r="J57" s="27"/>
    </row>
    <row r="58" spans="1:10" x14ac:dyDescent="0.25">
      <c r="A58" s="3">
        <v>43031</v>
      </c>
      <c r="B58" s="24">
        <v>43282</v>
      </c>
      <c r="C58" s="25">
        <v>393.45137049999994</v>
      </c>
      <c r="D58" s="37" t="s">
        <v>27</v>
      </c>
      <c r="E58" s="38">
        <v>1018.75</v>
      </c>
      <c r="F58" s="27">
        <v>52</v>
      </c>
      <c r="G58" s="33">
        <v>31</v>
      </c>
      <c r="H58" s="26">
        <v>1.3636430138194169</v>
      </c>
      <c r="I58" s="26">
        <v>424.45137049999994</v>
      </c>
      <c r="J58" s="27"/>
    </row>
    <row r="59" spans="1:10" x14ac:dyDescent="0.25">
      <c r="A59" s="3">
        <v>43032</v>
      </c>
      <c r="B59" s="24">
        <v>43282</v>
      </c>
      <c r="C59" s="25">
        <v>392.71646249999998</v>
      </c>
      <c r="D59" s="37" t="s">
        <v>27</v>
      </c>
      <c r="E59" s="38">
        <v>1013.75</v>
      </c>
      <c r="F59" s="27">
        <v>55</v>
      </c>
      <c r="G59" s="33">
        <v>31</v>
      </c>
      <c r="H59" s="26">
        <v>1.3936430138194171</v>
      </c>
      <c r="I59" s="26">
        <v>423.71646249999998</v>
      </c>
      <c r="J59" s="27"/>
    </row>
    <row r="60" spans="1:10" x14ac:dyDescent="0.25">
      <c r="A60" s="3">
        <v>43033</v>
      </c>
      <c r="B60" s="24">
        <v>43282</v>
      </c>
      <c r="C60" s="25">
        <v>392.90018950000001</v>
      </c>
      <c r="D60" s="37" t="s">
        <v>27</v>
      </c>
      <c r="E60" s="38">
        <v>1014.25</v>
      </c>
      <c r="F60" s="27">
        <v>55</v>
      </c>
      <c r="G60" s="33">
        <v>29</v>
      </c>
      <c r="H60" s="26">
        <v>1.3392144322826804</v>
      </c>
      <c r="I60" s="26">
        <v>421.90018950000001</v>
      </c>
      <c r="J60" s="27"/>
    </row>
    <row r="61" spans="1:10" x14ac:dyDescent="0.25">
      <c r="A61" s="3">
        <v>43034</v>
      </c>
      <c r="B61" s="24">
        <v>43282</v>
      </c>
      <c r="C61" s="25">
        <v>390.23614799999996</v>
      </c>
      <c r="D61" s="37" t="s">
        <v>27</v>
      </c>
      <c r="E61" s="38">
        <v>1010</v>
      </c>
      <c r="F61" s="27">
        <v>52</v>
      </c>
      <c r="G61" s="33">
        <v>29</v>
      </c>
      <c r="H61" s="26">
        <v>1.3092144322826804</v>
      </c>
      <c r="I61" s="26">
        <v>419.2361479999999</v>
      </c>
      <c r="J61" s="27"/>
    </row>
    <row r="62" spans="1:10" x14ac:dyDescent="0.25">
      <c r="A62" s="3">
        <v>43035</v>
      </c>
      <c r="B62" s="24">
        <v>43282</v>
      </c>
      <c r="C62" s="25">
        <v>389.68496699999997</v>
      </c>
      <c r="D62" s="37" t="s">
        <v>27</v>
      </c>
      <c r="E62" s="38">
        <v>1013.5</v>
      </c>
      <c r="F62" s="27">
        <v>47</v>
      </c>
      <c r="G62" s="33">
        <v>29</v>
      </c>
      <c r="H62" s="26">
        <v>1.2592144322826804</v>
      </c>
      <c r="I62" s="26">
        <v>418.68496699999997</v>
      </c>
      <c r="J62" s="27"/>
    </row>
    <row r="63" spans="1:10" x14ac:dyDescent="0.25">
      <c r="A63" s="3">
        <v>43039</v>
      </c>
      <c r="B63" s="24">
        <v>43282</v>
      </c>
      <c r="C63" s="25">
        <v>391.06291949999996</v>
      </c>
      <c r="D63" s="37" t="s">
        <v>27</v>
      </c>
      <c r="E63" s="38">
        <v>1012.25</v>
      </c>
      <c r="F63" s="27">
        <v>52</v>
      </c>
      <c r="G63" s="33">
        <v>29</v>
      </c>
      <c r="H63" s="26">
        <v>1.3092144322826804</v>
      </c>
      <c r="I63" s="26">
        <v>420.06291949999996</v>
      </c>
      <c r="J63" s="27"/>
    </row>
    <row r="64" spans="1:10" x14ac:dyDescent="0.25">
      <c r="A64" s="3">
        <v>43040</v>
      </c>
      <c r="B64" s="24">
        <v>43282</v>
      </c>
      <c r="C64" s="25">
        <v>392.44087199999996</v>
      </c>
      <c r="D64" s="37" t="s">
        <v>27</v>
      </c>
      <c r="E64" s="38">
        <v>1018</v>
      </c>
      <c r="F64" s="27">
        <v>50</v>
      </c>
      <c r="G64" s="33">
        <v>29</v>
      </c>
      <c r="H64" s="26">
        <v>1.2892144322826804</v>
      </c>
      <c r="I64" s="26">
        <v>421.44087199999996</v>
      </c>
      <c r="J64" s="27"/>
    </row>
    <row r="65" spans="1:10" x14ac:dyDescent="0.25">
      <c r="A65" s="3">
        <v>43042</v>
      </c>
      <c r="B65" s="24">
        <v>43282</v>
      </c>
      <c r="C65" s="25">
        <v>392.62459899999999</v>
      </c>
      <c r="D65" s="37" t="s">
        <v>27</v>
      </c>
      <c r="E65" s="38">
        <v>1014.5</v>
      </c>
      <c r="F65" s="27">
        <v>54</v>
      </c>
      <c r="G65" s="33">
        <v>29</v>
      </c>
      <c r="H65" s="26">
        <v>1.3292144322826804</v>
      </c>
      <c r="I65" s="26">
        <v>421.62459899999999</v>
      </c>
      <c r="J65" s="27" t="e">
        <v>#N/A</v>
      </c>
    </row>
    <row r="66" spans="1:10" x14ac:dyDescent="0.25">
      <c r="A66" s="3">
        <v>43045</v>
      </c>
      <c r="B66" s="24">
        <v>43282</v>
      </c>
      <c r="C66" s="25">
        <v>393.91068799999999</v>
      </c>
      <c r="D66" s="37" t="s">
        <v>27</v>
      </c>
      <c r="E66" s="38">
        <v>1022</v>
      </c>
      <c r="F66" s="27">
        <v>50</v>
      </c>
      <c r="G66" s="33">
        <v>29</v>
      </c>
      <c r="H66" s="26">
        <v>1.2892144322826804</v>
      </c>
      <c r="I66" s="26">
        <v>422.91068799999999</v>
      </c>
      <c r="J66" s="27" t="e">
        <v>#N/A</v>
      </c>
    </row>
    <row r="67" spans="1:10" x14ac:dyDescent="0.25">
      <c r="A67" s="3">
        <v>43046</v>
      </c>
      <c r="B67" s="24">
        <v>43282</v>
      </c>
      <c r="C67" s="25">
        <v>394.46186899999992</v>
      </c>
      <c r="D67" s="37" t="s">
        <v>27</v>
      </c>
      <c r="E67" s="38">
        <v>1023.5</v>
      </c>
      <c r="F67" s="27">
        <v>50</v>
      </c>
      <c r="G67" s="33">
        <v>29.5</v>
      </c>
      <c r="H67" s="26">
        <v>1.3028215776668643</v>
      </c>
      <c r="I67" s="26">
        <v>423.96186899999998</v>
      </c>
      <c r="J67" s="27" t="e">
        <v>#N/A</v>
      </c>
    </row>
    <row r="68" spans="1:10" x14ac:dyDescent="0.25">
      <c r="A68" s="3">
        <v>43047</v>
      </c>
      <c r="B68" s="24">
        <v>43282</v>
      </c>
      <c r="C68" s="25">
        <v>395.47236749999996</v>
      </c>
      <c r="D68" s="37" t="s">
        <v>27</v>
      </c>
      <c r="E68" s="38">
        <v>1026.25</v>
      </c>
      <c r="F68" s="27">
        <v>50</v>
      </c>
      <c r="G68" s="33">
        <v>29.5</v>
      </c>
      <c r="H68" s="26">
        <v>1.3028215776668643</v>
      </c>
      <c r="I68" s="26">
        <v>424.97236749999996</v>
      </c>
      <c r="J68" s="27" t="e">
        <v>#N/A</v>
      </c>
    </row>
    <row r="69" spans="1:10" x14ac:dyDescent="0.25">
      <c r="A69" s="3">
        <v>43048</v>
      </c>
      <c r="B69" s="24">
        <v>43282</v>
      </c>
      <c r="C69" s="25">
        <v>392.25714499999998</v>
      </c>
      <c r="D69" s="37" t="s">
        <v>27</v>
      </c>
      <c r="E69" s="38">
        <v>1013.5</v>
      </c>
      <c r="F69" s="27">
        <v>54</v>
      </c>
      <c r="G69" s="33">
        <v>29.5</v>
      </c>
      <c r="H69" s="26">
        <v>1.3428215776668644</v>
      </c>
      <c r="I69" s="26">
        <v>421.75714499999992</v>
      </c>
      <c r="J69" s="27" t="e">
        <v>#N/A</v>
      </c>
    </row>
    <row r="70" spans="1:10" x14ac:dyDescent="0.25">
      <c r="A70" s="3">
        <v>43049</v>
      </c>
      <c r="B70" s="24">
        <v>43282</v>
      </c>
      <c r="C70" s="25">
        <v>392.992053</v>
      </c>
      <c r="D70" s="37" t="s">
        <v>27</v>
      </c>
      <c r="E70" s="38">
        <v>1015.5</v>
      </c>
      <c r="F70" s="27">
        <v>54</v>
      </c>
      <c r="G70" s="33">
        <v>30</v>
      </c>
      <c r="H70" s="26">
        <v>1.3564287230510486</v>
      </c>
      <c r="I70" s="26">
        <v>422.99205299999988</v>
      </c>
      <c r="J70" s="27" t="e">
        <v>#N/A</v>
      </c>
    </row>
    <row r="71" spans="1:10" x14ac:dyDescent="0.25">
      <c r="A71" s="3">
        <v>43052</v>
      </c>
      <c r="B71" s="24">
        <v>43282</v>
      </c>
      <c r="C71" s="25">
        <v>388.58260499999994</v>
      </c>
      <c r="D71" s="37" t="s">
        <v>27</v>
      </c>
      <c r="E71" s="38">
        <v>1003.5</v>
      </c>
      <c r="F71" s="27">
        <v>54</v>
      </c>
      <c r="G71" s="33">
        <v>31</v>
      </c>
      <c r="H71" s="26">
        <v>1.3836430138194169</v>
      </c>
      <c r="I71" s="26">
        <v>419.58260499999994</v>
      </c>
      <c r="J71" s="27" t="e">
        <v>#N/A</v>
      </c>
    </row>
    <row r="72" spans="1:10" x14ac:dyDescent="0.25">
      <c r="A72" s="3">
        <v>43055</v>
      </c>
      <c r="B72" s="24">
        <v>43282</v>
      </c>
      <c r="C72" s="25">
        <v>387.84769699999993</v>
      </c>
      <c r="D72" s="37" t="s">
        <v>27</v>
      </c>
      <c r="E72" s="38">
        <v>1001.5</v>
      </c>
      <c r="F72" s="27">
        <v>54</v>
      </c>
      <c r="G72" s="33">
        <v>31</v>
      </c>
      <c r="H72" s="26">
        <v>1.3836430138194169</v>
      </c>
      <c r="I72" s="26">
        <v>418.84769699999993</v>
      </c>
      <c r="J72" s="27" t="e">
        <v>#N/A</v>
      </c>
    </row>
    <row r="73" spans="1:10" x14ac:dyDescent="0.25">
      <c r="A73" s="3">
        <v>43056</v>
      </c>
      <c r="B73" s="24">
        <v>43282</v>
      </c>
      <c r="C73" s="25">
        <v>394.46186899999992</v>
      </c>
      <c r="D73" s="37" t="s">
        <v>27</v>
      </c>
      <c r="E73" s="38">
        <v>1019.5</v>
      </c>
      <c r="F73" s="27">
        <v>54</v>
      </c>
      <c r="G73" s="33">
        <v>31</v>
      </c>
      <c r="H73" s="26">
        <v>1.3836430138194169</v>
      </c>
      <c r="I73" s="26">
        <v>425.46186899999992</v>
      </c>
      <c r="J73" s="27" t="e">
        <v>#N/A</v>
      </c>
    </row>
    <row r="74" spans="1:10" x14ac:dyDescent="0.25">
      <c r="A74" s="3">
        <v>43060</v>
      </c>
      <c r="B74" s="24">
        <v>43282</v>
      </c>
      <c r="C74" s="25">
        <v>393.54323399999998</v>
      </c>
      <c r="D74" s="37" t="s">
        <v>27</v>
      </c>
      <c r="E74" s="38">
        <v>1018</v>
      </c>
      <c r="F74" s="27">
        <v>53</v>
      </c>
      <c r="G74" s="33">
        <v>30.5</v>
      </c>
      <c r="H74" s="26">
        <v>1.3600358684352329</v>
      </c>
      <c r="I74" s="26">
        <v>424.04323399999998</v>
      </c>
      <c r="J74" s="27" t="e">
        <v>#N/A</v>
      </c>
    </row>
    <row r="75" spans="1:10" x14ac:dyDescent="0.25">
      <c r="A75" s="3">
        <v>43061</v>
      </c>
      <c r="B75" s="24">
        <v>43282</v>
      </c>
      <c r="C75" s="25">
        <v>396.57472949999999</v>
      </c>
      <c r="D75" s="37" t="s">
        <v>27</v>
      </c>
      <c r="E75" s="38">
        <v>1026.25</v>
      </c>
      <c r="F75" s="27">
        <v>53</v>
      </c>
      <c r="G75" s="33">
        <v>30.5</v>
      </c>
      <c r="H75" s="26">
        <v>1.3600358684352329</v>
      </c>
      <c r="I75" s="26">
        <v>427.07472949999993</v>
      </c>
      <c r="J75" s="27" t="e">
        <v>#N/A</v>
      </c>
    </row>
    <row r="76" spans="1:10" x14ac:dyDescent="0.25">
      <c r="A76" s="3">
        <v>43066</v>
      </c>
      <c r="B76" s="24">
        <v>43282</v>
      </c>
      <c r="C76" s="25">
        <v>395.93168499999996</v>
      </c>
      <c r="D76" s="37" t="s">
        <v>27</v>
      </c>
      <c r="E76" s="38">
        <v>1025.5</v>
      </c>
      <c r="F76" s="27">
        <v>52</v>
      </c>
      <c r="G76" s="33">
        <v>30.5</v>
      </c>
      <c r="H76" s="26">
        <v>1.3500358684352327</v>
      </c>
      <c r="I76" s="26">
        <v>426.43168500000002</v>
      </c>
      <c r="J76" s="27" t="e">
        <v>#N/A</v>
      </c>
    </row>
    <row r="77" spans="1:10" x14ac:dyDescent="0.25">
      <c r="A77" s="3">
        <v>43067</v>
      </c>
      <c r="B77" s="24">
        <v>43282</v>
      </c>
      <c r="C77" s="25">
        <v>395.74795799999993</v>
      </c>
      <c r="D77" s="37" t="s">
        <v>27</v>
      </c>
      <c r="E77" s="38">
        <v>1023</v>
      </c>
      <c r="F77" s="27">
        <v>54</v>
      </c>
      <c r="G77" s="33">
        <v>30.5</v>
      </c>
      <c r="H77" s="26">
        <v>1.3700358684352327</v>
      </c>
      <c r="I77" s="26">
        <v>426.24795799999998</v>
      </c>
      <c r="J77" s="27" t="e">
        <v>#N/A</v>
      </c>
    </row>
    <row r="78" spans="1:10" x14ac:dyDescent="0.25">
      <c r="A78" s="3">
        <v>43068</v>
      </c>
      <c r="B78" s="24">
        <v>43282</v>
      </c>
      <c r="C78" s="25">
        <v>396.11541199999994</v>
      </c>
      <c r="D78" s="37" t="s">
        <v>27</v>
      </c>
      <c r="E78" s="38">
        <v>1023</v>
      </c>
      <c r="F78" s="27">
        <v>55</v>
      </c>
      <c r="G78" s="33">
        <v>30.5</v>
      </c>
      <c r="H78" s="26">
        <v>1.380035868435233</v>
      </c>
      <c r="I78" s="26">
        <v>426.61541199999999</v>
      </c>
      <c r="J78" s="27" t="e">
        <v>#N/A</v>
      </c>
    </row>
    <row r="79" spans="1:10" x14ac:dyDescent="0.25">
      <c r="A79" s="3">
        <v>43069</v>
      </c>
      <c r="B79" s="24">
        <v>43282</v>
      </c>
      <c r="C79" s="25">
        <v>394.00255149999998</v>
      </c>
      <c r="D79" s="37" t="s">
        <v>27</v>
      </c>
      <c r="E79" s="38">
        <v>1017.25</v>
      </c>
      <c r="F79" s="27">
        <v>55</v>
      </c>
      <c r="G79" s="33">
        <v>30.5</v>
      </c>
      <c r="H79" s="26">
        <v>1.380035868435233</v>
      </c>
      <c r="I79" s="26">
        <v>424.50255149999992</v>
      </c>
      <c r="J79" s="27" t="e">
        <v>#N/A</v>
      </c>
    </row>
    <row r="80" spans="1:10" x14ac:dyDescent="0.25">
      <c r="A80" s="3">
        <v>43070</v>
      </c>
      <c r="B80" s="24">
        <v>43282</v>
      </c>
      <c r="C80" s="25">
        <v>396.75845649999997</v>
      </c>
      <c r="D80" s="37" t="s">
        <v>27</v>
      </c>
      <c r="E80" s="38">
        <v>1025.75</v>
      </c>
      <c r="F80" s="27">
        <v>54</v>
      </c>
      <c r="G80" s="33">
        <v>30.5</v>
      </c>
      <c r="H80" s="26">
        <v>1.3700358684352327</v>
      </c>
      <c r="I80" s="26">
        <v>427.25845649999997</v>
      </c>
      <c r="J80" s="27" t="e">
        <v>#N/A</v>
      </c>
    </row>
    <row r="81" spans="1:10" x14ac:dyDescent="0.25">
      <c r="A81" s="3">
        <v>43073</v>
      </c>
      <c r="B81" s="24">
        <v>43282</v>
      </c>
      <c r="C81" s="25">
        <v>397.40150099999994</v>
      </c>
      <c r="D81" s="37" t="s">
        <v>27</v>
      </c>
      <c r="E81" s="38">
        <v>1029.5</v>
      </c>
      <c r="F81" s="27">
        <v>52</v>
      </c>
      <c r="G81" s="33">
        <v>30.5</v>
      </c>
      <c r="H81" s="26">
        <v>1.3500358684352327</v>
      </c>
      <c r="I81" s="26">
        <v>427.901501</v>
      </c>
      <c r="J81" s="27" t="e">
        <v>#N/A</v>
      </c>
    </row>
    <row r="82" spans="1:10" x14ac:dyDescent="0.25">
      <c r="A82" s="3">
        <v>43074</v>
      </c>
      <c r="B82" s="24">
        <v>43282</v>
      </c>
      <c r="C82" s="25">
        <v>400.4329965</v>
      </c>
      <c r="D82" s="37" t="s">
        <v>27</v>
      </c>
      <c r="E82" s="38">
        <v>1038.75</v>
      </c>
      <c r="F82" s="27">
        <v>51</v>
      </c>
      <c r="G82" s="33">
        <v>30.5</v>
      </c>
      <c r="H82" s="26">
        <v>1.3400358684352329</v>
      </c>
      <c r="I82" s="26">
        <v>430.93299649999994</v>
      </c>
      <c r="J82" s="27" t="e">
        <v>#N/A</v>
      </c>
    </row>
    <row r="83" spans="1:10" x14ac:dyDescent="0.25">
      <c r="A83" s="3">
        <v>43075</v>
      </c>
      <c r="B83" s="24">
        <v>43282</v>
      </c>
      <c r="C83" s="25">
        <v>399.1469075</v>
      </c>
      <c r="D83" s="37" t="s">
        <v>27</v>
      </c>
      <c r="E83" s="38">
        <v>1033.25</v>
      </c>
      <c r="F83" s="27">
        <v>53</v>
      </c>
      <c r="G83" s="33">
        <v>30.5</v>
      </c>
      <c r="H83" s="26">
        <v>1.3600358684352329</v>
      </c>
      <c r="I83" s="26">
        <v>429.64690749999994</v>
      </c>
      <c r="J83" s="27" t="e">
        <v>#N/A</v>
      </c>
    </row>
    <row r="84" spans="1:10" x14ac:dyDescent="0.25">
      <c r="A84" s="3">
        <v>43076</v>
      </c>
      <c r="B84" s="24">
        <v>43282</v>
      </c>
      <c r="C84" s="25">
        <v>394.37000549999993</v>
      </c>
      <c r="D84" s="37" t="s">
        <v>27</v>
      </c>
      <c r="E84" s="38">
        <v>1023.25</v>
      </c>
      <c r="F84" s="27">
        <v>50</v>
      </c>
      <c r="G84" s="33">
        <v>30.5</v>
      </c>
      <c r="H84" s="26">
        <v>1.3300358684352327</v>
      </c>
      <c r="I84" s="26">
        <v>424.87000549999999</v>
      </c>
      <c r="J84" s="27" t="e">
        <v>#N/A</v>
      </c>
    </row>
    <row r="85" spans="1:10" x14ac:dyDescent="0.25">
      <c r="A85" s="3">
        <v>43077</v>
      </c>
      <c r="B85" s="24">
        <v>43282</v>
      </c>
      <c r="C85" s="25">
        <v>393.54323399999998</v>
      </c>
      <c r="D85" s="37" t="s">
        <v>27</v>
      </c>
      <c r="E85" s="38">
        <v>1021</v>
      </c>
      <c r="F85" s="27">
        <v>50</v>
      </c>
      <c r="G85" s="33">
        <v>30.5</v>
      </c>
      <c r="H85" s="26">
        <v>1.3300358684352327</v>
      </c>
      <c r="I85" s="26">
        <v>424.04323399999998</v>
      </c>
      <c r="J85" s="27" t="e">
        <v>#N/A</v>
      </c>
    </row>
    <row r="86" spans="1:10" x14ac:dyDescent="0.25">
      <c r="A86" s="3">
        <v>43080</v>
      </c>
      <c r="B86" s="24">
        <v>43282</v>
      </c>
      <c r="C86" s="25">
        <v>392.25714499999998</v>
      </c>
      <c r="D86" s="37" t="s">
        <v>27</v>
      </c>
      <c r="E86" s="38">
        <v>1014.5</v>
      </c>
      <c r="F86" s="27">
        <v>53</v>
      </c>
      <c r="G86" s="33">
        <v>30.5</v>
      </c>
      <c r="H86" s="26">
        <v>1.3600358684352329</v>
      </c>
      <c r="I86" s="26">
        <v>422.75714499999998</v>
      </c>
      <c r="J86" s="27" t="e">
        <v>#N/A</v>
      </c>
    </row>
    <row r="87" spans="1:10" x14ac:dyDescent="0.25">
      <c r="A87" s="3">
        <v>43081</v>
      </c>
      <c r="B87" s="24">
        <v>43282</v>
      </c>
      <c r="C87" s="25">
        <v>388.67446849999999</v>
      </c>
      <c r="D87" s="37" t="s">
        <v>27</v>
      </c>
      <c r="E87" s="38">
        <v>1007.75</v>
      </c>
      <c r="F87" s="27">
        <v>50</v>
      </c>
      <c r="G87" s="33">
        <v>30.5</v>
      </c>
      <c r="H87" s="26">
        <v>1.3300358684352327</v>
      </c>
      <c r="I87" s="26">
        <v>419.17446849999993</v>
      </c>
      <c r="J87" s="27" t="e">
        <v>#N/A</v>
      </c>
    </row>
    <row r="88" spans="1:10" x14ac:dyDescent="0.25">
      <c r="A88" s="3">
        <v>43082</v>
      </c>
      <c r="B88" s="24">
        <v>43282</v>
      </c>
      <c r="C88" s="25">
        <v>390.60360199999997</v>
      </c>
      <c r="D88" s="37" t="s">
        <v>27</v>
      </c>
      <c r="E88" s="38">
        <v>1011</v>
      </c>
      <c r="F88" s="27">
        <v>52</v>
      </c>
      <c r="G88" s="33">
        <v>31</v>
      </c>
      <c r="H88" s="26">
        <v>1.3636430138194169</v>
      </c>
      <c r="I88" s="26">
        <v>421.60360199999991</v>
      </c>
      <c r="J88" s="27" t="e">
        <v>#N/A</v>
      </c>
    </row>
    <row r="89" spans="1:10" x14ac:dyDescent="0.25">
      <c r="A89" s="3">
        <v>43083</v>
      </c>
      <c r="B89" s="24">
        <v>43282</v>
      </c>
      <c r="C89" s="25">
        <v>387.93956049999991</v>
      </c>
      <c r="D89" s="37" t="s">
        <v>27</v>
      </c>
      <c r="E89" s="38">
        <v>1000.75</v>
      </c>
      <c r="F89" s="27">
        <v>55</v>
      </c>
      <c r="G89" s="33">
        <v>31</v>
      </c>
      <c r="H89" s="26">
        <v>1.3936430138194171</v>
      </c>
      <c r="I89" s="26">
        <v>418.93956049999997</v>
      </c>
      <c r="J89" s="27" t="e">
        <v>#N/A</v>
      </c>
    </row>
    <row r="90" spans="1:10" x14ac:dyDescent="0.25">
      <c r="A90" s="3">
        <v>43087</v>
      </c>
      <c r="B90" s="24">
        <v>43282</v>
      </c>
      <c r="C90" s="25">
        <v>383.80570299999999</v>
      </c>
      <c r="D90" s="37" t="s">
        <v>27</v>
      </c>
      <c r="E90" s="27">
        <v>993.5</v>
      </c>
      <c r="F90" s="27">
        <v>51</v>
      </c>
      <c r="G90" s="33">
        <v>31</v>
      </c>
      <c r="H90" s="26">
        <v>1.3536430138194171</v>
      </c>
      <c r="I90" s="26">
        <v>414.80570299999999</v>
      </c>
      <c r="J90" s="27" t="e">
        <v>#N/A</v>
      </c>
    </row>
    <row r="91" spans="1:10" x14ac:dyDescent="0.25">
      <c r="A91" s="3">
        <v>43088</v>
      </c>
      <c r="B91" s="24">
        <v>43282</v>
      </c>
      <c r="C91" s="25">
        <v>383.34638549999994</v>
      </c>
      <c r="D91" s="37" t="s">
        <v>27</v>
      </c>
      <c r="E91" s="27">
        <v>988.25</v>
      </c>
      <c r="F91" s="27">
        <v>55</v>
      </c>
      <c r="G91" s="33">
        <v>31</v>
      </c>
      <c r="H91" s="26">
        <v>1.3936430138194171</v>
      </c>
      <c r="I91" s="26">
        <v>414.3463855</v>
      </c>
      <c r="J91" s="27" t="e">
        <v>#N/A</v>
      </c>
    </row>
    <row r="92" spans="1:10" x14ac:dyDescent="0.25">
      <c r="A92" s="3">
        <v>43089</v>
      </c>
      <c r="B92" s="24">
        <v>43282</v>
      </c>
      <c r="C92" s="25">
        <v>383.07079499999998</v>
      </c>
      <c r="D92" s="37" t="s">
        <v>27</v>
      </c>
      <c r="E92" s="27">
        <v>986.5</v>
      </c>
      <c r="F92" s="27">
        <v>56</v>
      </c>
      <c r="G92" s="33">
        <v>31</v>
      </c>
      <c r="H92" s="26">
        <v>1.4036430138194169</v>
      </c>
      <c r="I92" s="26">
        <v>414.07079499999998</v>
      </c>
      <c r="J92" s="27" t="e">
        <v>#N/A</v>
      </c>
    </row>
    <row r="93" spans="1:10" x14ac:dyDescent="0.25">
      <c r="A93" s="3">
        <v>43090</v>
      </c>
      <c r="B93" s="24">
        <v>43282</v>
      </c>
      <c r="C93" s="25">
        <v>381.04979799999995</v>
      </c>
      <c r="D93" s="37" t="s">
        <v>27</v>
      </c>
      <c r="E93" s="27">
        <v>981</v>
      </c>
      <c r="F93" s="27">
        <v>56</v>
      </c>
      <c r="G93" s="33">
        <v>31</v>
      </c>
      <c r="H93" s="26">
        <v>1.4036430138194169</v>
      </c>
      <c r="I93" s="26">
        <v>412.04979800000001</v>
      </c>
      <c r="J93" s="27" t="e">
        <v>#N/A</v>
      </c>
    </row>
    <row r="94" spans="1:10" x14ac:dyDescent="0.25">
      <c r="A94" s="3">
        <v>43096</v>
      </c>
      <c r="B94" s="24">
        <v>43282</v>
      </c>
      <c r="C94" s="25">
        <v>383.62197599999996</v>
      </c>
      <c r="D94" s="37" t="s">
        <v>27</v>
      </c>
      <c r="E94" s="27">
        <v>989</v>
      </c>
      <c r="F94" s="27">
        <v>55</v>
      </c>
      <c r="G94" s="33">
        <v>31</v>
      </c>
      <c r="H94" s="26">
        <v>1.3936430138194171</v>
      </c>
      <c r="I94" s="26">
        <v>414.62197600000002</v>
      </c>
      <c r="J94" s="27" t="e">
        <v>#N/A</v>
      </c>
    </row>
    <row r="95" spans="1:10" x14ac:dyDescent="0.25">
      <c r="A95" s="3">
        <v>43097</v>
      </c>
      <c r="B95" s="24">
        <v>43282</v>
      </c>
      <c r="C95" s="25">
        <v>379.85557249999999</v>
      </c>
      <c r="D95" s="37" t="s">
        <v>27</v>
      </c>
      <c r="E95" s="27">
        <v>978.75</v>
      </c>
      <c r="F95" s="27">
        <v>55</v>
      </c>
      <c r="G95" s="33">
        <v>32</v>
      </c>
      <c r="H95" s="26">
        <v>1.4208573045877853</v>
      </c>
      <c r="I95" s="26">
        <v>411.85557249999999</v>
      </c>
      <c r="J95" s="27" t="e">
        <v>#N/A</v>
      </c>
    </row>
    <row r="96" spans="1:10" x14ac:dyDescent="0.25">
      <c r="A96" s="3">
        <v>43103</v>
      </c>
      <c r="B96" s="24">
        <v>43282</v>
      </c>
      <c r="C96" s="25">
        <v>383.71383950000001</v>
      </c>
      <c r="D96" s="37" t="s">
        <v>27</v>
      </c>
      <c r="E96" s="27">
        <v>989.25</v>
      </c>
      <c r="F96" s="27">
        <v>55</v>
      </c>
      <c r="G96" s="33">
        <v>32</v>
      </c>
      <c r="H96" s="26">
        <v>1.4208573045877853</v>
      </c>
      <c r="I96" s="26">
        <v>415.71383950000001</v>
      </c>
      <c r="J96" s="27" t="e">
        <v>#N/A</v>
      </c>
    </row>
    <row r="97" spans="1:10" x14ac:dyDescent="0.25">
      <c r="A97" s="3">
        <v>43104</v>
      </c>
      <c r="B97" s="24">
        <v>43282</v>
      </c>
      <c r="C97" s="25">
        <v>383.62197599999996</v>
      </c>
      <c r="D97" s="37" t="s">
        <v>27</v>
      </c>
      <c r="E97" s="27">
        <v>988</v>
      </c>
      <c r="F97" s="27">
        <v>56</v>
      </c>
      <c r="G97" s="33">
        <v>33</v>
      </c>
      <c r="H97" s="26">
        <v>1.4580715953561536</v>
      </c>
      <c r="I97" s="26">
        <v>416.62197600000002</v>
      </c>
      <c r="J97" s="27" t="e">
        <v>#N/A</v>
      </c>
    </row>
    <row r="98" spans="1:10" x14ac:dyDescent="0.25">
      <c r="A98" s="3">
        <v>43105</v>
      </c>
      <c r="B98" s="24">
        <v>43282</v>
      </c>
      <c r="C98" s="25">
        <v>384.72433799999999</v>
      </c>
      <c r="D98" s="37" t="s">
        <v>27</v>
      </c>
      <c r="E98" s="27">
        <v>991</v>
      </c>
      <c r="F98" s="27">
        <v>56</v>
      </c>
      <c r="G98" s="33">
        <v>33</v>
      </c>
      <c r="H98" s="26">
        <v>1.4580715953561536</v>
      </c>
      <c r="I98" s="26">
        <v>417.72433799999999</v>
      </c>
      <c r="J98" s="27" t="e">
        <v>#N/A</v>
      </c>
    </row>
    <row r="99" spans="1:10" x14ac:dyDescent="0.25">
      <c r="A99" s="3">
        <v>43108</v>
      </c>
      <c r="B99" s="24">
        <v>43282</v>
      </c>
      <c r="C99" s="25">
        <v>383.34638549999994</v>
      </c>
      <c r="D99" s="37" t="s">
        <v>27</v>
      </c>
      <c r="E99" s="27">
        <v>987.25</v>
      </c>
      <c r="F99" s="27">
        <v>56</v>
      </c>
      <c r="G99" s="33">
        <v>33</v>
      </c>
      <c r="H99" s="26">
        <v>1.4580715953561536</v>
      </c>
      <c r="I99" s="26">
        <v>416.3463855</v>
      </c>
      <c r="J99" s="27" t="e">
        <v>#N/A</v>
      </c>
    </row>
    <row r="100" spans="1:10" x14ac:dyDescent="0.25">
      <c r="A100" s="3">
        <v>43109</v>
      </c>
      <c r="B100" s="24">
        <v>43282</v>
      </c>
      <c r="C100" s="25">
        <v>381.69284249999993</v>
      </c>
      <c r="D100" s="37" t="s">
        <v>27</v>
      </c>
      <c r="E100" s="27">
        <v>983.75</v>
      </c>
      <c r="F100" s="27">
        <v>55</v>
      </c>
      <c r="G100" s="33">
        <v>33</v>
      </c>
      <c r="H100" s="26">
        <v>1.4480715953561536</v>
      </c>
      <c r="I100" s="26">
        <v>414.69284249999998</v>
      </c>
      <c r="J100" s="27" t="e">
        <v>#N/A</v>
      </c>
    </row>
    <row r="101" spans="1:10" x14ac:dyDescent="0.25">
      <c r="A101" s="3">
        <v>43110</v>
      </c>
      <c r="B101" s="24">
        <v>43282</v>
      </c>
      <c r="C101" s="25">
        <v>379.30439149999995</v>
      </c>
      <c r="D101" s="37" t="s">
        <v>27</v>
      </c>
      <c r="E101" s="27">
        <v>975.25</v>
      </c>
      <c r="F101" s="27">
        <v>57</v>
      </c>
      <c r="G101" s="33">
        <v>33</v>
      </c>
      <c r="H101" s="26">
        <v>1.4680715953561534</v>
      </c>
      <c r="I101" s="26">
        <v>412.30439149999995</v>
      </c>
      <c r="J101" s="27" t="e">
        <v>#N/A</v>
      </c>
    </row>
    <row r="102" spans="1:10" x14ac:dyDescent="0.25">
      <c r="A102" s="3">
        <v>43111</v>
      </c>
      <c r="B102" s="24">
        <v>43282</v>
      </c>
      <c r="C102" s="25">
        <v>377.55898499999995</v>
      </c>
      <c r="D102" s="37" t="s">
        <v>27</v>
      </c>
      <c r="E102" s="27">
        <v>970.5</v>
      </c>
      <c r="F102" s="27">
        <v>57</v>
      </c>
      <c r="G102" s="33">
        <v>33</v>
      </c>
      <c r="H102" s="26">
        <v>1.4680715953561534</v>
      </c>
      <c r="I102" s="26">
        <v>410.55898500000001</v>
      </c>
      <c r="J102" s="27" t="e">
        <v>#N/A</v>
      </c>
    </row>
    <row r="103" spans="1:10" x14ac:dyDescent="0.25">
      <c r="A103" s="3">
        <v>43112</v>
      </c>
      <c r="B103" s="24">
        <v>43282</v>
      </c>
      <c r="C103" s="25">
        <v>382.61147749999998</v>
      </c>
      <c r="D103" s="37" t="s">
        <v>27</v>
      </c>
      <c r="E103" s="27">
        <v>981.25</v>
      </c>
      <c r="F103" s="27">
        <v>60</v>
      </c>
      <c r="G103" s="33">
        <v>32</v>
      </c>
      <c r="H103" s="26">
        <v>1.4708573045877853</v>
      </c>
      <c r="I103" s="26">
        <v>414.61147749999998</v>
      </c>
      <c r="J103" s="27" t="e">
        <v>#N/A</v>
      </c>
    </row>
    <row r="104" spans="1:10" x14ac:dyDescent="0.25">
      <c r="A104" s="3">
        <v>43116</v>
      </c>
      <c r="B104" s="24">
        <v>43282</v>
      </c>
      <c r="C104" s="25">
        <v>386.19415399999997</v>
      </c>
      <c r="D104" s="37" t="s">
        <v>27</v>
      </c>
      <c r="E104" s="27">
        <v>989</v>
      </c>
      <c r="F104" s="27">
        <v>62</v>
      </c>
      <c r="G104" s="33">
        <v>32</v>
      </c>
      <c r="H104" s="26">
        <v>1.4908573045877853</v>
      </c>
      <c r="I104" s="26">
        <v>418.19415399999997</v>
      </c>
      <c r="J104" s="27" t="e">
        <v>#N/A</v>
      </c>
    </row>
    <row r="105" spans="1:10" x14ac:dyDescent="0.25">
      <c r="A105" s="3">
        <v>43117</v>
      </c>
      <c r="B105" s="24">
        <v>43282</v>
      </c>
      <c r="C105" s="25">
        <v>386.74533499999995</v>
      </c>
      <c r="D105" s="37" t="s">
        <v>27</v>
      </c>
      <c r="E105" s="27">
        <v>989.5</v>
      </c>
      <c r="F105" s="27">
        <v>63</v>
      </c>
      <c r="G105" s="33">
        <v>32</v>
      </c>
      <c r="H105" s="26">
        <v>1.5008573045877851</v>
      </c>
      <c r="I105" s="26">
        <v>418.74533499999995</v>
      </c>
      <c r="J105" s="27" t="e">
        <v>#N/A</v>
      </c>
    </row>
    <row r="106" spans="1:10" x14ac:dyDescent="0.25">
      <c r="A106" s="3">
        <v>43118</v>
      </c>
      <c r="B106" s="24">
        <v>43282</v>
      </c>
      <c r="C106" s="25">
        <v>388.39887799999997</v>
      </c>
      <c r="D106" s="37" t="s">
        <v>27</v>
      </c>
      <c r="E106" s="27">
        <v>994</v>
      </c>
      <c r="F106" s="27">
        <v>63</v>
      </c>
      <c r="G106" s="27">
        <v>32</v>
      </c>
      <c r="H106" s="26">
        <v>1.5008573045877851</v>
      </c>
      <c r="I106" s="26">
        <v>420.39887799999991</v>
      </c>
      <c r="J106" s="27">
        <v>1.4709000000000001</v>
      </c>
    </row>
    <row r="107" spans="1:10" x14ac:dyDescent="0.25">
      <c r="A107" s="3">
        <v>43119</v>
      </c>
      <c r="B107" s="24">
        <v>43282</v>
      </c>
      <c r="C107" s="25">
        <v>389.59310349999993</v>
      </c>
      <c r="D107" s="37" t="s">
        <v>27</v>
      </c>
      <c r="E107" s="27">
        <v>998.25</v>
      </c>
      <c r="F107" s="27">
        <v>62</v>
      </c>
      <c r="G107" s="27">
        <v>32</v>
      </c>
      <c r="H107" s="26">
        <v>1.4908573045877853</v>
      </c>
      <c r="I107" s="26">
        <v>421.59310349999998</v>
      </c>
      <c r="J107" s="27">
        <v>1.4709000000000001</v>
      </c>
    </row>
    <row r="108" spans="1:10" x14ac:dyDescent="0.25">
      <c r="A108" s="3">
        <v>43122</v>
      </c>
      <c r="B108" s="24">
        <v>43282</v>
      </c>
      <c r="C108" s="25">
        <v>391.61410050000001</v>
      </c>
      <c r="D108" s="37" t="s">
        <v>27</v>
      </c>
      <c r="E108" s="27">
        <v>1005.75</v>
      </c>
      <c r="F108" s="27">
        <v>60</v>
      </c>
      <c r="G108" s="27">
        <v>32</v>
      </c>
      <c r="H108" s="26">
        <v>1.4708573045877853</v>
      </c>
      <c r="I108" s="26">
        <v>423.61410049999989</v>
      </c>
      <c r="J108" s="27">
        <v>1.4709000000000001</v>
      </c>
    </row>
    <row r="109" spans="1:10" x14ac:dyDescent="0.25">
      <c r="A109" s="3">
        <v>43123</v>
      </c>
      <c r="B109" s="24">
        <v>43282</v>
      </c>
      <c r="C109" s="25">
        <v>393.08391649999993</v>
      </c>
      <c r="D109" s="37" t="s">
        <v>27</v>
      </c>
      <c r="E109" s="27">
        <v>1007.75</v>
      </c>
      <c r="F109" s="27">
        <v>62</v>
      </c>
      <c r="G109" s="27">
        <v>32</v>
      </c>
      <c r="H109" s="26">
        <v>1.4908573045877853</v>
      </c>
      <c r="I109" s="26">
        <v>425.08391649999993</v>
      </c>
      <c r="J109" s="27" t="e">
        <v>#N/A</v>
      </c>
    </row>
    <row r="110" spans="1:10" x14ac:dyDescent="0.25">
      <c r="A110" s="3">
        <v>43124</v>
      </c>
      <c r="B110" s="24">
        <v>43282</v>
      </c>
      <c r="C110" s="25">
        <v>395.56423100000001</v>
      </c>
      <c r="D110" s="37" t="s">
        <v>27</v>
      </c>
      <c r="E110" s="27">
        <v>1013.5</v>
      </c>
      <c r="F110" s="27">
        <v>63</v>
      </c>
      <c r="G110" s="27">
        <v>32</v>
      </c>
      <c r="H110" s="26">
        <v>1.5008573045877851</v>
      </c>
      <c r="I110" s="26">
        <v>427.56423099999989</v>
      </c>
      <c r="J110" s="27">
        <v>1.5009000000000001</v>
      </c>
    </row>
    <row r="111" spans="1:10" x14ac:dyDescent="0.25">
      <c r="A111" s="3">
        <v>43126</v>
      </c>
      <c r="B111" s="24">
        <v>43282</v>
      </c>
      <c r="C111" s="25">
        <v>393.72696099999996</v>
      </c>
      <c r="D111" s="37" t="s">
        <v>27</v>
      </c>
      <c r="E111" s="27">
        <v>1006.5</v>
      </c>
      <c r="F111" s="27">
        <v>65</v>
      </c>
      <c r="G111" s="27">
        <v>32</v>
      </c>
      <c r="H111" s="26">
        <v>1.5208573045877851</v>
      </c>
      <c r="I111" s="26">
        <v>425.72696099999996</v>
      </c>
      <c r="J111" s="27">
        <v>1.5009000000000001</v>
      </c>
    </row>
    <row r="112" spans="1:10" x14ac:dyDescent="0.25">
      <c r="A112" s="3">
        <v>43129</v>
      </c>
      <c r="B112" s="24">
        <v>43282</v>
      </c>
      <c r="C112" s="25">
        <v>394.82932299999993</v>
      </c>
      <c r="D112" s="37" t="s">
        <v>27</v>
      </c>
      <c r="E112" s="27">
        <v>1012.5</v>
      </c>
      <c r="F112" s="27">
        <v>62</v>
      </c>
      <c r="G112" s="27">
        <v>32</v>
      </c>
      <c r="H112" s="26">
        <v>1.4908573045877853</v>
      </c>
      <c r="I112" s="26">
        <v>426.82932299999993</v>
      </c>
      <c r="J112" s="27">
        <v>1.5709</v>
      </c>
    </row>
    <row r="113" spans="1:10" x14ac:dyDescent="0.25">
      <c r="A113" s="3">
        <v>43130</v>
      </c>
      <c r="B113" s="24">
        <v>43282</v>
      </c>
      <c r="C113" s="25">
        <v>398.68758999999994</v>
      </c>
      <c r="D113" s="37" t="s">
        <v>27</v>
      </c>
      <c r="E113" s="27">
        <v>1021</v>
      </c>
      <c r="F113" s="27">
        <v>64</v>
      </c>
      <c r="G113" s="27">
        <v>32</v>
      </c>
      <c r="H113" s="26">
        <v>1.5108573045877853</v>
      </c>
      <c r="I113" s="26">
        <v>430.68759</v>
      </c>
      <c r="J113" s="27">
        <v>1.5709</v>
      </c>
    </row>
    <row r="114" spans="1:10" x14ac:dyDescent="0.25">
      <c r="A114" s="3">
        <v>43131</v>
      </c>
      <c r="B114" s="24">
        <v>43282</v>
      </c>
      <c r="C114" s="25">
        <v>396.20727549999998</v>
      </c>
      <c r="D114" s="37" t="s">
        <v>27</v>
      </c>
      <c r="E114" s="27">
        <v>1016.25</v>
      </c>
      <c r="F114" s="27">
        <v>62</v>
      </c>
      <c r="G114" s="27">
        <v>32</v>
      </c>
      <c r="H114" s="26">
        <v>1.4908573045877853</v>
      </c>
      <c r="I114" s="26">
        <v>428.20727549999998</v>
      </c>
      <c r="J114" s="27">
        <v>1.5709</v>
      </c>
    </row>
    <row r="115" spans="1:10" x14ac:dyDescent="0.25">
      <c r="A115" s="3">
        <v>43132</v>
      </c>
      <c r="B115" s="24">
        <v>43282</v>
      </c>
      <c r="C115" s="25">
        <v>393.54323399999998</v>
      </c>
      <c r="D115" s="37" t="s">
        <v>27</v>
      </c>
      <c r="E115" s="27">
        <v>1006</v>
      </c>
      <c r="F115" s="27">
        <v>65</v>
      </c>
      <c r="G115" s="27">
        <v>32</v>
      </c>
      <c r="H115" s="26">
        <v>1.5208573045877851</v>
      </c>
      <c r="I115" s="26">
        <v>425.54323399999998</v>
      </c>
      <c r="J115" s="27" t="e">
        <v>#N/A</v>
      </c>
    </row>
    <row r="116" spans="1:10" x14ac:dyDescent="0.25">
      <c r="A116" s="3">
        <v>43133</v>
      </c>
      <c r="B116" s="24">
        <v>43282</v>
      </c>
      <c r="C116" s="25">
        <v>391.2466465</v>
      </c>
      <c r="D116" s="37" t="s">
        <v>27</v>
      </c>
      <c r="E116" s="27">
        <v>999.75</v>
      </c>
      <c r="F116" s="27">
        <v>65</v>
      </c>
      <c r="G116" s="27">
        <v>32</v>
      </c>
      <c r="H116" s="26">
        <v>1.5208573045877851</v>
      </c>
      <c r="I116" s="26">
        <v>423.2466465</v>
      </c>
      <c r="J116" s="27" t="e">
        <v>#N/A</v>
      </c>
    </row>
    <row r="117" spans="1:10" x14ac:dyDescent="0.25">
      <c r="A117" s="3">
        <v>43136</v>
      </c>
      <c r="B117" s="24">
        <v>43282</v>
      </c>
      <c r="C117" s="25">
        <v>387.38837949999999</v>
      </c>
      <c r="D117" s="37" t="s">
        <v>27</v>
      </c>
      <c r="E117" s="27">
        <v>991.25</v>
      </c>
      <c r="F117" s="27">
        <v>63</v>
      </c>
      <c r="G117" s="27">
        <v>32</v>
      </c>
      <c r="H117" s="26">
        <v>1.5008573045877851</v>
      </c>
      <c r="I117" s="26">
        <v>419.38837949999993</v>
      </c>
      <c r="J117" s="27">
        <v>1.5909</v>
      </c>
    </row>
    <row r="118" spans="1:10" x14ac:dyDescent="0.25">
      <c r="A118" s="3">
        <v>43137</v>
      </c>
      <c r="B118" s="24">
        <v>43282</v>
      </c>
      <c r="C118" s="25">
        <v>393.35950699999995</v>
      </c>
      <c r="D118" s="37" t="s">
        <v>27</v>
      </c>
      <c r="E118" s="27">
        <v>1007.5</v>
      </c>
      <c r="F118" s="27">
        <v>63</v>
      </c>
      <c r="G118" s="27">
        <v>33</v>
      </c>
      <c r="H118" s="26">
        <v>1.5280715953561534</v>
      </c>
      <c r="I118" s="26">
        <v>426.35950699999989</v>
      </c>
      <c r="J118" s="27" t="e">
        <v>#N/A</v>
      </c>
    </row>
    <row r="119" spans="1:10" x14ac:dyDescent="0.25">
      <c r="A119" s="3">
        <v>43138</v>
      </c>
      <c r="B119" s="24">
        <v>43282</v>
      </c>
      <c r="C119" s="25">
        <v>392.07341799999995</v>
      </c>
      <c r="D119" s="37" t="s">
        <v>27</v>
      </c>
      <c r="E119" s="27">
        <v>1004</v>
      </c>
      <c r="F119" s="27">
        <v>63</v>
      </c>
      <c r="G119" s="27">
        <v>33</v>
      </c>
      <c r="H119" s="26">
        <v>1.5280715953561534</v>
      </c>
      <c r="I119" s="26">
        <v>425.07341799999989</v>
      </c>
      <c r="J119" s="27">
        <v>1.6181000000000001</v>
      </c>
    </row>
    <row r="120" spans="1:10" x14ac:dyDescent="0.25">
      <c r="A120" s="3">
        <v>43139</v>
      </c>
      <c r="B120" s="24">
        <v>43282</v>
      </c>
      <c r="C120" s="25">
        <v>392.53273549999994</v>
      </c>
      <c r="D120" s="37" t="s">
        <v>27</v>
      </c>
      <c r="E120" s="27">
        <v>1008.25</v>
      </c>
      <c r="F120" s="27">
        <v>60</v>
      </c>
      <c r="G120" s="27">
        <v>33</v>
      </c>
      <c r="H120" s="26">
        <v>1.4980715953561536</v>
      </c>
      <c r="I120" s="26">
        <v>425.53273549999994</v>
      </c>
      <c r="J120" s="27">
        <v>1.6181000000000001</v>
      </c>
    </row>
    <row r="121" spans="1:10" x14ac:dyDescent="0.25">
      <c r="A121" s="3">
        <v>43140</v>
      </c>
      <c r="B121" s="24">
        <v>43282</v>
      </c>
      <c r="C121" s="25">
        <v>391.88969099999991</v>
      </c>
      <c r="D121" s="37" t="s">
        <v>27</v>
      </c>
      <c r="E121" s="27">
        <v>1003.5</v>
      </c>
      <c r="F121" s="27">
        <v>63</v>
      </c>
      <c r="G121" s="27">
        <v>33</v>
      </c>
      <c r="H121" s="26">
        <v>1.5280715953561534</v>
      </c>
      <c r="I121" s="26">
        <v>424.88969099999991</v>
      </c>
      <c r="J121" s="27" t="e">
        <v>#N/A</v>
      </c>
    </row>
    <row r="122" spans="1:10" x14ac:dyDescent="0.25">
      <c r="A122" s="3">
        <v>43145</v>
      </c>
      <c r="B122" s="24">
        <v>43282</v>
      </c>
      <c r="C122" s="25">
        <v>403.64821899999993</v>
      </c>
      <c r="D122" s="37" t="s">
        <v>27</v>
      </c>
      <c r="E122" s="27">
        <v>1037.5</v>
      </c>
      <c r="F122" s="27">
        <v>61</v>
      </c>
      <c r="G122" s="27">
        <v>33</v>
      </c>
      <c r="H122" s="26">
        <v>1.5080715953561534</v>
      </c>
      <c r="I122" s="26">
        <v>436.64821899999993</v>
      </c>
      <c r="J122" s="27">
        <v>1.6181000000000001</v>
      </c>
    </row>
    <row r="123" spans="1:10" x14ac:dyDescent="0.25">
      <c r="A123" s="3">
        <v>43146</v>
      </c>
      <c r="B123" s="24">
        <v>43282</v>
      </c>
      <c r="C123" s="25">
        <v>407.0471685</v>
      </c>
      <c r="D123" s="37" t="s">
        <v>27</v>
      </c>
      <c r="E123" s="27">
        <v>1044.75</v>
      </c>
      <c r="F123" s="27">
        <v>63</v>
      </c>
      <c r="G123" s="27">
        <v>33</v>
      </c>
      <c r="H123" s="26">
        <v>1.5280715953561534</v>
      </c>
      <c r="I123" s="26">
        <v>440.0471685</v>
      </c>
      <c r="J123" s="27">
        <v>1.5981000000000001</v>
      </c>
    </row>
    <row r="124" spans="1:10" x14ac:dyDescent="0.25">
      <c r="A124" s="3">
        <v>43147</v>
      </c>
      <c r="B124" s="24">
        <v>43282</v>
      </c>
      <c r="C124" s="25">
        <v>406.86344149999996</v>
      </c>
      <c r="D124" s="37" t="s">
        <v>27</v>
      </c>
      <c r="E124" s="27">
        <v>1042.25</v>
      </c>
      <c r="F124" s="27">
        <v>65</v>
      </c>
      <c r="G124" s="27">
        <v>33</v>
      </c>
      <c r="H124" s="26">
        <v>1.5480715953561535</v>
      </c>
      <c r="I124" s="26">
        <v>439.86344149999996</v>
      </c>
      <c r="J124" s="27">
        <v>1.6181000000000001</v>
      </c>
    </row>
    <row r="125" spans="1:10" x14ac:dyDescent="0.25">
      <c r="A125" s="3">
        <v>43151</v>
      </c>
      <c r="B125" s="24">
        <v>43282</v>
      </c>
      <c r="C125" s="25">
        <v>407.13903199999999</v>
      </c>
      <c r="D125" s="37" t="s">
        <v>27</v>
      </c>
      <c r="E125" s="27">
        <v>1047</v>
      </c>
      <c r="F125" s="27">
        <v>61</v>
      </c>
      <c r="G125" s="27">
        <v>33</v>
      </c>
      <c r="H125" s="26">
        <v>1.5080715953561534</v>
      </c>
      <c r="I125" s="26">
        <v>440.13903199999999</v>
      </c>
      <c r="J125" s="27">
        <v>1.6281000000000001</v>
      </c>
    </row>
    <row r="126" spans="1:10" x14ac:dyDescent="0.25">
      <c r="A126" s="3">
        <v>43152</v>
      </c>
      <c r="B126" s="24">
        <v>43282</v>
      </c>
      <c r="C126" s="25">
        <v>411.18102599999992</v>
      </c>
      <c r="D126" s="37" t="s">
        <v>27</v>
      </c>
      <c r="E126" s="27">
        <v>1055</v>
      </c>
      <c r="F126" s="27">
        <v>64</v>
      </c>
      <c r="G126" s="27">
        <v>33</v>
      </c>
      <c r="H126" s="26">
        <v>1.5380715953561537</v>
      </c>
      <c r="I126" s="26">
        <v>444.18102600000003</v>
      </c>
      <c r="J126" s="27">
        <v>1.6281000000000001</v>
      </c>
    </row>
    <row r="127" spans="1:10" x14ac:dyDescent="0.25">
      <c r="A127" s="3">
        <v>43153</v>
      </c>
      <c r="B127" s="24">
        <v>43282</v>
      </c>
      <c r="C127" s="25">
        <v>410.62984499999999</v>
      </c>
      <c r="D127" s="37" t="s">
        <v>27</v>
      </c>
      <c r="E127" s="27">
        <v>1052.5</v>
      </c>
      <c r="F127" s="27">
        <v>65</v>
      </c>
      <c r="G127" s="27">
        <v>34.5</v>
      </c>
      <c r="H127" s="26">
        <v>1.588893031508706</v>
      </c>
      <c r="I127" s="26">
        <v>445.12984499999993</v>
      </c>
      <c r="J127" s="27">
        <v>1.6688999999999998</v>
      </c>
    </row>
    <row r="128" spans="1:10" x14ac:dyDescent="0.25">
      <c r="A128" s="3">
        <v>43154</v>
      </c>
      <c r="B128" s="24">
        <v>43282</v>
      </c>
      <c r="C128" s="25">
        <v>413.38574999999997</v>
      </c>
      <c r="D128" s="37" t="s">
        <v>27</v>
      </c>
      <c r="E128" s="27">
        <v>1056</v>
      </c>
      <c r="F128" s="27">
        <v>69</v>
      </c>
      <c r="G128" s="27">
        <v>34.5</v>
      </c>
      <c r="H128" s="26">
        <v>1.628893031508706</v>
      </c>
      <c r="I128" s="26">
        <v>447.88574999999997</v>
      </c>
      <c r="J128" s="27">
        <v>1.6788999999999998</v>
      </c>
    </row>
    <row r="129" spans="1:10" x14ac:dyDescent="0.25">
      <c r="A129" s="3">
        <v>43157</v>
      </c>
      <c r="B129" s="24">
        <v>43282</v>
      </c>
      <c r="C129" s="25">
        <v>413.47761349999996</v>
      </c>
      <c r="D129" s="37" t="s">
        <v>27</v>
      </c>
      <c r="E129" s="27">
        <v>1055.25</v>
      </c>
      <c r="F129" s="27">
        <v>70</v>
      </c>
      <c r="G129" s="27">
        <v>34</v>
      </c>
      <c r="H129" s="26">
        <v>1.6252858861245216</v>
      </c>
      <c r="I129" s="26">
        <v>447.47761349999996</v>
      </c>
      <c r="J129" s="27">
        <v>1.6953</v>
      </c>
    </row>
    <row r="130" spans="1:10" x14ac:dyDescent="0.25">
      <c r="A130" s="3">
        <v>43158</v>
      </c>
      <c r="B130" s="24">
        <v>43282</v>
      </c>
      <c r="C130" s="25">
        <v>416.14165499999996</v>
      </c>
      <c r="D130" s="37" t="s">
        <v>27</v>
      </c>
      <c r="E130" s="27">
        <v>1058.5</v>
      </c>
      <c r="F130" s="27">
        <v>74</v>
      </c>
      <c r="G130" s="27">
        <v>34</v>
      </c>
      <c r="H130" s="26">
        <v>1.6652858861245217</v>
      </c>
      <c r="I130" s="26">
        <v>450.14165500000001</v>
      </c>
      <c r="J130" s="27">
        <v>1.7753000000000001</v>
      </c>
    </row>
    <row r="131" spans="1:10" x14ac:dyDescent="0.25">
      <c r="A131" s="3">
        <v>43159</v>
      </c>
      <c r="B131" s="24">
        <v>43282</v>
      </c>
      <c r="C131" s="25">
        <v>419.72433149999995</v>
      </c>
      <c r="D131" s="37" t="s">
        <v>27</v>
      </c>
      <c r="E131" s="27">
        <v>1064.25</v>
      </c>
      <c r="F131" s="27">
        <v>78</v>
      </c>
      <c r="G131" s="27">
        <v>34</v>
      </c>
      <c r="H131" s="26">
        <v>1.7052858861245217</v>
      </c>
      <c r="I131" s="26">
        <v>453.72433149999995</v>
      </c>
      <c r="J131" s="27">
        <v>1.7753000000000001</v>
      </c>
    </row>
    <row r="132" spans="1:10" x14ac:dyDescent="0.25">
      <c r="A132" s="3">
        <v>43160</v>
      </c>
      <c r="B132" s="24">
        <v>43282</v>
      </c>
      <c r="C132" s="25">
        <v>424.96055099999995</v>
      </c>
      <c r="D132" s="37" t="s">
        <v>27</v>
      </c>
      <c r="E132" s="27">
        <v>1076.5</v>
      </c>
      <c r="F132" s="27">
        <v>80</v>
      </c>
      <c r="G132" s="27">
        <v>34</v>
      </c>
      <c r="H132" s="26">
        <v>1.7252858861245217</v>
      </c>
      <c r="I132" s="26">
        <v>458.96055099999995</v>
      </c>
      <c r="J132" s="27" t="e">
        <v>#N/A</v>
      </c>
    </row>
    <row r="133" spans="1:10" x14ac:dyDescent="0.25">
      <c r="A133" s="3">
        <v>43161</v>
      </c>
      <c r="B133" s="24">
        <v>43282</v>
      </c>
      <c r="C133" s="25">
        <v>427.07341149999996</v>
      </c>
      <c r="D133" s="37" t="s">
        <v>27</v>
      </c>
      <c r="E133" s="27">
        <v>1079.25</v>
      </c>
      <c r="F133" s="27">
        <v>83</v>
      </c>
      <c r="G133" s="27">
        <v>34</v>
      </c>
      <c r="H133" s="26">
        <v>1.7552858861245217</v>
      </c>
      <c r="I133" s="26">
        <v>461.07341149999996</v>
      </c>
      <c r="J133" s="27" t="e">
        <v>#N/A</v>
      </c>
    </row>
    <row r="134" spans="1:10" x14ac:dyDescent="0.25">
      <c r="A134" s="3">
        <v>43164</v>
      </c>
      <c r="B134" s="24">
        <v>43282</v>
      </c>
      <c r="C134" s="25">
        <v>430.19677049999996</v>
      </c>
      <c r="D134" s="37" t="s">
        <v>27</v>
      </c>
      <c r="E134" s="27">
        <v>1085.75</v>
      </c>
      <c r="F134" s="27">
        <v>85</v>
      </c>
      <c r="G134" s="27">
        <v>34</v>
      </c>
      <c r="H134" s="26">
        <v>1.7752858861245218</v>
      </c>
      <c r="I134" s="26">
        <v>464.19677049999996</v>
      </c>
      <c r="J134" s="27" t="e">
        <v>#N/A</v>
      </c>
    </row>
    <row r="135" spans="1:10" x14ac:dyDescent="0.25">
      <c r="A135" s="3">
        <v>43165</v>
      </c>
      <c r="B135" s="24">
        <v>43282</v>
      </c>
      <c r="C135" s="25">
        <v>429.55372599999993</v>
      </c>
      <c r="D135" s="37" t="s">
        <v>27</v>
      </c>
      <c r="E135" s="27">
        <v>1083</v>
      </c>
      <c r="F135" s="27">
        <v>86</v>
      </c>
      <c r="G135" s="27">
        <v>34</v>
      </c>
      <c r="H135" s="26">
        <v>1.7852858861245218</v>
      </c>
      <c r="I135" s="26">
        <v>463.55372599999993</v>
      </c>
      <c r="J135" s="27" t="e">
        <v>#N/A</v>
      </c>
    </row>
    <row r="136" spans="1:10" x14ac:dyDescent="0.25">
      <c r="A136" s="3">
        <v>43166</v>
      </c>
      <c r="B136" s="24">
        <v>43282</v>
      </c>
      <c r="C136" s="25">
        <v>426.98154799999992</v>
      </c>
      <c r="D136" s="37" t="s">
        <v>27</v>
      </c>
      <c r="E136" s="27">
        <v>1074</v>
      </c>
      <c r="F136" s="27">
        <v>88</v>
      </c>
      <c r="G136" s="27">
        <v>34</v>
      </c>
      <c r="H136" s="26">
        <v>1.8052858861245218</v>
      </c>
      <c r="I136" s="26">
        <v>460.98154799999992</v>
      </c>
      <c r="J136" s="27" t="e">
        <v>#N/A</v>
      </c>
    </row>
    <row r="137" spans="1:10" x14ac:dyDescent="0.25">
      <c r="A137" s="3">
        <v>43167</v>
      </c>
      <c r="B137" s="24">
        <v>43282</v>
      </c>
      <c r="C137" s="25">
        <v>426.61409399999997</v>
      </c>
      <c r="D137" s="37" t="s">
        <v>27</v>
      </c>
      <c r="E137" s="27">
        <v>1073</v>
      </c>
      <c r="F137" s="27">
        <v>88</v>
      </c>
      <c r="G137" s="27">
        <v>34</v>
      </c>
      <c r="H137" s="26">
        <v>1.8052858861245218</v>
      </c>
      <c r="I137" s="26">
        <v>460.61409400000002</v>
      </c>
      <c r="J137" s="27" t="e">
        <v>#N/A</v>
      </c>
    </row>
    <row r="138" spans="1:10" x14ac:dyDescent="0.25">
      <c r="A138" s="3">
        <v>43168</v>
      </c>
      <c r="B138" s="24">
        <v>43282</v>
      </c>
      <c r="C138" s="25">
        <v>417.15215349999994</v>
      </c>
      <c r="D138" s="37" t="s">
        <v>27</v>
      </c>
      <c r="E138" s="27">
        <v>1048.25</v>
      </c>
      <c r="F138" s="27">
        <v>87</v>
      </c>
      <c r="G138" s="27">
        <v>34</v>
      </c>
      <c r="H138" s="26">
        <v>1.7952858861245218</v>
      </c>
      <c r="I138" s="26">
        <v>451.15215349999994</v>
      </c>
      <c r="J138" s="27" t="e">
        <v>#N/A</v>
      </c>
    </row>
    <row r="139" spans="1:10" x14ac:dyDescent="0.25">
      <c r="A139" s="3">
        <v>43171</v>
      </c>
      <c r="B139" s="24">
        <v>43282</v>
      </c>
      <c r="C139" s="25">
        <v>419.26501399999995</v>
      </c>
      <c r="D139" s="37" t="s">
        <v>27</v>
      </c>
      <c r="E139" s="27">
        <v>1051</v>
      </c>
      <c r="F139" s="27">
        <v>90</v>
      </c>
      <c r="G139" s="27">
        <v>34</v>
      </c>
      <c r="H139" s="26">
        <v>1.8252858861245218</v>
      </c>
      <c r="I139" s="26">
        <v>453.26501399999995</v>
      </c>
      <c r="J139" s="27" t="e">
        <v>#N/A</v>
      </c>
    </row>
    <row r="140" spans="1:10" x14ac:dyDescent="0.25">
      <c r="A140" s="3">
        <v>43172</v>
      </c>
      <c r="B140" s="24">
        <v>43282</v>
      </c>
      <c r="C140" s="25">
        <v>422.02091899999994</v>
      </c>
      <c r="D140" s="37" t="s">
        <v>27</v>
      </c>
      <c r="E140" s="27">
        <v>1059.5</v>
      </c>
      <c r="F140" s="27">
        <v>89</v>
      </c>
      <c r="G140" s="27">
        <v>34</v>
      </c>
      <c r="H140" s="26">
        <v>1.8152858861245218</v>
      </c>
      <c r="I140" s="26">
        <v>456.02091899999999</v>
      </c>
      <c r="J140" s="27" t="e">
        <v>#N/A</v>
      </c>
    </row>
    <row r="141" spans="1:10" x14ac:dyDescent="0.25">
      <c r="A141" s="3">
        <v>43173</v>
      </c>
      <c r="B141" s="24">
        <v>43282</v>
      </c>
      <c r="C141" s="25">
        <v>415.22301999999996</v>
      </c>
      <c r="D141" s="37" t="s">
        <v>27</v>
      </c>
      <c r="E141" s="27">
        <v>1043</v>
      </c>
      <c r="F141" s="27">
        <v>87</v>
      </c>
      <c r="G141" s="27">
        <v>34</v>
      </c>
      <c r="H141" s="26">
        <v>1.7952858861245218</v>
      </c>
      <c r="I141" s="26">
        <v>449.22301999999991</v>
      </c>
      <c r="J141" s="27" t="e">
        <v>#N/A</v>
      </c>
    </row>
    <row r="142" spans="1:10" x14ac:dyDescent="0.25">
      <c r="A142" s="3">
        <v>43174</v>
      </c>
      <c r="B142" s="24">
        <v>43282</v>
      </c>
      <c r="C142" s="25">
        <v>415.68233749999996</v>
      </c>
      <c r="D142" s="37" t="s">
        <v>27</v>
      </c>
      <c r="E142" s="27">
        <v>1051.25</v>
      </c>
      <c r="F142" s="27">
        <v>80</v>
      </c>
      <c r="G142" s="27">
        <v>34</v>
      </c>
      <c r="H142" s="26">
        <v>1.7252858861245217</v>
      </c>
      <c r="I142" s="26">
        <v>449.6823374999999</v>
      </c>
      <c r="J142" s="27" t="e">
        <v>#N/A</v>
      </c>
    </row>
    <row r="143" spans="1:10" x14ac:dyDescent="0.25">
      <c r="A143" s="3">
        <v>43178</v>
      </c>
      <c r="B143" s="24">
        <v>43282</v>
      </c>
      <c r="C143" s="25">
        <v>411.36475299999995</v>
      </c>
      <c r="D143" s="37" t="s">
        <v>27</v>
      </c>
      <c r="E143" s="27">
        <v>1033.5</v>
      </c>
      <c r="F143" s="27">
        <v>86</v>
      </c>
      <c r="G143" s="27">
        <v>34</v>
      </c>
      <c r="H143" s="26">
        <v>1.7852858861245218</v>
      </c>
      <c r="I143" s="26">
        <v>445.36475299999995</v>
      </c>
      <c r="J143" s="27"/>
    </row>
    <row r="144" spans="1:10" x14ac:dyDescent="0.25">
      <c r="A144" s="3">
        <v>43179</v>
      </c>
      <c r="B144" s="24">
        <v>43282</v>
      </c>
      <c r="C144" s="25">
        <v>413.01829599999996</v>
      </c>
      <c r="D144" s="37" t="s">
        <v>27</v>
      </c>
      <c r="E144" s="27">
        <v>1039</v>
      </c>
      <c r="F144" s="27">
        <v>85</v>
      </c>
      <c r="G144" s="27">
        <v>34</v>
      </c>
      <c r="H144" s="26">
        <v>1.7752858861245218</v>
      </c>
      <c r="I144" s="26">
        <v>447.01829599999996</v>
      </c>
      <c r="J144" s="27"/>
    </row>
    <row r="145" spans="1:10" x14ac:dyDescent="0.25">
      <c r="A145" s="3">
        <v>43180</v>
      </c>
      <c r="B145" s="24">
        <v>43282</v>
      </c>
      <c r="C145" s="25">
        <v>413.93693099999996</v>
      </c>
      <c r="D145" s="37" t="s">
        <v>27</v>
      </c>
      <c r="E145" s="27">
        <v>1040.5</v>
      </c>
      <c r="F145" s="27">
        <v>86</v>
      </c>
      <c r="G145" s="27">
        <v>34</v>
      </c>
      <c r="H145" s="26">
        <v>1.7852858861245218</v>
      </c>
      <c r="I145" s="26">
        <v>447.9369309999999</v>
      </c>
      <c r="J145" s="27"/>
    </row>
    <row r="146" spans="1:10" x14ac:dyDescent="0.25">
      <c r="A146" s="3">
        <v>43181</v>
      </c>
      <c r="B146" s="24">
        <v>43282</v>
      </c>
      <c r="C146" s="25">
        <v>416.96842649999996</v>
      </c>
      <c r="D146" s="37" t="s">
        <v>27</v>
      </c>
      <c r="E146" s="27">
        <v>1040.75</v>
      </c>
      <c r="F146" s="27">
        <v>94</v>
      </c>
      <c r="G146" s="27">
        <v>34</v>
      </c>
      <c r="H146" s="26">
        <v>1.8652858861245218</v>
      </c>
      <c r="I146" s="26">
        <v>450.96842649999996</v>
      </c>
      <c r="J146" s="27"/>
    </row>
    <row r="147" spans="1:10" x14ac:dyDescent="0.25">
      <c r="A147" s="3">
        <v>43182</v>
      </c>
      <c r="B147" s="24">
        <v>43282</v>
      </c>
      <c r="C147" s="25">
        <v>417.15215349999994</v>
      </c>
      <c r="D147" s="37" t="s">
        <v>27</v>
      </c>
      <c r="E147" s="27">
        <v>1039.25</v>
      </c>
      <c r="F147" s="27">
        <v>96</v>
      </c>
      <c r="G147" s="27">
        <v>34</v>
      </c>
      <c r="H147" s="26">
        <v>1.8852858861245219</v>
      </c>
      <c r="I147" s="26">
        <v>451.1521535</v>
      </c>
      <c r="J147" s="27"/>
    </row>
    <row r="148" spans="1:10" x14ac:dyDescent="0.25">
      <c r="A148" s="3">
        <v>43185</v>
      </c>
      <c r="B148" s="24">
        <v>43282</v>
      </c>
      <c r="C148" s="25">
        <v>416.50910899999997</v>
      </c>
      <c r="D148" s="37" t="s">
        <v>27</v>
      </c>
      <c r="E148" s="27">
        <v>1036.5</v>
      </c>
      <c r="F148" s="27">
        <v>97</v>
      </c>
      <c r="G148" s="27">
        <v>34</v>
      </c>
      <c r="H148" s="26">
        <v>1.8952858861245216</v>
      </c>
      <c r="I148" s="26">
        <v>450.50910899999991</v>
      </c>
      <c r="J148" s="27"/>
    </row>
    <row r="149" spans="1:10" x14ac:dyDescent="0.25">
      <c r="A149" s="3">
        <v>43186</v>
      </c>
      <c r="B149" s="24">
        <v>43282</v>
      </c>
      <c r="C149" s="25">
        <v>416.41724549999992</v>
      </c>
      <c r="D149" s="37" t="s">
        <v>27</v>
      </c>
      <c r="E149" s="27">
        <v>1030.25</v>
      </c>
      <c r="F149" s="27">
        <v>103</v>
      </c>
      <c r="G149" s="27">
        <v>34</v>
      </c>
      <c r="H149" s="26">
        <v>1.9552858861245217</v>
      </c>
      <c r="I149" s="26">
        <v>450.41724549999992</v>
      </c>
      <c r="J149" s="27"/>
    </row>
    <row r="150" spans="1:10" x14ac:dyDescent="0.25">
      <c r="A150" s="3">
        <v>43187</v>
      </c>
      <c r="B150" s="24">
        <v>43282</v>
      </c>
      <c r="C150" s="25">
        <v>418.43824249999994</v>
      </c>
      <c r="D150" s="37" t="s">
        <v>27</v>
      </c>
      <c r="E150" s="27">
        <v>1028.75</v>
      </c>
      <c r="F150" s="27">
        <v>110</v>
      </c>
      <c r="G150" s="27">
        <v>34</v>
      </c>
      <c r="H150" s="26">
        <v>2.025285886124522</v>
      </c>
      <c r="I150" s="26">
        <v>452.43824249999994</v>
      </c>
      <c r="J150" s="27"/>
    </row>
    <row r="151" spans="1:10" x14ac:dyDescent="0.25">
      <c r="A151" s="3">
        <v>43188</v>
      </c>
      <c r="B151" s="24">
        <v>43282</v>
      </c>
      <c r="C151" s="25">
        <v>424.59309699999994</v>
      </c>
      <c r="D151" s="37" t="s">
        <v>27</v>
      </c>
      <c r="E151" s="27">
        <v>1055.5</v>
      </c>
      <c r="F151" s="27">
        <v>100</v>
      </c>
      <c r="G151" s="27">
        <v>34</v>
      </c>
      <c r="H151" s="26">
        <v>1.9252858861245219</v>
      </c>
      <c r="I151" s="26">
        <v>458.59309699999994</v>
      </c>
      <c r="J151" s="27"/>
    </row>
    <row r="152" spans="1:10" x14ac:dyDescent="0.25">
      <c r="A152" s="3">
        <v>43192</v>
      </c>
      <c r="B152" s="24">
        <v>43282</v>
      </c>
      <c r="C152" s="25">
        <v>426.70595750000001</v>
      </c>
      <c r="D152" s="37" t="s">
        <v>27</v>
      </c>
      <c r="E152" s="27">
        <v>1046.25</v>
      </c>
      <c r="F152" s="27">
        <v>115</v>
      </c>
      <c r="G152" s="27">
        <v>33.5</v>
      </c>
      <c r="H152" s="26">
        <v>2.0616787407403376</v>
      </c>
      <c r="I152" s="26">
        <v>460.20595749999995</v>
      </c>
      <c r="J152" s="27"/>
    </row>
    <row r="153" spans="1:10" x14ac:dyDescent="0.25">
      <c r="A153" s="3">
        <v>43193</v>
      </c>
      <c r="B153" s="24">
        <v>43282</v>
      </c>
      <c r="C153" s="25">
        <v>427.80831949999998</v>
      </c>
      <c r="D153" s="37" t="s">
        <v>27</v>
      </c>
      <c r="E153" s="27">
        <v>1049.25</v>
      </c>
      <c r="F153" s="27">
        <v>115</v>
      </c>
      <c r="G153" s="27">
        <v>33.5</v>
      </c>
      <c r="H153" s="26">
        <v>2.0616787407403376</v>
      </c>
      <c r="I153" s="26">
        <v>461.30831949999993</v>
      </c>
      <c r="J153" s="27"/>
    </row>
    <row r="154" spans="1:10" x14ac:dyDescent="0.25">
      <c r="A154" s="3">
        <v>43194</v>
      </c>
      <c r="B154" s="24">
        <v>43282</v>
      </c>
      <c r="C154" s="25">
        <v>441.49598099999997</v>
      </c>
      <c r="D154" s="37" t="s">
        <v>27</v>
      </c>
      <c r="E154" s="27">
        <v>1026.5</v>
      </c>
      <c r="F154" s="27">
        <v>175</v>
      </c>
      <c r="G154" s="27">
        <v>33.5</v>
      </c>
      <c r="H154" s="26">
        <v>2.6616787407403377</v>
      </c>
      <c r="I154" s="26">
        <v>474.99598100000003</v>
      </c>
      <c r="J154" s="27"/>
    </row>
    <row r="155" spans="1:10" x14ac:dyDescent="0.25">
      <c r="A155" s="3">
        <v>43195</v>
      </c>
      <c r="B155" s="24">
        <v>43282</v>
      </c>
      <c r="C155" s="25">
        <v>438.00516799999997</v>
      </c>
      <c r="D155" s="37" t="s">
        <v>27</v>
      </c>
      <c r="E155" s="27">
        <v>1042</v>
      </c>
      <c r="F155" s="27">
        <v>150</v>
      </c>
      <c r="G155" s="27">
        <v>33.5</v>
      </c>
      <c r="H155" s="26">
        <v>2.4116787407403377</v>
      </c>
      <c r="I155" s="26">
        <v>471.50516799999991</v>
      </c>
      <c r="J155" s="27"/>
    </row>
    <row r="156" spans="1:10" x14ac:dyDescent="0.25">
      <c r="A156" s="3">
        <v>43198</v>
      </c>
      <c r="B156" s="24">
        <v>43282</v>
      </c>
      <c r="C156" s="25">
        <v>444.52747649999998</v>
      </c>
      <c r="D156" s="37" t="s">
        <v>27</v>
      </c>
      <c r="E156" s="27">
        <v>1044.75</v>
      </c>
      <c r="F156" s="27">
        <v>165</v>
      </c>
      <c r="G156" s="27">
        <v>33.5</v>
      </c>
      <c r="H156" s="26">
        <v>2.5616787407403376</v>
      </c>
      <c r="I156" s="26">
        <v>478.02747649999992</v>
      </c>
      <c r="J156" s="27"/>
    </row>
    <row r="157" spans="1:10" x14ac:dyDescent="0.25">
      <c r="A157" s="3">
        <v>43199</v>
      </c>
      <c r="B157" s="24">
        <v>43282</v>
      </c>
      <c r="C157" s="25">
        <v>441.86343499999998</v>
      </c>
      <c r="D157" s="37" t="s">
        <v>27</v>
      </c>
      <c r="E157" s="27">
        <v>1057.5</v>
      </c>
      <c r="F157" s="27">
        <v>145</v>
      </c>
      <c r="G157" s="27">
        <v>33.5</v>
      </c>
      <c r="H157" s="26">
        <v>2.3616787407403375</v>
      </c>
      <c r="I157" s="26">
        <v>475.36343499999992</v>
      </c>
      <c r="J157" s="27"/>
    </row>
    <row r="158" spans="1:10" x14ac:dyDescent="0.25">
      <c r="A158" s="3">
        <v>43200</v>
      </c>
      <c r="B158" s="24">
        <v>43282</v>
      </c>
      <c r="C158" s="25">
        <v>437.36212349999994</v>
      </c>
      <c r="D158" s="37" t="s">
        <v>27</v>
      </c>
      <c r="E158" s="27">
        <v>1060.25</v>
      </c>
      <c r="F158" s="27">
        <v>130</v>
      </c>
      <c r="G158" s="27">
        <v>33.5</v>
      </c>
      <c r="H158" s="26">
        <v>2.2116787407403375</v>
      </c>
      <c r="I158" s="26">
        <v>470.86212349999994</v>
      </c>
      <c r="J158" s="27"/>
    </row>
    <row r="159" spans="1:10" x14ac:dyDescent="0.25">
      <c r="A159" s="3">
        <v>43201</v>
      </c>
      <c r="B159" s="24">
        <v>43282</v>
      </c>
      <c r="C159" s="25">
        <v>438.64821249999994</v>
      </c>
      <c r="D159" s="37" t="s">
        <v>27</v>
      </c>
      <c r="E159" s="27">
        <v>1058.75</v>
      </c>
      <c r="F159" s="27">
        <v>135</v>
      </c>
      <c r="G159" s="27">
        <v>33.5</v>
      </c>
      <c r="H159" s="26">
        <v>2.2616787407403378</v>
      </c>
      <c r="I159" s="26">
        <v>472.1482125</v>
      </c>
      <c r="J159" s="27"/>
    </row>
    <row r="160" spans="1:10" x14ac:dyDescent="0.25">
      <c r="A160" s="3">
        <v>43202</v>
      </c>
      <c r="B160" s="24">
        <v>43282</v>
      </c>
      <c r="C160" s="25">
        <v>441.58784449999996</v>
      </c>
      <c r="D160" s="37" t="s">
        <v>27</v>
      </c>
      <c r="E160" s="27">
        <v>1071.75</v>
      </c>
      <c r="F160" s="27">
        <v>130</v>
      </c>
      <c r="G160" s="27">
        <v>33.5</v>
      </c>
      <c r="H160" s="26">
        <v>2.2116787407403375</v>
      </c>
      <c r="I160" s="26">
        <v>475.0878444999999</v>
      </c>
      <c r="J160" s="27"/>
    </row>
    <row r="161" spans="1:10" x14ac:dyDescent="0.25">
      <c r="A161" s="3">
        <v>43203</v>
      </c>
      <c r="B161" s="24">
        <v>43282</v>
      </c>
      <c r="C161" s="25">
        <v>438.00516799999997</v>
      </c>
      <c r="D161" s="37" t="s">
        <v>27</v>
      </c>
      <c r="E161" s="27">
        <v>1065</v>
      </c>
      <c r="F161" s="27">
        <v>127</v>
      </c>
      <c r="G161" s="27">
        <v>33.5</v>
      </c>
      <c r="H161" s="26">
        <v>2.1816787407403377</v>
      </c>
      <c r="I161" s="26">
        <v>471.50516799999997</v>
      </c>
      <c r="J161" s="27"/>
    </row>
    <row r="162" spans="1:10" x14ac:dyDescent="0.25">
      <c r="A162" s="3">
        <v>43206</v>
      </c>
      <c r="B162" s="24">
        <v>43282</v>
      </c>
      <c r="C162" s="25">
        <v>432.9526755</v>
      </c>
      <c r="D162" s="37" t="s">
        <v>27</v>
      </c>
      <c r="E162" s="27">
        <v>1053.25</v>
      </c>
      <c r="F162" s="27">
        <v>125</v>
      </c>
      <c r="G162" s="27">
        <v>33.5</v>
      </c>
      <c r="H162" s="26">
        <v>2.1616787407403377</v>
      </c>
      <c r="I162" s="26">
        <v>466.45267549999994</v>
      </c>
      <c r="J162" s="27"/>
    </row>
    <row r="163" spans="1:10" x14ac:dyDescent="0.25">
      <c r="A163" s="3">
        <v>43207</v>
      </c>
      <c r="B163" s="24">
        <v>43282</v>
      </c>
      <c r="C163" s="25">
        <v>434.42249149999998</v>
      </c>
      <c r="D163" s="37" t="s">
        <v>27</v>
      </c>
      <c r="E163" s="27">
        <v>1057.25</v>
      </c>
      <c r="F163" s="27">
        <v>125</v>
      </c>
      <c r="G163" s="27">
        <v>33.5</v>
      </c>
      <c r="H163" s="26">
        <v>2.1616787407403377</v>
      </c>
      <c r="I163" s="26">
        <v>467.92249149999992</v>
      </c>
      <c r="J163" s="27"/>
    </row>
    <row r="164" spans="1:10" x14ac:dyDescent="0.25">
      <c r="A164" s="3">
        <v>43208</v>
      </c>
      <c r="B164" s="24">
        <v>43282</v>
      </c>
      <c r="C164" s="25">
        <v>433.32012949999995</v>
      </c>
      <c r="D164" s="37" t="s">
        <v>27</v>
      </c>
      <c r="E164" s="27">
        <v>1053.25</v>
      </c>
      <c r="F164" s="27">
        <v>126</v>
      </c>
      <c r="G164" s="27">
        <v>33.5</v>
      </c>
      <c r="H164" s="26">
        <v>2.1716787407403375</v>
      </c>
      <c r="I164" s="26">
        <v>466.82012950000001</v>
      </c>
      <c r="J164" s="27"/>
    </row>
    <row r="165" spans="1:10" x14ac:dyDescent="0.25">
      <c r="A165" s="3">
        <v>43209</v>
      </c>
      <c r="B165" s="24">
        <v>43282</v>
      </c>
      <c r="C165" s="25">
        <v>431.75844999999998</v>
      </c>
      <c r="D165" s="37" t="s">
        <v>27</v>
      </c>
      <c r="E165" s="27">
        <v>1049</v>
      </c>
      <c r="F165" s="27">
        <v>126</v>
      </c>
      <c r="G165" s="27">
        <v>33</v>
      </c>
      <c r="H165" s="26">
        <v>2.1580715953561533</v>
      </c>
      <c r="I165" s="26">
        <v>464.75844999999998</v>
      </c>
      <c r="J165" s="27"/>
    </row>
    <row r="166" spans="1:10" x14ac:dyDescent="0.25">
      <c r="A166" s="3">
        <v>43210</v>
      </c>
      <c r="B166" s="24">
        <v>43282</v>
      </c>
      <c r="C166" s="25">
        <v>436.25976149999997</v>
      </c>
      <c r="D166" s="37" t="s">
        <v>27</v>
      </c>
      <c r="E166" s="27">
        <v>1040.25</v>
      </c>
      <c r="F166" s="27">
        <v>147</v>
      </c>
      <c r="G166" s="27">
        <v>33</v>
      </c>
      <c r="H166" s="26">
        <v>2.3680715953561533</v>
      </c>
      <c r="I166" s="26">
        <v>469.25976149999991</v>
      </c>
      <c r="J166" s="27"/>
    </row>
    <row r="167" spans="1:10" x14ac:dyDescent="0.25">
      <c r="A167" s="3">
        <v>43213</v>
      </c>
      <c r="B167" s="24">
        <v>43282</v>
      </c>
      <c r="C167" s="25">
        <v>433.32012949999995</v>
      </c>
      <c r="D167" s="37" t="s">
        <v>27</v>
      </c>
      <c r="E167" s="27">
        <v>1032.25</v>
      </c>
      <c r="F167" s="27">
        <v>147</v>
      </c>
      <c r="G167" s="27">
        <v>33</v>
      </c>
      <c r="H167" s="26">
        <v>2.3680715953561533</v>
      </c>
      <c r="I167" s="26">
        <v>466.32012949999995</v>
      </c>
      <c r="J167" s="27"/>
    </row>
    <row r="168" spans="1:10" x14ac:dyDescent="0.25">
      <c r="A168" s="3">
        <v>43214</v>
      </c>
      <c r="B168" s="24">
        <v>43282</v>
      </c>
      <c r="C168" s="25">
        <v>433.96317399999998</v>
      </c>
      <c r="D168" s="37" t="s">
        <v>27</v>
      </c>
      <c r="E168" s="27">
        <v>1034</v>
      </c>
      <c r="F168" s="27">
        <v>147</v>
      </c>
      <c r="G168" s="27">
        <v>33</v>
      </c>
      <c r="H168" s="26">
        <v>2.3680715953561533</v>
      </c>
      <c r="I168" s="26">
        <v>466.96317399999992</v>
      </c>
      <c r="J168" s="27"/>
    </row>
    <row r="169" spans="1:10" x14ac:dyDescent="0.25">
      <c r="A169" s="3">
        <v>43215</v>
      </c>
      <c r="B169" s="24">
        <v>43282</v>
      </c>
      <c r="C169" s="25">
        <v>434.42249149999998</v>
      </c>
      <c r="D169" s="37" t="s">
        <v>27</v>
      </c>
      <c r="E169" s="27">
        <v>1039.25</v>
      </c>
      <c r="F169" s="27">
        <v>143</v>
      </c>
      <c r="G169" s="27">
        <v>33</v>
      </c>
      <c r="H169" s="26">
        <v>2.3280715953561533</v>
      </c>
      <c r="I169" s="26">
        <v>467.42249149999998</v>
      </c>
      <c r="J169" s="27"/>
    </row>
    <row r="170" spans="1:10" x14ac:dyDescent="0.25">
      <c r="A170" s="3">
        <v>43216</v>
      </c>
      <c r="B170" s="24">
        <v>43282</v>
      </c>
      <c r="C170" s="25">
        <v>427.16527499999995</v>
      </c>
      <c r="D170" s="37" t="s">
        <v>27</v>
      </c>
      <c r="E170" s="27">
        <v>1039.5</v>
      </c>
      <c r="F170" s="27">
        <v>123</v>
      </c>
      <c r="G170" s="27">
        <v>33</v>
      </c>
      <c r="H170" s="26">
        <v>2.1280715953561535</v>
      </c>
      <c r="I170" s="26">
        <v>460.16527499999995</v>
      </c>
      <c r="J170" s="27"/>
    </row>
    <row r="171" spans="1:10" x14ac:dyDescent="0.25">
      <c r="A171" s="3">
        <v>43217</v>
      </c>
      <c r="B171" s="24">
        <v>43282</v>
      </c>
      <c r="C171" s="25">
        <v>432.21776749999992</v>
      </c>
      <c r="D171" s="37" t="s">
        <v>27</v>
      </c>
      <c r="E171" s="27">
        <v>1056.25</v>
      </c>
      <c r="F171" s="27">
        <v>120</v>
      </c>
      <c r="G171" s="27">
        <v>33</v>
      </c>
      <c r="H171" s="26">
        <v>2.0980715953561537</v>
      </c>
      <c r="I171" s="26">
        <v>465.21776749999992</v>
      </c>
      <c r="J171" s="27"/>
    </row>
    <row r="172" spans="1:10" x14ac:dyDescent="0.25">
      <c r="A172" s="3">
        <v>43220</v>
      </c>
      <c r="B172" s="24">
        <v>43282</v>
      </c>
      <c r="C172" s="25">
        <v>429.002545</v>
      </c>
      <c r="D172" s="37" t="s">
        <v>27</v>
      </c>
      <c r="E172" s="27">
        <v>1048.5</v>
      </c>
      <c r="F172" s="27">
        <v>119</v>
      </c>
      <c r="G172" s="27">
        <v>33</v>
      </c>
      <c r="H172" s="26">
        <v>2.0880715953561535</v>
      </c>
      <c r="I172" s="26">
        <v>462.00254499999994</v>
      </c>
      <c r="J172" s="27"/>
    </row>
    <row r="173" spans="1:10" x14ac:dyDescent="0.25">
      <c r="A173" s="3">
        <v>43222</v>
      </c>
      <c r="B173" s="24">
        <v>43282</v>
      </c>
      <c r="C173" s="25">
        <v>426.33850349999994</v>
      </c>
      <c r="D173" s="37" t="s">
        <v>27</v>
      </c>
      <c r="E173" s="27">
        <v>1053.25</v>
      </c>
      <c r="F173" s="27">
        <v>107</v>
      </c>
      <c r="G173" s="27">
        <v>33</v>
      </c>
      <c r="H173" s="26">
        <v>1.9680715953561536</v>
      </c>
      <c r="I173" s="26">
        <v>459.3385035</v>
      </c>
      <c r="J173" s="27"/>
    </row>
    <row r="174" spans="1:10" x14ac:dyDescent="0.25">
      <c r="A174" s="3">
        <v>43223</v>
      </c>
      <c r="B174" s="24">
        <v>43282</v>
      </c>
      <c r="C174" s="25">
        <v>418.16265199999998</v>
      </c>
      <c r="D174" s="37" t="s">
        <v>27</v>
      </c>
      <c r="E174" s="27">
        <v>1043</v>
      </c>
      <c r="F174" s="27">
        <v>95</v>
      </c>
      <c r="G174" s="27">
        <v>33</v>
      </c>
      <c r="H174" s="26">
        <v>1.8480715953561535</v>
      </c>
      <c r="I174" s="26">
        <v>451.16265199999992</v>
      </c>
      <c r="J174" s="27"/>
    </row>
    <row r="175" spans="1:10" x14ac:dyDescent="0.25">
      <c r="A175" s="3">
        <v>43224</v>
      </c>
      <c r="B175" s="24">
        <v>43282</v>
      </c>
      <c r="C175" s="25">
        <v>426.33850349999994</v>
      </c>
      <c r="D175" s="37" t="s">
        <v>27</v>
      </c>
      <c r="E175" s="27">
        <v>1053.25</v>
      </c>
      <c r="F175" s="27">
        <v>107</v>
      </c>
      <c r="G175" s="27">
        <v>33</v>
      </c>
      <c r="H175" s="26">
        <v>1.9680715953561536</v>
      </c>
      <c r="I175" s="26">
        <v>459.3385035</v>
      </c>
      <c r="J175" s="27"/>
    </row>
    <row r="176" spans="1:10" x14ac:dyDescent="0.25">
      <c r="A176" s="3">
        <v>43227</v>
      </c>
      <c r="B176" s="24">
        <v>43282</v>
      </c>
      <c r="C176" s="25">
        <v>420.27551249999993</v>
      </c>
      <c r="D176" s="37" t="s">
        <v>27</v>
      </c>
      <c r="E176" s="27">
        <v>1036.75</v>
      </c>
      <c r="F176" s="27">
        <v>107</v>
      </c>
      <c r="G176" s="27">
        <v>33</v>
      </c>
      <c r="H176" s="26">
        <v>1.9680715953561536</v>
      </c>
      <c r="I176" s="26">
        <v>453.27551249999993</v>
      </c>
      <c r="J176" s="27"/>
    </row>
    <row r="177" spans="1:10" x14ac:dyDescent="0.25">
      <c r="A177" s="3">
        <v>43228</v>
      </c>
      <c r="B177" s="24">
        <v>43282</v>
      </c>
      <c r="C177" s="25">
        <v>408.05766699999998</v>
      </c>
      <c r="D177" s="37" t="s">
        <v>27</v>
      </c>
      <c r="E177" s="27">
        <v>1011.5</v>
      </c>
      <c r="F177" s="27">
        <v>99</v>
      </c>
      <c r="G177" s="27">
        <v>33</v>
      </c>
      <c r="H177" s="26">
        <v>1.8880715953561535</v>
      </c>
      <c r="I177" s="26">
        <v>441.05766699999998</v>
      </c>
      <c r="J177" s="27"/>
    </row>
    <row r="178" spans="1:10" x14ac:dyDescent="0.25">
      <c r="A178" s="3">
        <v>43229</v>
      </c>
      <c r="B178" s="24">
        <v>43282</v>
      </c>
      <c r="C178" s="25">
        <v>413.47761349999996</v>
      </c>
      <c r="D178" s="37" t="s">
        <v>27</v>
      </c>
      <c r="E178" s="27">
        <v>1020.25</v>
      </c>
      <c r="F178" s="27">
        <v>105</v>
      </c>
      <c r="G178" s="27">
        <v>33</v>
      </c>
      <c r="H178" s="26">
        <v>1.9480715953561536</v>
      </c>
      <c r="I178" s="26">
        <v>446.47761350000002</v>
      </c>
      <c r="J178" s="27"/>
    </row>
    <row r="179" spans="1:10" x14ac:dyDescent="0.25">
      <c r="A179" s="3">
        <v>43230</v>
      </c>
      <c r="B179" s="24">
        <v>43282</v>
      </c>
      <c r="C179" s="25">
        <v>410.72170849999998</v>
      </c>
      <c r="D179" s="37" t="s">
        <v>27</v>
      </c>
      <c r="E179" s="27">
        <v>1015.75</v>
      </c>
      <c r="F179" s="27">
        <v>102</v>
      </c>
      <c r="G179" s="27">
        <v>33</v>
      </c>
      <c r="H179" s="26">
        <v>1.9180715953561536</v>
      </c>
      <c r="I179" s="26">
        <v>443.72170849999998</v>
      </c>
      <c r="J179" s="27"/>
    </row>
    <row r="180" spans="1:10" x14ac:dyDescent="0.25">
      <c r="A180" s="3">
        <v>43231</v>
      </c>
      <c r="B180" s="24">
        <v>43282</v>
      </c>
      <c r="C180" s="25">
        <v>412.74270549999994</v>
      </c>
      <c r="D180" s="37" t="s">
        <v>27</v>
      </c>
      <c r="E180" s="27">
        <v>1021.25</v>
      </c>
      <c r="F180" s="27">
        <v>102</v>
      </c>
      <c r="G180" s="27">
        <v>33</v>
      </c>
      <c r="H180" s="26">
        <v>1.9180715953561536</v>
      </c>
      <c r="I180" s="26">
        <v>445.74270549999994</v>
      </c>
      <c r="J180" s="27"/>
    </row>
    <row r="181" spans="1:10" x14ac:dyDescent="0.25">
      <c r="A181" s="3">
        <v>43234</v>
      </c>
      <c r="B181" s="24">
        <v>43282</v>
      </c>
      <c r="C181" s="25">
        <v>397.30963749999995</v>
      </c>
      <c r="D181" s="37" t="s">
        <v>27</v>
      </c>
      <c r="E181" s="27">
        <v>1003.25</v>
      </c>
      <c r="F181" s="27">
        <v>78</v>
      </c>
      <c r="G181" s="27">
        <v>33</v>
      </c>
      <c r="H181" s="26">
        <v>1.6780715953561536</v>
      </c>
      <c r="I181" s="26">
        <v>430.30963749999995</v>
      </c>
      <c r="J181" s="27"/>
    </row>
    <row r="182" spans="1:10" x14ac:dyDescent="0.25">
      <c r="A182" s="3">
        <v>43235</v>
      </c>
      <c r="B182" s="24">
        <v>43282</v>
      </c>
      <c r="C182" s="25">
        <v>401.53535849999997</v>
      </c>
      <c r="D182" s="37" t="s">
        <v>27</v>
      </c>
      <c r="E182" s="27">
        <v>1017.75</v>
      </c>
      <c r="F182" s="27">
        <v>75</v>
      </c>
      <c r="G182" s="27">
        <v>33</v>
      </c>
      <c r="H182" s="26">
        <v>1.6480715953561536</v>
      </c>
      <c r="I182" s="26">
        <v>434.53535849999997</v>
      </c>
      <c r="J182" s="27"/>
    </row>
    <row r="183" spans="1:10" x14ac:dyDescent="0.25">
      <c r="A183" s="3">
        <v>43236</v>
      </c>
      <c r="B183" s="24">
        <v>43282</v>
      </c>
      <c r="C183" s="25">
        <v>405.57735249999996</v>
      </c>
      <c r="D183" s="37" t="s">
        <v>27</v>
      </c>
      <c r="E183" s="27">
        <v>1018.75</v>
      </c>
      <c r="F183" s="27">
        <v>85</v>
      </c>
      <c r="G183" s="27">
        <v>33</v>
      </c>
      <c r="H183" s="26">
        <v>1.7480715953561536</v>
      </c>
      <c r="I183" s="26">
        <v>438.57735249999996</v>
      </c>
      <c r="J183" s="27"/>
    </row>
    <row r="184" spans="1:10" x14ac:dyDescent="0.25">
      <c r="A184" s="3">
        <v>43237</v>
      </c>
      <c r="B184" s="24">
        <v>43282</v>
      </c>
      <c r="C184" s="25">
        <v>401.53535849999997</v>
      </c>
      <c r="D184" s="37" t="s">
        <v>27</v>
      </c>
      <c r="E184" s="27">
        <v>999.75</v>
      </c>
      <c r="F184" s="27">
        <v>93</v>
      </c>
      <c r="G184" s="27">
        <v>33</v>
      </c>
      <c r="H184" s="26">
        <v>1.8280715953561537</v>
      </c>
      <c r="I184" s="26">
        <v>434.53535849999997</v>
      </c>
      <c r="J184" s="27"/>
    </row>
    <row r="185" spans="1:10" x14ac:dyDescent="0.25">
      <c r="A185" s="3">
        <v>43238</v>
      </c>
      <c r="B185" s="24">
        <v>43282</v>
      </c>
      <c r="C185" s="25">
        <v>397.58522799999997</v>
      </c>
      <c r="D185" s="37" t="s">
        <v>27</v>
      </c>
      <c r="E185" s="27">
        <v>995</v>
      </c>
      <c r="F185" s="27">
        <v>87</v>
      </c>
      <c r="G185" s="27">
        <v>33</v>
      </c>
      <c r="H185" s="26">
        <v>1.7680715953561537</v>
      </c>
      <c r="I185" s="26">
        <v>430.58522799999997</v>
      </c>
      <c r="J185" s="27"/>
    </row>
    <row r="186" spans="1:10" x14ac:dyDescent="0.25">
      <c r="A186" s="3">
        <v>43241</v>
      </c>
      <c r="B186" s="24">
        <v>43282</v>
      </c>
      <c r="C186" s="25">
        <v>394.82932299999993</v>
      </c>
      <c r="D186" s="37" t="s">
        <v>27</v>
      </c>
      <c r="E186" s="27">
        <v>998.5</v>
      </c>
      <c r="F186" s="27">
        <v>76</v>
      </c>
      <c r="G186" s="27">
        <v>33</v>
      </c>
      <c r="H186" s="26">
        <v>1.6580715953561536</v>
      </c>
      <c r="I186" s="26">
        <v>427.82932299999993</v>
      </c>
      <c r="J186" s="27"/>
    </row>
    <row r="187" spans="1:10" x14ac:dyDescent="0.25">
      <c r="A187" s="3">
        <v>43242</v>
      </c>
      <c r="B187" s="24">
        <v>43282</v>
      </c>
      <c r="C187" s="25">
        <v>402.45399349999997</v>
      </c>
      <c r="D187" s="37" t="s">
        <v>27</v>
      </c>
      <c r="E187" s="27">
        <v>1025.25</v>
      </c>
      <c r="F187" s="27">
        <v>70</v>
      </c>
      <c r="G187" s="39">
        <v>34.5</v>
      </c>
      <c r="H187" s="26">
        <v>1.6388930315087058</v>
      </c>
      <c r="I187" s="26">
        <v>436.95399349999997</v>
      </c>
      <c r="J187" s="27"/>
    </row>
    <row r="188" spans="1:10" x14ac:dyDescent="0.25">
      <c r="A188" s="3">
        <v>43243</v>
      </c>
      <c r="B188" s="24">
        <v>43282</v>
      </c>
      <c r="C188" s="25">
        <v>400.70858699999997</v>
      </c>
      <c r="D188" s="37" t="s">
        <v>27</v>
      </c>
      <c r="E188" s="27">
        <v>1030.5</v>
      </c>
      <c r="F188" s="27">
        <v>60</v>
      </c>
      <c r="G188" s="39">
        <v>34.5</v>
      </c>
      <c r="H188" s="26">
        <v>1.5388930315087059</v>
      </c>
      <c r="I188" s="26">
        <v>435.20858699999997</v>
      </c>
      <c r="J188" s="27"/>
    </row>
    <row r="189" spans="1:10" x14ac:dyDescent="0.25">
      <c r="A189" s="3">
        <v>43244</v>
      </c>
      <c r="B189" s="24">
        <v>43282</v>
      </c>
      <c r="C189" s="25">
        <v>403.92380949999995</v>
      </c>
      <c r="D189" s="37" t="s">
        <v>27</v>
      </c>
      <c r="E189" s="27">
        <v>1039.25</v>
      </c>
      <c r="F189" s="27">
        <v>60</v>
      </c>
      <c r="G189" s="39">
        <v>34</v>
      </c>
      <c r="H189" s="26">
        <v>1.5252858861245218</v>
      </c>
      <c r="I189" s="26">
        <v>437.92380949999995</v>
      </c>
      <c r="J189" s="27"/>
    </row>
    <row r="190" spans="1:10" x14ac:dyDescent="0.25">
      <c r="A190" s="3">
        <v>43245</v>
      </c>
      <c r="B190" s="24">
        <v>43282</v>
      </c>
      <c r="C190" s="25">
        <v>404.75058099999995</v>
      </c>
      <c r="D190" s="37" t="s">
        <v>27</v>
      </c>
      <c r="E190" s="27">
        <v>1041.5</v>
      </c>
      <c r="F190" s="27">
        <v>60</v>
      </c>
      <c r="G190" s="39">
        <v>34</v>
      </c>
      <c r="H190" s="26">
        <v>1.5252858861245218</v>
      </c>
      <c r="I190" s="26">
        <v>438.7505809999999</v>
      </c>
      <c r="J190" s="27"/>
    </row>
    <row r="191" spans="1:10" x14ac:dyDescent="0.25">
      <c r="A191" s="3">
        <v>43249</v>
      </c>
      <c r="B191" s="24">
        <v>43282</v>
      </c>
      <c r="C191" s="25">
        <v>402.91331099999996</v>
      </c>
      <c r="D191" s="37" t="s">
        <v>27</v>
      </c>
      <c r="E191" s="27">
        <v>1030.5</v>
      </c>
      <c r="F191" s="27">
        <v>66</v>
      </c>
      <c r="G191" s="39">
        <v>33.25</v>
      </c>
      <c r="H191" s="26">
        <v>1.5648751680482456</v>
      </c>
      <c r="I191" s="26">
        <v>436.16331099999996</v>
      </c>
      <c r="J191" s="27"/>
    </row>
    <row r="192" spans="1:10" x14ac:dyDescent="0.25">
      <c r="A192" s="3">
        <v>43250</v>
      </c>
      <c r="B192" s="24">
        <v>43282</v>
      </c>
      <c r="C192" s="25">
        <v>401.62722199999996</v>
      </c>
      <c r="D192" s="37" t="s">
        <v>27</v>
      </c>
      <c r="E192" s="27">
        <v>1023</v>
      </c>
      <c r="F192" s="27">
        <v>70</v>
      </c>
      <c r="G192" s="39">
        <v>33.25</v>
      </c>
      <c r="H192" s="26">
        <v>1.6048751680482454</v>
      </c>
      <c r="I192" s="26">
        <v>434.87722199999996</v>
      </c>
      <c r="J192" s="27"/>
    </row>
    <row r="193" spans="1:10" x14ac:dyDescent="0.25">
      <c r="A193" s="3">
        <v>43251</v>
      </c>
      <c r="B193" s="24">
        <v>43282</v>
      </c>
      <c r="C193" s="25">
        <v>404.01567299999994</v>
      </c>
      <c r="D193" s="37" t="s">
        <v>27</v>
      </c>
      <c r="E193" s="27">
        <v>1018.5</v>
      </c>
      <c r="F193" s="27">
        <v>81</v>
      </c>
      <c r="G193" s="39">
        <v>33.25</v>
      </c>
      <c r="H193" s="26">
        <v>1.7148751680482457</v>
      </c>
      <c r="I193" s="26">
        <v>437.26567299999999</v>
      </c>
      <c r="J193" s="27"/>
    </row>
    <row r="194" spans="1:10" x14ac:dyDescent="0.25">
      <c r="A194" s="3">
        <v>43252</v>
      </c>
      <c r="B194" s="24">
        <v>43282</v>
      </c>
      <c r="C194" s="25">
        <v>408.3332575</v>
      </c>
      <c r="D194" s="37" t="s">
        <v>27</v>
      </c>
      <c r="E194" s="26">
        <v>1030.25</v>
      </c>
      <c r="F194" s="27">
        <v>81</v>
      </c>
      <c r="G194" s="39">
        <v>33.25</v>
      </c>
      <c r="H194" s="26">
        <v>1.7148751680482457</v>
      </c>
      <c r="I194" s="26">
        <v>441.5832575</v>
      </c>
      <c r="J194" s="27"/>
    </row>
    <row r="195" spans="1:10" x14ac:dyDescent="0.25">
      <c r="A195" s="3">
        <v>43255</v>
      </c>
      <c r="B195" s="24">
        <v>43282</v>
      </c>
      <c r="C195" s="25">
        <v>409.43561949999997</v>
      </c>
      <c r="D195" s="37" t="s">
        <v>27</v>
      </c>
      <c r="E195" s="26">
        <v>1018.25</v>
      </c>
      <c r="F195" s="27">
        <v>96</v>
      </c>
      <c r="G195" s="39">
        <v>33.75</v>
      </c>
      <c r="H195" s="26">
        <v>1.8784823134324298</v>
      </c>
      <c r="I195" s="26">
        <v>443.18561949999997</v>
      </c>
      <c r="J195" s="27"/>
    </row>
    <row r="196" spans="1:10" x14ac:dyDescent="0.25">
      <c r="A196" s="3">
        <v>43256</v>
      </c>
      <c r="B196" s="24">
        <v>43282</v>
      </c>
      <c r="C196" s="25">
        <v>408.3332575</v>
      </c>
      <c r="D196" s="37" t="s">
        <v>27</v>
      </c>
      <c r="E196" s="26">
        <v>1022.25</v>
      </c>
      <c r="F196" s="27">
        <v>89</v>
      </c>
      <c r="G196" s="39">
        <v>33.75</v>
      </c>
      <c r="H196" s="26">
        <v>1.8084823134324297</v>
      </c>
      <c r="I196" s="26">
        <v>442.0832575</v>
      </c>
      <c r="J196" s="27"/>
    </row>
    <row r="197" spans="1:10" x14ac:dyDescent="0.25">
      <c r="A197" s="3">
        <v>43257</v>
      </c>
      <c r="B197" s="24">
        <v>43282</v>
      </c>
      <c r="C197" s="25">
        <v>405.11803499999996</v>
      </c>
      <c r="D197" s="37" t="s">
        <v>27</v>
      </c>
      <c r="E197" s="26">
        <v>1019.5</v>
      </c>
      <c r="F197" s="27">
        <v>83</v>
      </c>
      <c r="G197" s="39">
        <v>33.75</v>
      </c>
      <c r="H197" s="26">
        <v>1.7484823134324297</v>
      </c>
      <c r="I197" s="26">
        <v>438.86803499999996</v>
      </c>
      <c r="J197" s="27"/>
    </row>
    <row r="198" spans="1:10" x14ac:dyDescent="0.25">
      <c r="A198" s="3">
        <v>43258</v>
      </c>
      <c r="B198" s="24">
        <v>43282</v>
      </c>
      <c r="C198" s="25">
        <v>399.05504399999995</v>
      </c>
      <c r="D198" s="37" t="s">
        <v>27</v>
      </c>
      <c r="E198" s="26">
        <v>1009</v>
      </c>
      <c r="F198" s="27">
        <v>77</v>
      </c>
      <c r="G198" s="39">
        <v>34.25</v>
      </c>
      <c r="H198" s="26">
        <v>1.702089458816614</v>
      </c>
      <c r="I198" s="26">
        <v>433.30504399999995</v>
      </c>
      <c r="J198" s="27"/>
    </row>
    <row r="199" spans="1:10" x14ac:dyDescent="0.25">
      <c r="A199" s="3">
        <v>43259</v>
      </c>
      <c r="B199" s="24">
        <v>43282</v>
      </c>
      <c r="C199" s="25">
        <v>396.66659299999998</v>
      </c>
      <c r="D199" s="37" t="s">
        <v>27</v>
      </c>
      <c r="E199" s="26">
        <v>1002.5</v>
      </c>
      <c r="F199" s="27">
        <v>77</v>
      </c>
      <c r="G199" s="39">
        <v>34.5</v>
      </c>
      <c r="H199" s="26">
        <v>1.7088930315087061</v>
      </c>
      <c r="I199" s="26">
        <v>431.16659299999998</v>
      </c>
      <c r="J199" s="27"/>
    </row>
    <row r="200" spans="1:10" x14ac:dyDescent="0.25">
      <c r="A200" s="3">
        <v>43262</v>
      </c>
      <c r="B200" s="24">
        <v>43282</v>
      </c>
      <c r="C200" s="25">
        <v>395.10491349999995</v>
      </c>
      <c r="D200" s="37" t="s">
        <v>27</v>
      </c>
      <c r="E200" s="26">
        <v>990.25</v>
      </c>
      <c r="F200" s="27">
        <v>85</v>
      </c>
      <c r="G200" s="39">
        <v>34.5</v>
      </c>
      <c r="H200" s="26">
        <v>1.7888930315087059</v>
      </c>
      <c r="I200" s="26">
        <v>429.60491350000001</v>
      </c>
      <c r="J200" s="27"/>
    </row>
    <row r="201" spans="1:10" x14ac:dyDescent="0.25">
      <c r="A201" s="3">
        <v>43263</v>
      </c>
      <c r="B201" s="24">
        <v>43282</v>
      </c>
      <c r="C201" s="25">
        <v>398.32013599999993</v>
      </c>
      <c r="D201" s="37" t="s">
        <v>27</v>
      </c>
      <c r="E201" s="26">
        <v>994</v>
      </c>
      <c r="F201" s="27">
        <v>90</v>
      </c>
      <c r="G201" s="39">
        <v>35</v>
      </c>
      <c r="H201" s="26">
        <v>1.8525001768928901</v>
      </c>
      <c r="I201" s="26">
        <v>433.32013599999999</v>
      </c>
      <c r="J201" s="27"/>
    </row>
    <row r="202" spans="1:10" x14ac:dyDescent="0.25">
      <c r="A202" s="3">
        <v>43264</v>
      </c>
      <c r="B202" s="24">
        <v>43282</v>
      </c>
      <c r="C202" s="25">
        <v>397.58522799999997</v>
      </c>
      <c r="D202" s="37" t="s">
        <v>27</v>
      </c>
      <c r="E202" s="26">
        <v>980</v>
      </c>
      <c r="F202" s="27">
        <v>102</v>
      </c>
      <c r="G202" s="39">
        <v>35.5</v>
      </c>
      <c r="H202" s="26">
        <v>1.9861073222770742</v>
      </c>
      <c r="I202" s="26">
        <v>433.08522800000003</v>
      </c>
      <c r="J202" s="27"/>
    </row>
    <row r="203" spans="1:10" x14ac:dyDescent="0.25">
      <c r="A203" s="3">
        <v>43265</v>
      </c>
      <c r="B203" s="24">
        <v>43282</v>
      </c>
      <c r="C203" s="25">
        <v>393.81882449999995</v>
      </c>
      <c r="D203" s="37" t="s">
        <v>27</v>
      </c>
      <c r="E203" s="26">
        <v>971.75</v>
      </c>
      <c r="F203" s="27">
        <v>100</v>
      </c>
      <c r="G203" s="39">
        <v>35.5</v>
      </c>
      <c r="H203" s="26">
        <v>1.9661073222770742</v>
      </c>
      <c r="I203" s="26">
        <v>429.31882449999989</v>
      </c>
      <c r="J203" s="27"/>
    </row>
    <row r="204" spans="1:10" x14ac:dyDescent="0.25">
      <c r="A204" s="3">
        <v>43266</v>
      </c>
      <c r="B204" s="24">
        <v>43282</v>
      </c>
      <c r="C204" s="25">
        <v>391.06291949999996</v>
      </c>
      <c r="D204" s="37" t="s">
        <v>27</v>
      </c>
      <c r="E204" s="26">
        <v>956.25</v>
      </c>
      <c r="F204" s="27">
        <v>108</v>
      </c>
      <c r="G204" s="39">
        <v>35.25</v>
      </c>
      <c r="H204" s="26">
        <v>2.039303749584982</v>
      </c>
      <c r="I204" s="26">
        <v>426.31291949999991</v>
      </c>
      <c r="J204" s="27"/>
    </row>
    <row r="205" spans="1:10" x14ac:dyDescent="0.25">
      <c r="A205" s="3">
        <v>43269</v>
      </c>
      <c r="B205" s="24">
        <v>43282</v>
      </c>
      <c r="C205" s="25">
        <v>397.12591049999992</v>
      </c>
      <c r="D205" s="37" t="s">
        <v>27</v>
      </c>
      <c r="E205" s="26">
        <v>955.75</v>
      </c>
      <c r="F205" s="27">
        <v>125</v>
      </c>
      <c r="G205" s="39">
        <v>35.25</v>
      </c>
      <c r="H205" s="26">
        <v>2.2093037495849819</v>
      </c>
      <c r="I205" s="26">
        <v>432.37591049999992</v>
      </c>
      <c r="J205" s="27"/>
    </row>
    <row r="206" spans="1:10" x14ac:dyDescent="0.25">
      <c r="A206" s="3">
        <v>43270</v>
      </c>
      <c r="B206" s="24">
        <v>43282</v>
      </c>
      <c r="C206" s="25">
        <v>389.22564949999992</v>
      </c>
      <c r="D206" s="37" t="s">
        <v>27</v>
      </c>
      <c r="E206" s="26">
        <v>939.25</v>
      </c>
      <c r="F206" s="27">
        <v>120</v>
      </c>
      <c r="G206" s="39">
        <v>34.75</v>
      </c>
      <c r="H206" s="26">
        <v>2.1456966042007979</v>
      </c>
      <c r="I206" s="26">
        <v>423.97564949999997</v>
      </c>
      <c r="J206" s="27"/>
    </row>
    <row r="207" spans="1:10" x14ac:dyDescent="0.25">
      <c r="A207" s="3">
        <v>43271</v>
      </c>
      <c r="B207" s="24">
        <v>43282</v>
      </c>
      <c r="C207" s="25">
        <v>400.34113299999996</v>
      </c>
      <c r="D207" s="37" t="s">
        <v>27</v>
      </c>
      <c r="E207" s="26">
        <v>939.5</v>
      </c>
      <c r="F207" s="27">
        <v>150</v>
      </c>
      <c r="G207" s="39">
        <v>34.75</v>
      </c>
      <c r="H207" s="26">
        <v>2.4456966042007982</v>
      </c>
      <c r="I207" s="26">
        <v>435.09113299999996</v>
      </c>
      <c r="J207" s="27"/>
    </row>
    <row r="208" spans="1:10" x14ac:dyDescent="0.25">
      <c r="A208" s="3">
        <v>43272</v>
      </c>
      <c r="B208" s="24">
        <v>43282</v>
      </c>
      <c r="C208" s="25">
        <v>393.81882449999995</v>
      </c>
      <c r="D208" s="37" t="s">
        <v>27</v>
      </c>
      <c r="E208" s="26">
        <v>931.75</v>
      </c>
      <c r="F208" s="27">
        <v>140</v>
      </c>
      <c r="G208" s="39">
        <v>34.75</v>
      </c>
      <c r="H208" s="26">
        <v>2.3456966042007981</v>
      </c>
      <c r="I208" s="26">
        <v>428.56882450000001</v>
      </c>
      <c r="J208" s="27"/>
    </row>
    <row r="209" spans="1:10" x14ac:dyDescent="0.25">
      <c r="A209" s="3">
        <v>43273</v>
      </c>
      <c r="B209" s="24">
        <v>43282</v>
      </c>
      <c r="C209" s="25">
        <v>396.29913899999997</v>
      </c>
      <c r="D209" s="37" t="s">
        <v>27</v>
      </c>
      <c r="E209" s="26">
        <v>943.5</v>
      </c>
      <c r="F209" s="27">
        <v>135</v>
      </c>
      <c r="G209" s="39">
        <v>34.75</v>
      </c>
      <c r="H209" s="26">
        <v>2.2956966042007982</v>
      </c>
      <c r="I209" s="26">
        <v>431.04913899999997</v>
      </c>
      <c r="J209" s="27"/>
    </row>
    <row r="210" spans="1:10" x14ac:dyDescent="0.25">
      <c r="A210" s="3">
        <v>43276</v>
      </c>
      <c r="B210" s="24">
        <v>43282</v>
      </c>
      <c r="C210" s="25">
        <v>393.35950699999995</v>
      </c>
      <c r="D210" s="37" t="s">
        <v>27</v>
      </c>
      <c r="E210" s="26">
        <v>925.5</v>
      </c>
      <c r="F210" s="27">
        <v>145</v>
      </c>
      <c r="G210" s="39">
        <v>34.75</v>
      </c>
      <c r="H210" s="26">
        <v>2.3956966042007979</v>
      </c>
      <c r="I210" s="26">
        <v>428.10950700000001</v>
      </c>
      <c r="J210" s="27"/>
    </row>
    <row r="211" spans="1:10" x14ac:dyDescent="0.25">
      <c r="A211" s="3">
        <v>43277</v>
      </c>
      <c r="B211" s="24">
        <v>43282</v>
      </c>
      <c r="C211" s="25">
        <v>392.44087199999996</v>
      </c>
      <c r="D211" s="37" t="s">
        <v>27</v>
      </c>
      <c r="E211" s="26">
        <v>918</v>
      </c>
      <c r="F211" s="27">
        <v>150</v>
      </c>
      <c r="G211" s="39">
        <v>34.75</v>
      </c>
      <c r="H211" s="26">
        <v>2.4456966042007982</v>
      </c>
      <c r="I211" s="26">
        <v>427.19087199999996</v>
      </c>
      <c r="J211" s="27"/>
    </row>
    <row r="212" spans="1:10" x14ac:dyDescent="0.25">
      <c r="A212" s="3">
        <v>43278</v>
      </c>
      <c r="B212" s="24">
        <v>43282</v>
      </c>
      <c r="C212" s="25">
        <v>396.39100249999996</v>
      </c>
      <c r="D212" s="37" t="s">
        <v>27</v>
      </c>
      <c r="E212" s="26">
        <v>918.75</v>
      </c>
      <c r="F212" s="27">
        <v>160</v>
      </c>
      <c r="G212" s="39">
        <v>34.5</v>
      </c>
      <c r="H212" s="26">
        <v>2.5388930315087062</v>
      </c>
      <c r="I212" s="26">
        <v>430.89100250000001</v>
      </c>
      <c r="J212" s="27"/>
    </row>
    <row r="213" spans="1:10" x14ac:dyDescent="0.25">
      <c r="A213" s="3">
        <v>43279</v>
      </c>
      <c r="B213" s="24">
        <v>43282</v>
      </c>
      <c r="C213" s="25">
        <v>394.55373249999997</v>
      </c>
      <c r="D213" s="37" t="s">
        <v>27</v>
      </c>
      <c r="E213" s="26">
        <v>913.75</v>
      </c>
      <c r="F213" s="27">
        <v>160</v>
      </c>
      <c r="G213" s="39">
        <v>34.75</v>
      </c>
      <c r="H213" s="26">
        <v>2.5456966042007982</v>
      </c>
      <c r="I213" s="26">
        <v>429.30373249999997</v>
      </c>
      <c r="J213" s="27"/>
    </row>
    <row r="214" spans="1:10" x14ac:dyDescent="0.25">
      <c r="A214" s="3">
        <v>43280</v>
      </c>
      <c r="B214" s="24">
        <v>43282</v>
      </c>
      <c r="C214" s="25">
        <v>402.36212999999992</v>
      </c>
      <c r="D214" s="37" t="s">
        <v>27</v>
      </c>
      <c r="E214" s="26">
        <v>910</v>
      </c>
      <c r="F214" s="27">
        <v>185</v>
      </c>
      <c r="G214" s="39">
        <v>34.75</v>
      </c>
      <c r="H214" s="26">
        <v>2.7956966042007982</v>
      </c>
      <c r="I214" s="26">
        <v>437.11212999999992</v>
      </c>
      <c r="J214" s="27"/>
    </row>
    <row r="215" spans="1:10" x14ac:dyDescent="0.25">
      <c r="A215" s="3">
        <v>43283</v>
      </c>
      <c r="B215" s="21"/>
      <c r="C215" s="22"/>
      <c r="D215" s="29"/>
      <c r="E215" s="30"/>
      <c r="F215" s="28"/>
      <c r="G215" s="28"/>
      <c r="H215" s="28"/>
      <c r="I215" s="28"/>
      <c r="J215" s="28"/>
    </row>
    <row r="216" spans="1:10" x14ac:dyDescent="0.25">
      <c r="A216" s="3">
        <v>43284</v>
      </c>
      <c r="B216" s="21"/>
      <c r="C216" s="22"/>
      <c r="D216" s="29"/>
      <c r="E216" s="30"/>
      <c r="F216" s="28"/>
      <c r="G216" s="28"/>
      <c r="H216" s="28"/>
      <c r="I216" s="28"/>
      <c r="J216" s="28"/>
    </row>
    <row r="217" spans="1:10" x14ac:dyDescent="0.25">
      <c r="A217" s="3">
        <v>43286</v>
      </c>
      <c r="B217" s="21"/>
      <c r="C217" s="22"/>
      <c r="D217" s="29"/>
      <c r="E217" s="30"/>
      <c r="F217" s="28"/>
      <c r="G217" s="28"/>
      <c r="H217" s="28"/>
      <c r="I217" s="28"/>
      <c r="J217" s="28"/>
    </row>
    <row r="218" spans="1:10" x14ac:dyDescent="0.25">
      <c r="A218" s="3">
        <v>43287</v>
      </c>
      <c r="B218" s="21"/>
      <c r="C218" s="22"/>
      <c r="D218" s="29"/>
      <c r="E218" s="30"/>
      <c r="F218" s="28"/>
      <c r="G218" s="28"/>
      <c r="H218" s="28"/>
      <c r="I218" s="28"/>
      <c r="J218" s="28"/>
    </row>
    <row r="219" spans="1:10" x14ac:dyDescent="0.25">
      <c r="A219" s="3">
        <v>43291</v>
      </c>
      <c r="B219" s="21"/>
      <c r="C219" s="22"/>
      <c r="D219" s="29"/>
      <c r="E219" s="30"/>
      <c r="F219" s="28"/>
      <c r="G219" s="28"/>
      <c r="H219" s="28"/>
      <c r="I219" s="28"/>
      <c r="J219" s="28"/>
    </row>
    <row r="220" spans="1:10" x14ac:dyDescent="0.25">
      <c r="A220" s="3">
        <v>43292</v>
      </c>
      <c r="B220" s="21"/>
      <c r="C220" s="22"/>
      <c r="D220" s="29"/>
      <c r="E220" s="30"/>
      <c r="F220" s="28"/>
      <c r="G220" s="28"/>
      <c r="H220" s="28"/>
      <c r="I220" s="28"/>
      <c r="J220" s="28"/>
    </row>
    <row r="221" spans="1:10" x14ac:dyDescent="0.25">
      <c r="A221" s="3">
        <v>43293</v>
      </c>
      <c r="B221" s="21"/>
      <c r="C221" s="22"/>
      <c r="D221" s="29"/>
      <c r="E221" s="30"/>
      <c r="F221" s="28"/>
      <c r="G221" s="28"/>
      <c r="H221" s="28"/>
      <c r="I221" s="28"/>
      <c r="J221" s="28"/>
    </row>
    <row r="222" spans="1:10" x14ac:dyDescent="0.25">
      <c r="A222" s="3">
        <v>43294</v>
      </c>
      <c r="B222" s="21"/>
      <c r="C222" s="22"/>
      <c r="D222" s="29"/>
      <c r="E222" s="30"/>
      <c r="F222" s="28"/>
      <c r="G222" s="28"/>
      <c r="H222" s="28"/>
      <c r="I222" s="28"/>
      <c r="J222" s="28"/>
    </row>
    <row r="223" spans="1:10" x14ac:dyDescent="0.25">
      <c r="A223" s="3">
        <v>43297</v>
      </c>
      <c r="B223" s="21"/>
      <c r="C223" s="22"/>
      <c r="D223" s="29"/>
      <c r="E223" s="30"/>
      <c r="F223" s="28"/>
      <c r="G223" s="28"/>
      <c r="H223" s="28"/>
      <c r="I223" s="28"/>
      <c r="J223" s="28"/>
    </row>
    <row r="224" spans="1:10" x14ac:dyDescent="0.25">
      <c r="A224" s="3">
        <v>43298</v>
      </c>
      <c r="B224" s="21"/>
      <c r="C224" s="22"/>
      <c r="D224" s="29"/>
      <c r="E224" s="30"/>
      <c r="F224" s="28"/>
      <c r="G224" s="28"/>
      <c r="H224" s="28"/>
      <c r="I224" s="28"/>
      <c r="J224" s="28"/>
    </row>
    <row r="225" spans="1:10" x14ac:dyDescent="0.25">
      <c r="A225" s="3">
        <v>43299</v>
      </c>
      <c r="B225" s="21"/>
      <c r="C225" s="22"/>
      <c r="D225" s="29"/>
      <c r="E225" s="30"/>
      <c r="F225" s="28"/>
      <c r="G225" s="28"/>
      <c r="H225" s="28"/>
      <c r="I225" s="28"/>
      <c r="J225" s="28"/>
    </row>
    <row r="226" spans="1:10" x14ac:dyDescent="0.25">
      <c r="A226" s="3">
        <v>43300</v>
      </c>
      <c r="B226" s="21"/>
      <c r="C226" s="22"/>
      <c r="D226" s="29"/>
      <c r="E226" s="30"/>
      <c r="F226" s="28"/>
      <c r="G226" s="28"/>
      <c r="H226" s="28"/>
      <c r="I226" s="28"/>
      <c r="J226" s="28"/>
    </row>
    <row r="227" spans="1:10" x14ac:dyDescent="0.25">
      <c r="A227" s="3">
        <v>43301</v>
      </c>
      <c r="B227" s="21"/>
      <c r="C227" s="22"/>
      <c r="D227" s="29"/>
      <c r="E227" s="30"/>
      <c r="F227" s="28"/>
      <c r="G227" s="28"/>
      <c r="H227" s="28"/>
      <c r="I227" s="28"/>
      <c r="J227" s="28"/>
    </row>
    <row r="228" spans="1:10" x14ac:dyDescent="0.25">
      <c r="A228" s="3">
        <v>43304</v>
      </c>
      <c r="B228" s="21"/>
      <c r="C228" s="22"/>
      <c r="D228" s="29"/>
      <c r="E228" s="30"/>
      <c r="F228" s="28"/>
      <c r="G228" s="28"/>
      <c r="H228" s="28"/>
      <c r="I228" s="28"/>
      <c r="J228" s="28"/>
    </row>
    <row r="229" spans="1:10" x14ac:dyDescent="0.25">
      <c r="A229" s="4">
        <v>43305</v>
      </c>
      <c r="B229" s="21"/>
      <c r="C229" s="22"/>
      <c r="D229" s="29"/>
      <c r="E229" s="30"/>
      <c r="F229" s="28"/>
      <c r="G229" s="28"/>
      <c r="H229" s="28"/>
      <c r="I229" s="28"/>
      <c r="J229" s="28"/>
    </row>
    <row r="230" spans="1:10" x14ac:dyDescent="0.25">
      <c r="A230" s="3">
        <v>43306</v>
      </c>
      <c r="B230" s="21"/>
      <c r="C230" s="22"/>
      <c r="D230" s="29"/>
      <c r="E230" s="30"/>
      <c r="F230" s="28"/>
      <c r="G230" s="28"/>
      <c r="H230" s="28"/>
      <c r="I230" s="28"/>
      <c r="J230" s="28"/>
    </row>
    <row r="231" spans="1:10" x14ac:dyDescent="0.25">
      <c r="A231" s="3">
        <v>43307</v>
      </c>
      <c r="B231" s="21"/>
      <c r="C231" s="22"/>
      <c r="D231" s="29"/>
      <c r="E231" s="30"/>
      <c r="F231" s="28"/>
      <c r="G231" s="28"/>
      <c r="H231" s="28"/>
      <c r="I231" s="28"/>
      <c r="J231" s="28"/>
    </row>
    <row r="232" spans="1:10" x14ac:dyDescent="0.25">
      <c r="A232" s="3">
        <v>43308</v>
      </c>
      <c r="B232" s="21"/>
      <c r="C232" s="22"/>
      <c r="D232" s="29"/>
      <c r="E232" s="30"/>
      <c r="F232" s="28"/>
      <c r="G232" s="28"/>
      <c r="H232" s="28"/>
      <c r="I232" s="28"/>
      <c r="J232" s="28"/>
    </row>
    <row r="233" spans="1:10" x14ac:dyDescent="0.25">
      <c r="A233" s="3">
        <v>43311</v>
      </c>
      <c r="B233" s="21"/>
      <c r="C233" s="22"/>
      <c r="D233" s="29"/>
      <c r="E233" s="30"/>
      <c r="F233" s="28"/>
      <c r="G233" s="28"/>
      <c r="H233" s="28"/>
      <c r="I233" s="28"/>
      <c r="J233" s="28"/>
    </row>
    <row r="234" spans="1:10" x14ac:dyDescent="0.25">
      <c r="A234" s="3">
        <v>43312</v>
      </c>
      <c r="B234" s="21"/>
      <c r="C234" s="22"/>
      <c r="D234" s="29"/>
      <c r="E234" s="30"/>
      <c r="F234" s="28"/>
      <c r="G234" s="28"/>
      <c r="H234" s="28"/>
      <c r="I234" s="28"/>
      <c r="J234" s="28"/>
    </row>
    <row r="235" spans="1:10" x14ac:dyDescent="0.25">
      <c r="A235" s="3">
        <v>43313</v>
      </c>
      <c r="B235" s="21"/>
      <c r="C235" s="22"/>
      <c r="D235" s="29"/>
      <c r="E235" s="30"/>
      <c r="F235" s="28"/>
      <c r="G235" s="28"/>
      <c r="H235" s="28"/>
      <c r="I235" s="28"/>
      <c r="J235" s="28"/>
    </row>
    <row r="236" spans="1:10" x14ac:dyDescent="0.25">
      <c r="A236" s="3">
        <v>43314</v>
      </c>
      <c r="B236" s="21"/>
      <c r="C236" s="22"/>
      <c r="D236" s="29"/>
      <c r="E236" s="30"/>
      <c r="F236" s="28"/>
      <c r="G236" s="28"/>
      <c r="H236" s="28"/>
      <c r="I236" s="28"/>
      <c r="J236" s="28"/>
    </row>
    <row r="237" spans="1:10" x14ac:dyDescent="0.25">
      <c r="A237" s="3">
        <v>43315</v>
      </c>
      <c r="B237" s="21"/>
      <c r="C237" s="22"/>
      <c r="D237" s="29"/>
      <c r="E237" s="30"/>
      <c r="F237" s="28"/>
      <c r="G237" s="28"/>
      <c r="H237" s="28"/>
      <c r="I237" s="28"/>
      <c r="J237" s="28"/>
    </row>
    <row r="238" spans="1:10" x14ac:dyDescent="0.25">
      <c r="A238" s="3">
        <v>43318</v>
      </c>
      <c r="B238" s="21"/>
      <c r="C238" s="22"/>
      <c r="D238" s="29"/>
      <c r="E238" s="30"/>
      <c r="F238" s="28"/>
      <c r="G238" s="28"/>
      <c r="H238" s="28"/>
      <c r="I238" s="28"/>
      <c r="J238" s="28"/>
    </row>
    <row r="239" spans="1:10" x14ac:dyDescent="0.25">
      <c r="A239" s="3">
        <v>43319</v>
      </c>
      <c r="B239" s="21"/>
      <c r="C239" s="22"/>
      <c r="D239" s="29"/>
      <c r="E239" s="30"/>
      <c r="F239" s="28"/>
      <c r="G239" s="28"/>
      <c r="H239" s="28"/>
      <c r="I239" s="28"/>
      <c r="J239" s="28"/>
    </row>
    <row r="240" spans="1:10" x14ac:dyDescent="0.25">
      <c r="A240" s="3">
        <v>43320</v>
      </c>
      <c r="B240" s="21"/>
      <c r="C240" s="22"/>
      <c r="D240" s="29"/>
      <c r="E240" s="30"/>
      <c r="F240" s="28"/>
      <c r="G240" s="28"/>
      <c r="H240" s="28"/>
      <c r="I240" s="28"/>
      <c r="J240" s="28"/>
    </row>
    <row r="241" spans="1:10" x14ac:dyDescent="0.25">
      <c r="A241" s="3">
        <v>43321</v>
      </c>
      <c r="B241" s="21"/>
      <c r="C241" s="22"/>
      <c r="D241" s="29"/>
      <c r="E241" s="30"/>
      <c r="F241" s="28"/>
      <c r="G241" s="28"/>
      <c r="H241" s="28"/>
      <c r="I241" s="28"/>
      <c r="J241" s="28"/>
    </row>
    <row r="242" spans="1:10" x14ac:dyDescent="0.25">
      <c r="A242" s="3">
        <v>43322</v>
      </c>
      <c r="B242" s="21"/>
      <c r="C242" s="22"/>
      <c r="D242" s="29"/>
      <c r="E242" s="30"/>
      <c r="F242" s="28"/>
      <c r="G242" s="28"/>
      <c r="H242" s="28"/>
      <c r="I242" s="28"/>
      <c r="J242" s="28"/>
    </row>
    <row r="243" spans="1:10" x14ac:dyDescent="0.25">
      <c r="A243" s="3">
        <v>43325</v>
      </c>
      <c r="B243" s="21"/>
      <c r="C243" s="22"/>
      <c r="D243" s="29"/>
      <c r="E243" s="30"/>
      <c r="F243" s="28"/>
      <c r="G243" s="28"/>
      <c r="H243" s="28"/>
      <c r="I243" s="28"/>
      <c r="J243" s="28"/>
    </row>
    <row r="244" spans="1:10" x14ac:dyDescent="0.25">
      <c r="A244" s="3">
        <v>43326</v>
      </c>
      <c r="B244" s="21"/>
      <c r="C244" s="22"/>
      <c r="D244" s="29"/>
      <c r="E244" s="30"/>
      <c r="F244" s="28"/>
      <c r="G244" s="28"/>
      <c r="H244" s="28"/>
      <c r="I244" s="28"/>
      <c r="J244" s="28"/>
    </row>
    <row r="245" spans="1:10" x14ac:dyDescent="0.25">
      <c r="A245" s="3">
        <v>43327</v>
      </c>
      <c r="B245" s="21"/>
      <c r="C245" s="22"/>
      <c r="D245" s="29"/>
      <c r="E245" s="30"/>
      <c r="F245" s="28"/>
      <c r="G245" s="28"/>
      <c r="H245" s="28"/>
      <c r="I245" s="28"/>
      <c r="J245" s="28"/>
    </row>
    <row r="246" spans="1:10" x14ac:dyDescent="0.25">
      <c r="A246" s="3">
        <v>43328</v>
      </c>
      <c r="B246" s="21"/>
      <c r="C246" s="22"/>
      <c r="D246" s="29"/>
      <c r="E246" s="30"/>
      <c r="F246" s="28"/>
      <c r="G246" s="28"/>
      <c r="H246" s="28"/>
      <c r="I246" s="28"/>
      <c r="J246" s="28"/>
    </row>
    <row r="247" spans="1:10" x14ac:dyDescent="0.25">
      <c r="A247" s="3">
        <v>43329</v>
      </c>
      <c r="B247" s="21"/>
      <c r="C247" s="22"/>
      <c r="D247" s="29"/>
      <c r="E247" s="30"/>
      <c r="F247" s="28"/>
      <c r="G247" s="28"/>
      <c r="H247" s="28"/>
      <c r="I247" s="28"/>
      <c r="J247" s="28"/>
    </row>
    <row r="248" spans="1:10" x14ac:dyDescent="0.25">
      <c r="A248" s="3">
        <v>43332</v>
      </c>
      <c r="B248" s="21"/>
      <c r="C248" s="22"/>
      <c r="D248" s="29"/>
      <c r="E248" s="30"/>
      <c r="F248" s="28"/>
      <c r="G248" s="28"/>
      <c r="H248" s="28"/>
      <c r="I248" s="28"/>
      <c r="J248" s="28"/>
    </row>
    <row r="249" spans="1:10" x14ac:dyDescent="0.25">
      <c r="A249" s="3">
        <v>43333</v>
      </c>
      <c r="B249" s="21"/>
      <c r="C249" s="22"/>
      <c r="D249" s="29"/>
      <c r="E249" s="30"/>
      <c r="F249" s="28"/>
      <c r="G249" s="28"/>
      <c r="H249" s="28"/>
      <c r="I249" s="28"/>
      <c r="J249" s="28"/>
    </row>
    <row r="250" spans="1:10" x14ac:dyDescent="0.25">
      <c r="A250" s="3">
        <v>43334</v>
      </c>
      <c r="B250" s="21"/>
      <c r="C250" s="22"/>
      <c r="D250" s="29"/>
      <c r="E250" s="30"/>
      <c r="F250" s="28"/>
      <c r="G250" s="28"/>
      <c r="H250" s="28"/>
      <c r="I250" s="28"/>
      <c r="J250" s="28"/>
    </row>
    <row r="251" spans="1:10" x14ac:dyDescent="0.25">
      <c r="A251" s="3">
        <v>43335</v>
      </c>
      <c r="B251" s="21"/>
      <c r="C251" s="22"/>
      <c r="D251" s="29"/>
      <c r="E251" s="30"/>
      <c r="F251" s="28"/>
      <c r="G251" s="28"/>
      <c r="H251" s="28"/>
      <c r="I251" s="28"/>
      <c r="J251" s="28"/>
    </row>
    <row r="252" spans="1:10" x14ac:dyDescent="0.25">
      <c r="A252" s="3">
        <v>43336</v>
      </c>
      <c r="B252" s="21"/>
      <c r="C252" s="22"/>
      <c r="D252" s="29"/>
      <c r="E252" s="30"/>
      <c r="F252" s="28"/>
      <c r="G252" s="28"/>
      <c r="H252" s="28"/>
      <c r="I252" s="28"/>
      <c r="J252" s="28"/>
    </row>
    <row r="253" spans="1:10" x14ac:dyDescent="0.25">
      <c r="A253" s="3">
        <v>43339</v>
      </c>
      <c r="B253" s="21"/>
      <c r="C253" s="22"/>
      <c r="D253" s="29"/>
      <c r="E253" s="30"/>
      <c r="F253" s="28"/>
      <c r="G253" s="28"/>
      <c r="H253" s="28"/>
      <c r="I253" s="28"/>
      <c r="J253" s="28"/>
    </row>
    <row r="254" spans="1:10" x14ac:dyDescent="0.25">
      <c r="A254" s="3">
        <v>43340</v>
      </c>
      <c r="B254" s="21"/>
      <c r="C254" s="22"/>
      <c r="D254" s="29"/>
      <c r="E254" s="30"/>
      <c r="F254" s="28"/>
      <c r="G254" s="28"/>
      <c r="H254" s="28"/>
      <c r="I254" s="28"/>
      <c r="J254" s="28"/>
    </row>
    <row r="255" spans="1:10" x14ac:dyDescent="0.25">
      <c r="A255" s="3">
        <v>43341</v>
      </c>
      <c r="B255" s="21"/>
      <c r="C255" s="22"/>
      <c r="D255" s="29"/>
      <c r="E255" s="30"/>
      <c r="F255" s="28"/>
      <c r="G255" s="28"/>
      <c r="H255" s="28"/>
      <c r="I255" s="28"/>
      <c r="J255" s="28"/>
    </row>
    <row r="256" spans="1:10" x14ac:dyDescent="0.25">
      <c r="A256" s="3">
        <v>43342</v>
      </c>
      <c r="B256" s="21"/>
      <c r="C256" s="22"/>
      <c r="D256" s="29"/>
      <c r="E256" s="30"/>
      <c r="F256" s="28"/>
      <c r="G256" s="28"/>
      <c r="H256" s="28"/>
      <c r="I256" s="28"/>
      <c r="J256" s="28"/>
    </row>
    <row r="257" spans="1:10" x14ac:dyDescent="0.25">
      <c r="A257" s="3">
        <v>43343</v>
      </c>
      <c r="B257" s="21"/>
      <c r="C257" s="22"/>
      <c r="D257" s="29"/>
      <c r="E257" s="30"/>
      <c r="F257" s="28"/>
      <c r="G257" s="28"/>
      <c r="H257" s="28"/>
      <c r="I257" s="28"/>
      <c r="J257" s="28"/>
    </row>
    <row r="258" spans="1:10" x14ac:dyDescent="0.25">
      <c r="A258" s="3">
        <v>43347</v>
      </c>
      <c r="B258" s="21"/>
      <c r="C258" s="22"/>
      <c r="D258" s="29"/>
      <c r="E258" s="30"/>
      <c r="F258" s="28"/>
      <c r="G258" s="28"/>
      <c r="H258" s="28"/>
      <c r="I258" s="28"/>
      <c r="J258" s="28"/>
    </row>
    <row r="259" spans="1:10" x14ac:dyDescent="0.25">
      <c r="A259" s="3">
        <v>43348</v>
      </c>
      <c r="B259" s="21"/>
      <c r="C259" s="22"/>
      <c r="D259" s="29"/>
      <c r="E259" s="30"/>
      <c r="F259" s="28"/>
      <c r="G259" s="28"/>
      <c r="H259" s="28"/>
      <c r="I259" s="28"/>
      <c r="J259" s="28"/>
    </row>
    <row r="260" spans="1:10" x14ac:dyDescent="0.25">
      <c r="A260" s="3">
        <v>43349</v>
      </c>
      <c r="B260" s="21"/>
      <c r="C260" s="22"/>
      <c r="D260" s="29"/>
      <c r="E260" s="30"/>
      <c r="F260" s="28"/>
      <c r="G260" s="28"/>
      <c r="H260" s="28"/>
      <c r="I260" s="28"/>
      <c r="J260" s="28"/>
    </row>
    <row r="261" spans="1:10" x14ac:dyDescent="0.25">
      <c r="A261" s="3">
        <v>43353</v>
      </c>
      <c r="B261" s="21"/>
      <c r="C261" s="22"/>
      <c r="D261" s="29"/>
      <c r="E261" s="30"/>
      <c r="F261" s="28"/>
      <c r="G261" s="28"/>
      <c r="H261" s="28"/>
      <c r="I261" s="28"/>
      <c r="J261" s="28"/>
    </row>
    <row r="262" spans="1:10" x14ac:dyDescent="0.25">
      <c r="A262" s="3">
        <v>43354</v>
      </c>
      <c r="B262" s="21"/>
      <c r="C262" s="22"/>
      <c r="D262" s="29"/>
      <c r="E262" s="30"/>
      <c r="F262" s="28"/>
      <c r="G262" s="28"/>
      <c r="H262" s="28"/>
      <c r="I262" s="28"/>
      <c r="J262" s="28"/>
    </row>
    <row r="263" spans="1:10" x14ac:dyDescent="0.25">
      <c r="A263" s="3">
        <v>43355</v>
      </c>
      <c r="B263" s="21"/>
      <c r="C263" s="22"/>
      <c r="D263" s="29"/>
      <c r="E263" s="30"/>
      <c r="F263" s="28"/>
      <c r="G263" s="28"/>
      <c r="H263" s="28"/>
      <c r="I263" s="28"/>
      <c r="J263" s="28"/>
    </row>
    <row r="264" spans="1:10" x14ac:dyDescent="0.25">
      <c r="A264" s="3">
        <v>43356</v>
      </c>
      <c r="B264" s="21"/>
      <c r="C264" s="22"/>
      <c r="D264" s="29"/>
      <c r="E264" s="30"/>
      <c r="F264" s="28"/>
      <c r="G264" s="28"/>
      <c r="H264" s="28"/>
      <c r="I264" s="28"/>
      <c r="J264" s="28"/>
    </row>
    <row r="265" spans="1:10" x14ac:dyDescent="0.25">
      <c r="A265" s="3">
        <v>43357</v>
      </c>
      <c r="B265" s="21"/>
      <c r="C265" s="22"/>
      <c r="D265" s="29"/>
      <c r="E265" s="30"/>
      <c r="F265" s="28"/>
      <c r="G265" s="28"/>
      <c r="H265" s="28"/>
      <c r="I265" s="28"/>
      <c r="J265" s="28"/>
    </row>
    <row r="266" spans="1:10" x14ac:dyDescent="0.25">
      <c r="A266" s="3">
        <v>43360</v>
      </c>
      <c r="B266" s="21"/>
      <c r="C266" s="22"/>
      <c r="D266" s="29"/>
      <c r="E266" s="30"/>
      <c r="F266" s="28"/>
      <c r="G266" s="28"/>
      <c r="H266" s="28"/>
      <c r="I266" s="28"/>
      <c r="J266" s="28"/>
    </row>
    <row r="267" spans="1:10" x14ac:dyDescent="0.25">
      <c r="A267" s="3">
        <v>43361</v>
      </c>
      <c r="B267" s="21"/>
      <c r="C267" s="22"/>
      <c r="D267" s="29"/>
      <c r="E267" s="30"/>
      <c r="F267" s="28"/>
      <c r="G267" s="28"/>
      <c r="H267" s="28"/>
      <c r="I267" s="28"/>
      <c r="J267" s="28"/>
    </row>
    <row r="268" spans="1:10" x14ac:dyDescent="0.25">
      <c r="A268" s="3">
        <v>43362</v>
      </c>
      <c r="B268" s="21"/>
      <c r="C268" s="22"/>
      <c r="D268" s="29"/>
      <c r="E268" s="30"/>
      <c r="F268" s="28"/>
      <c r="G268" s="28"/>
      <c r="H268" s="28"/>
      <c r="I268" s="28"/>
      <c r="J268" s="28"/>
    </row>
    <row r="269" spans="1:10" x14ac:dyDescent="0.25">
      <c r="A269" s="3">
        <v>43363</v>
      </c>
      <c r="B269" s="21"/>
      <c r="C269" s="22"/>
      <c r="D269" s="29"/>
      <c r="E269" s="30"/>
      <c r="F269" s="28"/>
      <c r="G269" s="28"/>
      <c r="H269" s="28"/>
      <c r="I269" s="28"/>
      <c r="J269" s="28"/>
    </row>
    <row r="270" spans="1:10" x14ac:dyDescent="0.25">
      <c r="A270" s="3">
        <v>43364</v>
      </c>
      <c r="B270" s="21"/>
      <c r="C270" s="22"/>
      <c r="D270" s="29"/>
      <c r="E270" s="30"/>
      <c r="F270" s="28"/>
      <c r="G270" s="28"/>
      <c r="H270" s="28"/>
      <c r="I270" s="28"/>
      <c r="J270" s="28"/>
    </row>
    <row r="271" spans="1:10" x14ac:dyDescent="0.25">
      <c r="A271" s="3">
        <v>43367</v>
      </c>
      <c r="B271" s="21"/>
      <c r="C271" s="22"/>
      <c r="D271" s="29"/>
      <c r="E271" s="30"/>
      <c r="F271" s="28"/>
      <c r="G271" s="28"/>
      <c r="H271" s="28"/>
      <c r="I271" s="28"/>
      <c r="J271" s="28"/>
    </row>
    <row r="272" spans="1:10" x14ac:dyDescent="0.25">
      <c r="A272" s="3">
        <v>43368</v>
      </c>
      <c r="B272" s="21"/>
      <c r="C272" s="22"/>
      <c r="D272" s="29"/>
      <c r="E272" s="30"/>
      <c r="F272" s="28"/>
      <c r="G272" s="28"/>
      <c r="H272" s="28"/>
      <c r="I272" s="28"/>
      <c r="J272" s="28"/>
    </row>
    <row r="273" spans="1:10" x14ac:dyDescent="0.25">
      <c r="A273" s="3">
        <v>43369</v>
      </c>
      <c r="B273" s="21"/>
      <c r="C273" s="22"/>
      <c r="D273" s="29"/>
      <c r="E273" s="30"/>
      <c r="F273" s="28"/>
      <c r="G273" s="28"/>
      <c r="H273" s="28"/>
      <c r="I273" s="28"/>
      <c r="J273" s="28"/>
    </row>
    <row r="274" spans="1:10" x14ac:dyDescent="0.25">
      <c r="A274" s="3">
        <v>43370</v>
      </c>
      <c r="B274" s="21"/>
      <c r="C274" s="22"/>
      <c r="D274" s="29"/>
      <c r="E274" s="30"/>
      <c r="F274" s="28"/>
      <c r="G274" s="28"/>
      <c r="H274" s="28"/>
      <c r="I274" s="28"/>
      <c r="J274" s="28"/>
    </row>
    <row r="275" spans="1:10" x14ac:dyDescent="0.25">
      <c r="A275" s="3">
        <v>43371</v>
      </c>
      <c r="B275" s="21"/>
      <c r="C275" s="22"/>
      <c r="D275" s="29"/>
      <c r="E275" s="30"/>
      <c r="F275" s="28"/>
      <c r="G275" s="28"/>
      <c r="H275" s="28"/>
      <c r="I275" s="28"/>
      <c r="J275" s="28"/>
    </row>
    <row r="276" spans="1:10" x14ac:dyDescent="0.25">
      <c r="A276" s="3">
        <v>43374</v>
      </c>
      <c r="B276" s="21"/>
      <c r="C276" s="22"/>
      <c r="D276" s="29"/>
      <c r="E276" s="30"/>
      <c r="F276" s="28"/>
      <c r="G276" s="28"/>
      <c r="H276" s="28"/>
      <c r="I276" s="28"/>
      <c r="J276" s="28"/>
    </row>
    <row r="277" spans="1:10" x14ac:dyDescent="0.25">
      <c r="A277" s="3">
        <v>43375</v>
      </c>
      <c r="B277" s="21"/>
      <c r="C277" s="22"/>
      <c r="D277" s="29"/>
      <c r="E277" s="30"/>
      <c r="F277" s="28"/>
      <c r="G277" s="28"/>
      <c r="H277" s="28"/>
      <c r="I277" s="28"/>
      <c r="J277" s="28"/>
    </row>
    <row r="278" spans="1:10" x14ac:dyDescent="0.25">
      <c r="A278" s="3">
        <v>43376</v>
      </c>
      <c r="B278" s="21"/>
      <c r="C278" s="22"/>
      <c r="D278" s="29"/>
      <c r="E278" s="30"/>
      <c r="F278" s="28"/>
      <c r="G278" s="28"/>
      <c r="H278" s="28"/>
      <c r="I278" s="28"/>
      <c r="J278" s="28"/>
    </row>
    <row r="279" spans="1:10" x14ac:dyDescent="0.25">
      <c r="A279" s="3">
        <v>43377</v>
      </c>
      <c r="B279" s="21"/>
      <c r="C279" s="22"/>
      <c r="D279" s="29"/>
      <c r="E279" s="30"/>
      <c r="F279" s="28"/>
      <c r="G279" s="28"/>
      <c r="H279" s="28"/>
      <c r="I279" s="28"/>
      <c r="J279" s="28"/>
    </row>
    <row r="280" spans="1:10" x14ac:dyDescent="0.25">
      <c r="A280" s="3">
        <v>43378</v>
      </c>
      <c r="B280" s="21"/>
      <c r="C280" s="22"/>
      <c r="D280" s="29"/>
      <c r="E280" s="30"/>
      <c r="F280" s="28"/>
      <c r="G280" s="28"/>
      <c r="H280" s="28"/>
      <c r="I280" s="28"/>
      <c r="J280" s="28"/>
    </row>
    <row r="281" spans="1:10" x14ac:dyDescent="0.25">
      <c r="A281" s="3">
        <v>43381</v>
      </c>
      <c r="B281" s="21"/>
      <c r="C281" s="22"/>
      <c r="D281" s="29"/>
      <c r="E281" s="30"/>
      <c r="F281" s="28"/>
      <c r="G281" s="28"/>
      <c r="H281" s="28"/>
      <c r="I281" s="28"/>
      <c r="J281" s="28"/>
    </row>
    <row r="282" spans="1:10" x14ac:dyDescent="0.25">
      <c r="A282" s="3">
        <v>43382</v>
      </c>
      <c r="B282" s="21"/>
      <c r="C282" s="22"/>
      <c r="D282" s="29"/>
      <c r="E282" s="30"/>
      <c r="F282" s="28"/>
      <c r="G282" s="28"/>
      <c r="H282" s="28"/>
      <c r="I282" s="28"/>
      <c r="J282" s="28"/>
    </row>
    <row r="283" spans="1:10" x14ac:dyDescent="0.25">
      <c r="A283" s="3">
        <v>43383</v>
      </c>
      <c r="B283" s="21"/>
      <c r="C283" s="22"/>
      <c r="D283" s="29"/>
      <c r="E283" s="30"/>
      <c r="F283" s="28"/>
      <c r="G283" s="28"/>
      <c r="H283" s="28"/>
      <c r="I283" s="28"/>
      <c r="J283" s="28"/>
    </row>
    <row r="284" spans="1:10" x14ac:dyDescent="0.25">
      <c r="A284" s="3">
        <v>43384</v>
      </c>
      <c r="B284" s="21"/>
      <c r="C284" s="22"/>
      <c r="D284" s="29"/>
      <c r="E284" s="30"/>
      <c r="F284" s="28"/>
      <c r="G284" s="28"/>
      <c r="H284" s="28"/>
      <c r="I284" s="28"/>
      <c r="J284" s="28"/>
    </row>
    <row r="285" spans="1:10" x14ac:dyDescent="0.25">
      <c r="A285" s="3">
        <v>43388</v>
      </c>
      <c r="B285" s="21"/>
      <c r="C285" s="22"/>
      <c r="D285" s="29"/>
      <c r="E285" s="30"/>
      <c r="F285" s="28"/>
      <c r="G285" s="28"/>
      <c r="H285" s="28"/>
      <c r="I285" s="28"/>
      <c r="J285" s="28"/>
    </row>
    <row r="286" spans="1:10" x14ac:dyDescent="0.25">
      <c r="A286" s="3">
        <v>43389</v>
      </c>
      <c r="B286" s="21"/>
      <c r="C286" s="22"/>
      <c r="D286" s="29"/>
      <c r="E286" s="30"/>
      <c r="F286" s="28"/>
      <c r="G286" s="28"/>
      <c r="H286" s="28"/>
      <c r="I286" s="28"/>
      <c r="J286" s="28"/>
    </row>
    <row r="287" spans="1:10" x14ac:dyDescent="0.25">
      <c r="A287" s="3">
        <v>43390</v>
      </c>
      <c r="B287" s="21"/>
      <c r="C287" s="22"/>
      <c r="D287" s="29"/>
      <c r="E287" s="30"/>
      <c r="F287" s="28"/>
      <c r="G287" s="28"/>
      <c r="H287" s="28"/>
      <c r="I287" s="28"/>
      <c r="J287" s="28"/>
    </row>
    <row r="288" spans="1:10" x14ac:dyDescent="0.25">
      <c r="A288" s="3">
        <v>43391</v>
      </c>
      <c r="B288" s="21"/>
      <c r="C288" s="22"/>
      <c r="D288" s="29"/>
      <c r="E288" s="30"/>
      <c r="F288" s="28"/>
      <c r="G288" s="28"/>
      <c r="H288" s="28"/>
      <c r="I288" s="28"/>
      <c r="J288" s="28"/>
    </row>
    <row r="289" spans="1:10" x14ac:dyDescent="0.25">
      <c r="A289" s="3">
        <v>43392</v>
      </c>
      <c r="B289" s="21"/>
      <c r="C289" s="22"/>
      <c r="D289" s="29"/>
      <c r="E289" s="30"/>
      <c r="F289" s="28"/>
      <c r="G289" s="28"/>
      <c r="H289" s="28"/>
      <c r="I289" s="28"/>
      <c r="J289" s="28"/>
    </row>
    <row r="290" spans="1:10" x14ac:dyDescent="0.25">
      <c r="A290" s="3">
        <v>43395</v>
      </c>
      <c r="B290" s="21"/>
      <c r="C290" s="22"/>
      <c r="D290" s="29"/>
      <c r="E290" s="30"/>
      <c r="F290" s="28"/>
      <c r="G290" s="28"/>
      <c r="H290" s="28"/>
      <c r="I290" s="28"/>
      <c r="J290" s="28"/>
    </row>
    <row r="291" spans="1:10" x14ac:dyDescent="0.25">
      <c r="A291" s="3">
        <v>43396</v>
      </c>
      <c r="B291" s="21"/>
      <c r="C291" s="22"/>
      <c r="D291" s="29"/>
      <c r="E291" s="30"/>
      <c r="F291" s="28"/>
      <c r="G291" s="28"/>
      <c r="H291" s="28"/>
      <c r="I291" s="28"/>
      <c r="J291" s="28"/>
    </row>
    <row r="292" spans="1:10" x14ac:dyDescent="0.25">
      <c r="A292" s="3">
        <v>43397</v>
      </c>
      <c r="B292" s="21"/>
      <c r="C292" s="22"/>
      <c r="D292" s="29"/>
      <c r="E292" s="30"/>
      <c r="F292" s="28"/>
      <c r="G292" s="28"/>
      <c r="H292" s="28"/>
      <c r="I292" s="28"/>
      <c r="J292" s="28"/>
    </row>
    <row r="293" spans="1:10" x14ac:dyDescent="0.25">
      <c r="A293" s="3">
        <v>43398</v>
      </c>
      <c r="B293" s="21"/>
      <c r="C293" s="22"/>
      <c r="D293" s="29"/>
      <c r="E293" s="30"/>
      <c r="F293" s="28"/>
      <c r="G293" s="28"/>
      <c r="H293" s="28"/>
      <c r="I293" s="28"/>
      <c r="J293" s="28"/>
    </row>
    <row r="294" spans="1:10" x14ac:dyDescent="0.25">
      <c r="A294" s="3">
        <v>43399</v>
      </c>
      <c r="B294" s="21"/>
      <c r="C294" s="22"/>
      <c r="D294" s="29"/>
      <c r="E294" s="30"/>
      <c r="F294" s="28"/>
      <c r="G294" s="28"/>
      <c r="H294" s="28"/>
      <c r="I294" s="28"/>
      <c r="J294" s="28"/>
    </row>
    <row r="295" spans="1:10" x14ac:dyDescent="0.25">
      <c r="A295" s="3">
        <v>43402</v>
      </c>
      <c r="B295" s="21"/>
      <c r="C295" s="22"/>
      <c r="D295" s="29"/>
      <c r="E295" s="30"/>
      <c r="F295" s="28"/>
      <c r="G295" s="28"/>
      <c r="H295" s="28"/>
      <c r="I295" s="28"/>
      <c r="J295" s="28"/>
    </row>
    <row r="296" spans="1:10" x14ac:dyDescent="0.25">
      <c r="A296" s="3">
        <v>43403</v>
      </c>
      <c r="B296" s="21"/>
      <c r="C296" s="22"/>
      <c r="D296" s="29"/>
      <c r="E296" s="30"/>
      <c r="F296" s="28"/>
      <c r="G296" s="28"/>
      <c r="H296" s="28"/>
      <c r="I296" s="28"/>
      <c r="J296" s="28"/>
    </row>
    <row r="297" spans="1:10" x14ac:dyDescent="0.25">
      <c r="A297" s="3">
        <v>43404</v>
      </c>
      <c r="B297" s="21"/>
      <c r="C297" s="22"/>
      <c r="D297" s="29"/>
      <c r="E297" s="30"/>
      <c r="F297" s="28"/>
      <c r="G297" s="28"/>
      <c r="H297" s="28"/>
      <c r="I297" s="28"/>
      <c r="J297" s="28"/>
    </row>
    <row r="298" spans="1:10" x14ac:dyDescent="0.25">
      <c r="A298" s="3">
        <v>43405</v>
      </c>
      <c r="B298" s="21"/>
      <c r="C298" s="22"/>
      <c r="D298" s="29"/>
      <c r="E298" s="30"/>
      <c r="F298" s="28"/>
      <c r="G298" s="28"/>
      <c r="H298" s="28"/>
      <c r="I298" s="28"/>
      <c r="J298" s="28"/>
    </row>
    <row r="299" spans="1:10" x14ac:dyDescent="0.25">
      <c r="A299" s="3">
        <v>43409</v>
      </c>
      <c r="B299" s="21"/>
      <c r="C299" s="22"/>
      <c r="D299" s="29"/>
      <c r="E299" s="30"/>
      <c r="F299" s="28"/>
      <c r="G299" s="28"/>
      <c r="H299" s="28"/>
      <c r="I299" s="28"/>
      <c r="J299" s="28"/>
    </row>
    <row r="300" spans="1:10" x14ac:dyDescent="0.25">
      <c r="A300" s="3">
        <v>43410</v>
      </c>
      <c r="B300" s="21"/>
      <c r="C300" s="22"/>
      <c r="D300" s="29"/>
      <c r="E300" s="30"/>
      <c r="F300" s="28"/>
      <c r="G300" s="28"/>
      <c r="H300" s="28"/>
      <c r="I300" s="28"/>
      <c r="J300" s="28"/>
    </row>
    <row r="301" spans="1:10" x14ac:dyDescent="0.25">
      <c r="A301" s="3">
        <v>43411</v>
      </c>
      <c r="B301" s="21"/>
      <c r="C301" s="22"/>
      <c r="D301" s="29"/>
      <c r="E301" s="30"/>
      <c r="F301" s="28"/>
      <c r="G301" s="28"/>
      <c r="H301" s="28"/>
      <c r="I301" s="28"/>
      <c r="J301" s="28"/>
    </row>
    <row r="302" spans="1:10" x14ac:dyDescent="0.25">
      <c r="A302" s="3">
        <v>43412</v>
      </c>
      <c r="B302" s="21"/>
      <c r="C302" s="22"/>
      <c r="D302" s="29"/>
      <c r="E302" s="30"/>
      <c r="F302" s="28"/>
      <c r="G302" s="28"/>
      <c r="H302" s="28"/>
      <c r="I302" s="28"/>
      <c r="J302" s="28"/>
    </row>
    <row r="303" spans="1:10" x14ac:dyDescent="0.25">
      <c r="A303" s="3">
        <v>43413</v>
      </c>
      <c r="B303" s="21"/>
      <c r="C303" s="22"/>
      <c r="D303" s="29"/>
      <c r="E303" s="30"/>
      <c r="F303" s="28"/>
      <c r="G303" s="28"/>
      <c r="H303" s="28"/>
      <c r="I303" s="28"/>
      <c r="J303" s="28"/>
    </row>
    <row r="304" spans="1:10" x14ac:dyDescent="0.25">
      <c r="A304" s="3">
        <v>43416</v>
      </c>
      <c r="B304" s="21"/>
      <c r="C304" s="22"/>
      <c r="D304" s="29"/>
      <c r="E304" s="30"/>
      <c r="F304" s="28"/>
      <c r="G304" s="28"/>
      <c r="H304" s="28"/>
      <c r="I304" s="28"/>
      <c r="J304" s="28"/>
    </row>
    <row r="305" spans="1:10" x14ac:dyDescent="0.25">
      <c r="A305" s="3">
        <v>43417</v>
      </c>
      <c r="B305" s="21"/>
      <c r="C305" s="22"/>
      <c r="D305" s="29"/>
      <c r="E305" s="30"/>
      <c r="F305" s="28"/>
      <c r="G305" s="28"/>
      <c r="H305" s="28"/>
      <c r="I305" s="28"/>
      <c r="J305" s="28"/>
    </row>
    <row r="306" spans="1:10" x14ac:dyDescent="0.25">
      <c r="A306" s="3">
        <v>43418</v>
      </c>
      <c r="B306" s="21"/>
      <c r="C306" s="22"/>
      <c r="D306" s="29"/>
      <c r="E306" s="30"/>
      <c r="F306" s="28"/>
      <c r="G306" s="28"/>
      <c r="H306" s="28"/>
      <c r="I306" s="28"/>
      <c r="J306" s="28"/>
    </row>
    <row r="307" spans="1:10" x14ac:dyDescent="0.25">
      <c r="A307" s="3">
        <v>43423</v>
      </c>
      <c r="B307" s="21"/>
      <c r="C307" s="22"/>
      <c r="D307" s="29"/>
      <c r="E307" s="30"/>
      <c r="F307" s="28"/>
      <c r="G307" s="28"/>
      <c r="H307" s="28"/>
      <c r="I307" s="28"/>
      <c r="J307" s="28"/>
    </row>
    <row r="308" spans="1:10" x14ac:dyDescent="0.25">
      <c r="A308" s="3">
        <v>43427</v>
      </c>
      <c r="B308" s="21"/>
      <c r="C308" s="22"/>
      <c r="D308" s="29"/>
      <c r="E308" s="30"/>
      <c r="F308" s="28"/>
      <c r="G308" s="28"/>
      <c r="H308" s="28"/>
      <c r="I308" s="28"/>
      <c r="J308" s="28"/>
    </row>
    <row r="309" spans="1:10" x14ac:dyDescent="0.25">
      <c r="A309" s="3">
        <v>43433</v>
      </c>
      <c r="B309" s="21"/>
      <c r="C309" s="22"/>
      <c r="D309" s="29"/>
      <c r="E309" s="30"/>
      <c r="F309" s="28"/>
      <c r="G309" s="28"/>
      <c r="H309" s="28"/>
      <c r="I309" s="28"/>
      <c r="J309" s="28"/>
    </row>
    <row r="310" spans="1:10" x14ac:dyDescent="0.25">
      <c r="A310" s="3">
        <v>43439</v>
      </c>
      <c r="B310" s="21"/>
      <c r="C310" s="22"/>
      <c r="D310" s="29"/>
      <c r="E310" s="30"/>
      <c r="F310" s="28"/>
      <c r="G310" s="28"/>
      <c r="H310" s="28"/>
      <c r="I310" s="28"/>
      <c r="J310" s="28"/>
    </row>
    <row r="311" spans="1:10" x14ac:dyDescent="0.25">
      <c r="A311" s="3">
        <v>43441</v>
      </c>
      <c r="B311" s="21"/>
      <c r="C311" s="22"/>
      <c r="D311" s="29"/>
      <c r="E311" s="30"/>
      <c r="F311" s="28"/>
      <c r="G311" s="28"/>
      <c r="H311" s="28"/>
      <c r="I311" s="28"/>
      <c r="J311" s="28"/>
    </row>
    <row r="312" spans="1:10" x14ac:dyDescent="0.25">
      <c r="A312" s="3">
        <v>43446</v>
      </c>
      <c r="B312" s="21"/>
      <c r="C312" s="22"/>
      <c r="D312" s="29"/>
      <c r="E312" s="30"/>
      <c r="F312" s="28"/>
      <c r="G312" s="28"/>
      <c r="H312" s="28"/>
      <c r="I312" s="28"/>
      <c r="J312" s="28"/>
    </row>
    <row r="313" spans="1:10" x14ac:dyDescent="0.25">
      <c r="A313" s="3">
        <v>43451</v>
      </c>
      <c r="B313" s="21"/>
      <c r="C313" s="22"/>
      <c r="D313" s="29"/>
      <c r="E313" s="30"/>
      <c r="F313" s="28"/>
      <c r="G313" s="28"/>
      <c r="H313" s="28"/>
      <c r="I313" s="28"/>
      <c r="J313" s="28"/>
    </row>
    <row r="314" spans="1:10" x14ac:dyDescent="0.25">
      <c r="A314" s="3">
        <v>43452</v>
      </c>
      <c r="B314" s="21"/>
      <c r="C314" s="22"/>
      <c r="D314" s="29"/>
      <c r="E314" s="30"/>
      <c r="F314" s="28"/>
      <c r="G314" s="28"/>
      <c r="H314" s="28"/>
      <c r="I314" s="28"/>
      <c r="J314" s="28"/>
    </row>
    <row r="315" spans="1:10" x14ac:dyDescent="0.25">
      <c r="A315" s="3">
        <v>43453</v>
      </c>
      <c r="B315" s="21"/>
      <c r="C315" s="22"/>
      <c r="D315" s="29"/>
      <c r="E315" s="30"/>
      <c r="F315" s="28"/>
      <c r="G315" s="28"/>
      <c r="H315" s="28"/>
      <c r="I315" s="28"/>
      <c r="J315" s="28"/>
    </row>
    <row r="316" spans="1:10" x14ac:dyDescent="0.25">
      <c r="A316" s="3">
        <v>43454</v>
      </c>
      <c r="B316" s="21"/>
      <c r="C316" s="22"/>
      <c r="D316" s="29"/>
      <c r="E316" s="30"/>
      <c r="F316" s="28"/>
      <c r="G316" s="28"/>
      <c r="H316" s="28"/>
      <c r="I316" s="28"/>
      <c r="J316" s="28"/>
    </row>
    <row r="317" spans="1:10" x14ac:dyDescent="0.25">
      <c r="A317" s="3">
        <v>43455</v>
      </c>
      <c r="B317" s="21"/>
      <c r="C317" s="22"/>
      <c r="D317" s="29"/>
      <c r="E317" s="30"/>
      <c r="F317" s="28"/>
      <c r="G317" s="28"/>
      <c r="H317" s="28"/>
      <c r="I317" s="28"/>
      <c r="J317" s="28"/>
    </row>
    <row r="318" spans="1:10" x14ac:dyDescent="0.25">
      <c r="A318" s="3">
        <v>43460</v>
      </c>
      <c r="B318" s="21"/>
      <c r="C318" s="22"/>
      <c r="D318" s="29"/>
      <c r="E318" s="30"/>
      <c r="F318" s="28"/>
      <c r="G318" s="28"/>
      <c r="H318" s="28"/>
      <c r="I318" s="28"/>
      <c r="J318" s="28"/>
    </row>
    <row r="319" spans="1:10" x14ac:dyDescent="0.25">
      <c r="A319" s="3">
        <v>43461</v>
      </c>
      <c r="B319" s="21"/>
      <c r="C319" s="22"/>
      <c r="D319" s="29"/>
      <c r="E319" s="30"/>
      <c r="F319" s="28"/>
      <c r="G319" s="28"/>
      <c r="H319" s="28"/>
      <c r="I319" s="28"/>
      <c r="J319" s="28"/>
    </row>
    <row r="320" spans="1:10" x14ac:dyDescent="0.25">
      <c r="A320" s="3">
        <v>43462</v>
      </c>
      <c r="B320" s="21"/>
      <c r="C320" s="22"/>
      <c r="D320" s="29"/>
      <c r="E320" s="30"/>
      <c r="F320" s="28"/>
      <c r="G320" s="28"/>
      <c r="H320" s="28"/>
      <c r="I320" s="28"/>
      <c r="J320" s="28"/>
    </row>
    <row r="321" spans="1:10" x14ac:dyDescent="0.25">
      <c r="A321" s="3">
        <v>43468</v>
      </c>
      <c r="B321" s="21"/>
      <c r="C321" s="22"/>
      <c r="D321" s="29"/>
      <c r="E321" s="30"/>
      <c r="F321" s="28"/>
      <c r="G321" s="28"/>
      <c r="H321" s="28"/>
      <c r="I321" s="28"/>
      <c r="J321" s="28"/>
    </row>
    <row r="322" spans="1:10" x14ac:dyDescent="0.25">
      <c r="A322" s="3">
        <v>43469</v>
      </c>
      <c r="B322" s="21"/>
      <c r="C322" s="22"/>
      <c r="D322" s="29"/>
      <c r="E322" s="30"/>
      <c r="F322" s="28"/>
      <c r="G322" s="28"/>
      <c r="H322" s="28"/>
      <c r="I322" s="28"/>
      <c r="J322" s="28"/>
    </row>
    <row r="323" spans="1:10" x14ac:dyDescent="0.25">
      <c r="A323" s="3">
        <v>43472</v>
      </c>
      <c r="B323" s="21"/>
      <c r="C323" s="22"/>
      <c r="D323" s="29"/>
      <c r="E323" s="30"/>
      <c r="F323" s="28"/>
      <c r="G323" s="28"/>
      <c r="H323" s="28"/>
      <c r="I323" s="28"/>
      <c r="J323" s="28"/>
    </row>
    <row r="324" spans="1:10" x14ac:dyDescent="0.25">
      <c r="A324" s="3">
        <v>43473</v>
      </c>
      <c r="B324" s="21"/>
      <c r="C324" s="22"/>
      <c r="D324" s="29"/>
      <c r="E324" s="30"/>
      <c r="F324" s="28"/>
      <c r="G324" s="28"/>
      <c r="H324" s="28"/>
      <c r="I324" s="28"/>
      <c r="J324" s="28"/>
    </row>
    <row r="325" spans="1:10" x14ac:dyDescent="0.25">
      <c r="A325" s="3">
        <v>43474</v>
      </c>
      <c r="B325" s="21"/>
      <c r="C325" s="22"/>
      <c r="D325" s="29"/>
      <c r="E325" s="30"/>
      <c r="F325" s="28"/>
      <c r="G325" s="28"/>
      <c r="H325" s="28"/>
      <c r="I325" s="28"/>
      <c r="J325" s="28"/>
    </row>
    <row r="326" spans="1:10" x14ac:dyDescent="0.25">
      <c r="A326" s="3">
        <v>43475</v>
      </c>
      <c r="B326" s="21"/>
      <c r="C326" s="22"/>
      <c r="D326" s="29"/>
      <c r="E326" s="30"/>
      <c r="F326" s="28"/>
      <c r="G326" s="28"/>
      <c r="H326" s="28"/>
      <c r="I326" s="28"/>
      <c r="J326" s="28"/>
    </row>
    <row r="327" spans="1:10" x14ac:dyDescent="0.25">
      <c r="A327" s="3">
        <v>43479</v>
      </c>
      <c r="B327" s="21"/>
      <c r="C327" s="22"/>
      <c r="D327" s="29"/>
      <c r="E327" s="30"/>
      <c r="F327" s="28"/>
      <c r="G327" s="28"/>
      <c r="H327" s="28"/>
      <c r="I327" s="28"/>
      <c r="J327" s="28"/>
    </row>
    <row r="328" spans="1:10" x14ac:dyDescent="0.25">
      <c r="A328" s="3">
        <v>43480</v>
      </c>
      <c r="B328" s="21"/>
      <c r="C328" s="22"/>
      <c r="D328" s="29"/>
      <c r="E328" s="30"/>
      <c r="F328" s="28"/>
      <c r="G328" s="28"/>
      <c r="H328" s="28"/>
      <c r="I328" s="28"/>
      <c r="J328" s="28"/>
    </row>
    <row r="329" spans="1:10" x14ac:dyDescent="0.25">
      <c r="A329" s="3">
        <v>43481</v>
      </c>
      <c r="B329" s="21"/>
      <c r="C329" s="22"/>
      <c r="D329" s="29"/>
      <c r="E329" s="30"/>
      <c r="F329" s="28"/>
      <c r="G329" s="28"/>
      <c r="H329" s="28"/>
      <c r="I329" s="28"/>
      <c r="J329" s="28"/>
    </row>
    <row r="330" spans="1:10" x14ac:dyDescent="0.25">
      <c r="A330" s="3">
        <v>43482</v>
      </c>
      <c r="B330" s="21"/>
      <c r="C330" s="22"/>
      <c r="D330" s="29"/>
      <c r="E330" s="30"/>
      <c r="F330" s="28"/>
      <c r="G330" s="28"/>
      <c r="H330" s="28"/>
      <c r="I330" s="28"/>
      <c r="J330" s="28"/>
    </row>
    <row r="331" spans="1:10" x14ac:dyDescent="0.25">
      <c r="A331" s="3">
        <v>43483</v>
      </c>
      <c r="B331" s="21"/>
      <c r="C331" s="22"/>
      <c r="D331" s="29"/>
      <c r="E331" s="30"/>
      <c r="F331" s="28"/>
      <c r="G331" s="28"/>
      <c r="H331" s="28"/>
      <c r="I331" s="28"/>
      <c r="J331" s="28"/>
    </row>
    <row r="332" spans="1:10" x14ac:dyDescent="0.25">
      <c r="A332" s="3">
        <v>43487</v>
      </c>
      <c r="B332" s="21"/>
      <c r="C332" s="22"/>
      <c r="D332" s="29"/>
      <c r="E332" s="30"/>
      <c r="F332" s="28"/>
      <c r="G332" s="28"/>
      <c r="H332" s="28"/>
      <c r="I332" s="28"/>
      <c r="J332" s="28"/>
    </row>
    <row r="333" spans="1:10" x14ac:dyDescent="0.25">
      <c r="A333" s="3">
        <v>43488</v>
      </c>
      <c r="B333" s="21"/>
      <c r="C333" s="22"/>
      <c r="D333" s="29"/>
      <c r="E333" s="30"/>
      <c r="F333" s="28"/>
      <c r="G333" s="28"/>
      <c r="H333" s="28"/>
      <c r="I333" s="28"/>
      <c r="J333" s="28"/>
    </row>
    <row r="334" spans="1:10" x14ac:dyDescent="0.25">
      <c r="A334" s="3">
        <v>43489</v>
      </c>
      <c r="B334" s="21"/>
      <c r="C334" s="22"/>
      <c r="D334" s="29"/>
      <c r="E334" s="30"/>
      <c r="F334" s="28"/>
      <c r="G334" s="28"/>
      <c r="H334" s="28"/>
      <c r="I334" s="28"/>
      <c r="J334" s="28"/>
    </row>
    <row r="335" spans="1:10" x14ac:dyDescent="0.25">
      <c r="A335" s="3">
        <v>43490</v>
      </c>
      <c r="B335" s="21"/>
      <c r="C335" s="22"/>
      <c r="D335" s="29"/>
      <c r="E335" s="30"/>
      <c r="F335" s="28"/>
      <c r="G335" s="28"/>
      <c r="H335" s="28"/>
      <c r="I335" s="28"/>
      <c r="J335" s="28"/>
    </row>
    <row r="336" spans="1:10" x14ac:dyDescent="0.25">
      <c r="A336" s="3">
        <v>43493</v>
      </c>
      <c r="B336" s="21"/>
      <c r="C336" s="22"/>
      <c r="D336" s="29"/>
      <c r="E336" s="30"/>
      <c r="F336" s="28"/>
      <c r="G336" s="28"/>
      <c r="H336" s="28"/>
      <c r="I336" s="28"/>
      <c r="J336" s="28"/>
    </row>
    <row r="337" spans="1:10" x14ac:dyDescent="0.25">
      <c r="A337" s="3">
        <v>43494</v>
      </c>
      <c r="B337" s="21"/>
      <c r="C337" s="22"/>
      <c r="D337" s="29"/>
      <c r="E337" s="30"/>
      <c r="F337" s="28"/>
      <c r="G337" s="28"/>
      <c r="H337" s="28"/>
      <c r="I337" s="28"/>
      <c r="J337" s="28"/>
    </row>
    <row r="338" spans="1:10" x14ac:dyDescent="0.25">
      <c r="A338" s="3">
        <v>43495</v>
      </c>
      <c r="B338" s="21"/>
      <c r="C338" s="22"/>
      <c r="D338" s="29"/>
      <c r="E338" s="30"/>
      <c r="F338" s="28"/>
      <c r="G338" s="28"/>
      <c r="H338" s="28"/>
      <c r="I338" s="28"/>
      <c r="J338" s="28"/>
    </row>
    <row r="339" spans="1:10" x14ac:dyDescent="0.25">
      <c r="A339" s="3">
        <v>43496</v>
      </c>
      <c r="B339" s="21"/>
      <c r="C339" s="22"/>
      <c r="D339" s="29"/>
      <c r="E339" s="30"/>
      <c r="F339" s="28"/>
      <c r="G339" s="28"/>
      <c r="H339" s="28"/>
      <c r="I339" s="28"/>
      <c r="J339" s="28"/>
    </row>
    <row r="340" spans="1:10" x14ac:dyDescent="0.25">
      <c r="A340" s="3">
        <v>43497</v>
      </c>
      <c r="B340" s="21"/>
      <c r="C340" s="22"/>
      <c r="D340" s="29"/>
      <c r="E340" s="30"/>
      <c r="F340" s="28"/>
      <c r="G340" s="28"/>
      <c r="H340" s="28"/>
      <c r="I340" s="28"/>
      <c r="J340" s="28"/>
    </row>
    <row r="341" spans="1:10" x14ac:dyDescent="0.25">
      <c r="A341" s="3">
        <v>43500</v>
      </c>
      <c r="B341" s="21"/>
      <c r="C341" s="22"/>
      <c r="D341" s="29"/>
      <c r="E341" s="30"/>
      <c r="F341" s="28"/>
      <c r="G341" s="28"/>
      <c r="H341" s="28"/>
      <c r="I341" s="28"/>
      <c r="J341" s="28"/>
    </row>
    <row r="342" spans="1:10" x14ac:dyDescent="0.25">
      <c r="A342" s="3">
        <v>43501</v>
      </c>
      <c r="B342" s="21"/>
      <c r="C342" s="22"/>
      <c r="D342" s="29"/>
      <c r="E342" s="30"/>
      <c r="F342" s="28"/>
      <c r="G342" s="28"/>
      <c r="H342" s="28"/>
      <c r="I342" s="28"/>
      <c r="J342" s="28"/>
    </row>
    <row r="343" spans="1:10" x14ac:dyDescent="0.25">
      <c r="A343" s="3">
        <v>43502</v>
      </c>
      <c r="B343" s="21"/>
      <c r="C343" s="22"/>
      <c r="D343" s="29"/>
      <c r="E343" s="30"/>
      <c r="F343" s="28"/>
      <c r="G343" s="28"/>
      <c r="H343" s="28"/>
      <c r="I343" s="28"/>
      <c r="J343" s="28"/>
    </row>
    <row r="344" spans="1:10" x14ac:dyDescent="0.25">
      <c r="A344" s="3">
        <v>43503</v>
      </c>
      <c r="B344" s="21"/>
      <c r="C344" s="22"/>
      <c r="D344" s="29"/>
      <c r="E344" s="30"/>
      <c r="F344" s="28"/>
      <c r="G344" s="28"/>
      <c r="H344" s="28"/>
      <c r="I344" s="28"/>
      <c r="J344" s="28"/>
    </row>
    <row r="345" spans="1:10" x14ac:dyDescent="0.25">
      <c r="A345" s="3">
        <v>43504</v>
      </c>
      <c r="B345" s="21"/>
      <c r="C345" s="22"/>
      <c r="D345" s="29"/>
      <c r="E345" s="30"/>
      <c r="F345" s="28"/>
      <c r="G345" s="28"/>
      <c r="H345" s="28"/>
      <c r="I345" s="28"/>
      <c r="J345" s="28"/>
    </row>
    <row r="346" spans="1:10" x14ac:dyDescent="0.25">
      <c r="A346" s="3">
        <v>43507</v>
      </c>
      <c r="B346" s="21"/>
      <c r="C346" s="22"/>
      <c r="D346" s="29"/>
      <c r="E346" s="30"/>
      <c r="F346" s="28"/>
      <c r="G346" s="28"/>
      <c r="H346" s="28"/>
      <c r="I346" s="28"/>
      <c r="J346" s="28"/>
    </row>
    <row r="347" spans="1:10" x14ac:dyDescent="0.25">
      <c r="A347" s="3">
        <v>43508</v>
      </c>
      <c r="B347" s="21"/>
      <c r="C347" s="22"/>
      <c r="D347" s="29"/>
      <c r="E347" s="30"/>
      <c r="F347" s="28"/>
      <c r="G347" s="28"/>
      <c r="H347" s="28"/>
      <c r="I347" s="28"/>
      <c r="J347" s="28"/>
    </row>
    <row r="348" spans="1:10" x14ac:dyDescent="0.25">
      <c r="A348" s="3">
        <v>43509</v>
      </c>
      <c r="B348" s="21"/>
      <c r="C348" s="22"/>
      <c r="D348" s="29"/>
      <c r="E348" s="30"/>
      <c r="F348" s="28"/>
      <c r="G348" s="28"/>
      <c r="H348" s="28"/>
      <c r="I348" s="28"/>
      <c r="J348" s="28"/>
    </row>
    <row r="349" spans="1:10" x14ac:dyDescent="0.25">
      <c r="A349" s="3">
        <v>43510</v>
      </c>
      <c r="B349" s="21"/>
      <c r="C349" s="22"/>
      <c r="D349" s="29"/>
      <c r="E349" s="30"/>
      <c r="F349" s="28"/>
      <c r="G349" s="28"/>
      <c r="H349" s="28"/>
      <c r="I349" s="28"/>
      <c r="J349" s="28"/>
    </row>
    <row r="350" spans="1:10" x14ac:dyDescent="0.25">
      <c r="A350" s="3">
        <v>43511</v>
      </c>
      <c r="B350" s="21"/>
      <c r="C350" s="22"/>
      <c r="D350" s="29"/>
      <c r="E350" s="30"/>
      <c r="F350" s="28"/>
      <c r="G350" s="28"/>
      <c r="H350" s="28"/>
      <c r="I350" s="28"/>
      <c r="J350" s="28"/>
    </row>
    <row r="351" spans="1:10" x14ac:dyDescent="0.25">
      <c r="A351" s="3">
        <v>43515</v>
      </c>
      <c r="B351" s="21"/>
      <c r="C351" s="22"/>
      <c r="D351" s="29"/>
      <c r="E351" s="30"/>
      <c r="F351" s="28"/>
      <c r="G351" s="28"/>
      <c r="H351" s="28"/>
      <c r="I351" s="28"/>
      <c r="J351" s="28"/>
    </row>
    <row r="352" spans="1:10" x14ac:dyDescent="0.25">
      <c r="A352" s="3">
        <v>43516</v>
      </c>
      <c r="B352" s="21"/>
      <c r="C352" s="22"/>
      <c r="D352" s="29"/>
      <c r="E352" s="30"/>
      <c r="F352" s="28"/>
      <c r="G352" s="28"/>
      <c r="H352" s="28"/>
      <c r="I352" s="28"/>
      <c r="J352" s="28"/>
    </row>
    <row r="353" spans="1:10" x14ac:dyDescent="0.25">
      <c r="A353" s="3">
        <v>43517</v>
      </c>
      <c r="B353" s="21"/>
      <c r="C353" s="22"/>
      <c r="D353" s="29"/>
      <c r="E353" s="30"/>
      <c r="F353" s="28"/>
      <c r="G353" s="28"/>
      <c r="H353" s="28"/>
      <c r="I353" s="28"/>
      <c r="J353" s="28"/>
    </row>
    <row r="354" spans="1:10" x14ac:dyDescent="0.25">
      <c r="A354" s="3">
        <v>43518</v>
      </c>
      <c r="B354" s="21"/>
      <c r="C354" s="22"/>
      <c r="D354" s="29"/>
      <c r="E354" s="30"/>
      <c r="F354" s="28"/>
      <c r="G354" s="28"/>
      <c r="H354" s="28"/>
      <c r="I354" s="28"/>
      <c r="J354" s="28"/>
    </row>
    <row r="355" spans="1:10" x14ac:dyDescent="0.25">
      <c r="A355" s="3">
        <v>43521</v>
      </c>
      <c r="B355" s="31"/>
      <c r="C355" s="28"/>
      <c r="D355" s="29"/>
      <c r="E355" s="28"/>
      <c r="F355" s="28"/>
      <c r="G355" s="28"/>
      <c r="H355" s="28"/>
      <c r="I355" s="28"/>
      <c r="J355" s="28"/>
    </row>
    <row r="356" spans="1:10" x14ac:dyDescent="0.25">
      <c r="A356" s="3">
        <v>43522</v>
      </c>
      <c r="B356" s="31"/>
      <c r="C356" s="28"/>
      <c r="D356" s="29"/>
      <c r="E356" s="28"/>
      <c r="F356" s="28"/>
      <c r="G356" s="28"/>
      <c r="H356" s="28"/>
      <c r="I356" s="28"/>
      <c r="J356" s="28"/>
    </row>
    <row r="357" spans="1:10" x14ac:dyDescent="0.25">
      <c r="A357" s="3">
        <v>43523</v>
      </c>
      <c r="B357" s="31"/>
      <c r="C357" s="28"/>
      <c r="D357" s="29"/>
      <c r="E357" s="28"/>
      <c r="F357" s="28"/>
      <c r="G357" s="28"/>
      <c r="H357" s="28"/>
      <c r="I357" s="28"/>
      <c r="J357" s="28"/>
    </row>
    <row r="358" spans="1:10" x14ac:dyDescent="0.25">
      <c r="A358" s="3">
        <v>43524</v>
      </c>
      <c r="B358" s="31"/>
      <c r="C358" s="28"/>
      <c r="D358" s="29"/>
      <c r="E358" s="28"/>
      <c r="F358" s="28"/>
      <c r="G358" s="28"/>
      <c r="H358" s="28"/>
      <c r="I358" s="28"/>
      <c r="J358" s="28"/>
    </row>
    <row r="359" spans="1:10" x14ac:dyDescent="0.25">
      <c r="A359" s="3">
        <v>43525</v>
      </c>
      <c r="B359" s="31"/>
      <c r="C359" s="28"/>
      <c r="D359" s="29"/>
      <c r="E359" s="28"/>
      <c r="F359" s="28"/>
      <c r="G359" s="28"/>
      <c r="H359" s="28"/>
      <c r="I359" s="28"/>
      <c r="J359" s="28"/>
    </row>
    <row r="360" spans="1:10" x14ac:dyDescent="0.25">
      <c r="A360" s="3">
        <v>43528</v>
      </c>
      <c r="B360" s="32"/>
      <c r="C360" s="28"/>
      <c r="D360" s="29"/>
      <c r="E360" s="28"/>
      <c r="F360" s="28"/>
      <c r="G360" s="28"/>
      <c r="H360" s="28"/>
      <c r="I360" s="28"/>
      <c r="J360" s="28"/>
    </row>
    <row r="361" spans="1:10" x14ac:dyDescent="0.25">
      <c r="A361" s="3">
        <v>43529</v>
      </c>
      <c r="B361" s="32"/>
      <c r="C361" s="28"/>
      <c r="D361" s="29"/>
      <c r="E361" s="28"/>
      <c r="F361" s="28"/>
      <c r="G361" s="28"/>
      <c r="H361" s="28"/>
      <c r="I361" s="28"/>
      <c r="J361" s="28"/>
    </row>
    <row r="362" spans="1:10" x14ac:dyDescent="0.25">
      <c r="A362" s="3">
        <v>43530</v>
      </c>
      <c r="B362" s="32"/>
      <c r="C362" s="28"/>
      <c r="D362" s="29"/>
      <c r="E362" s="28"/>
      <c r="F362" s="28"/>
      <c r="G362" s="28"/>
      <c r="H362" s="28"/>
      <c r="I362" s="28"/>
      <c r="J362" s="28"/>
    </row>
    <row r="363" spans="1:10" x14ac:dyDescent="0.25">
      <c r="A363" s="3">
        <v>43531</v>
      </c>
      <c r="B363" s="32"/>
      <c r="C363" s="28"/>
      <c r="D363" s="29"/>
      <c r="E363" s="28"/>
      <c r="F363" s="28"/>
      <c r="G363" s="28"/>
      <c r="H363" s="28"/>
      <c r="I363" s="28"/>
      <c r="J363" s="28"/>
    </row>
    <row r="364" spans="1:10" x14ac:dyDescent="0.25">
      <c r="A364" s="3">
        <v>43532</v>
      </c>
      <c r="B364" s="32"/>
      <c r="C364" s="28"/>
      <c r="D364" s="29"/>
      <c r="E364" s="28"/>
      <c r="F364" s="28"/>
      <c r="G364" s="28"/>
      <c r="H364" s="28"/>
      <c r="I364" s="28"/>
      <c r="J364" s="28"/>
    </row>
    <row r="365" spans="1:10" x14ac:dyDescent="0.25">
      <c r="A365" s="3">
        <v>43535</v>
      </c>
      <c r="B365" s="32"/>
      <c r="C365" s="28"/>
      <c r="D365" s="28"/>
      <c r="E365" s="28"/>
      <c r="F365" s="28"/>
      <c r="G365" s="28"/>
      <c r="H365" s="28"/>
      <c r="I365" s="28"/>
      <c r="J365" s="28"/>
    </row>
    <row r="366" spans="1:10" x14ac:dyDescent="0.25">
      <c r="A366" s="3">
        <v>43536</v>
      </c>
      <c r="B366" s="32"/>
      <c r="C366" s="28"/>
      <c r="D366" s="28"/>
      <c r="E366" s="28"/>
      <c r="F366" s="28"/>
      <c r="G366" s="28"/>
      <c r="H366" s="28"/>
      <c r="I366" s="28"/>
      <c r="J366" s="28"/>
    </row>
    <row r="367" spans="1:10" x14ac:dyDescent="0.25">
      <c r="A367" s="3">
        <v>43537</v>
      </c>
      <c r="B367" s="32"/>
      <c r="C367" s="28"/>
      <c r="D367" s="28"/>
      <c r="E367" s="28"/>
      <c r="F367" s="28"/>
      <c r="G367" s="28"/>
      <c r="H367" s="28"/>
      <c r="I367" s="28"/>
      <c r="J367" s="28"/>
    </row>
    <row r="368" spans="1:10" x14ac:dyDescent="0.25">
      <c r="A368" s="3">
        <v>43538</v>
      </c>
      <c r="B368" s="32"/>
      <c r="C368" s="28"/>
      <c r="D368" s="28"/>
      <c r="E368" s="28"/>
      <c r="F368" s="28"/>
      <c r="G368" s="28"/>
      <c r="H368" s="28"/>
      <c r="I368" s="28"/>
      <c r="J368" s="28"/>
    </row>
    <row r="369" spans="1:10" x14ac:dyDescent="0.25">
      <c r="A369" s="3">
        <v>43539</v>
      </c>
      <c r="B369" s="32"/>
      <c r="C369" s="28"/>
      <c r="D369" s="28"/>
      <c r="E369" s="28"/>
      <c r="F369" s="28"/>
      <c r="G369" s="28"/>
      <c r="H369" s="28"/>
      <c r="I369" s="28"/>
      <c r="J369" s="28"/>
    </row>
    <row r="370" spans="1:10" x14ac:dyDescent="0.25">
      <c r="A370" s="3">
        <v>43542</v>
      </c>
      <c r="B370" s="32"/>
      <c r="C370" s="28"/>
      <c r="D370" s="28"/>
      <c r="E370" s="28"/>
      <c r="F370" s="28"/>
      <c r="G370" s="28"/>
      <c r="H370" s="28"/>
      <c r="I370" s="28"/>
      <c r="J370" s="28"/>
    </row>
    <row r="371" spans="1:10" x14ac:dyDescent="0.25">
      <c r="A371" s="3">
        <v>43543</v>
      </c>
      <c r="B371" s="32"/>
      <c r="C371" s="28"/>
      <c r="D371" s="28"/>
      <c r="E371" s="28"/>
      <c r="F371" s="28"/>
      <c r="G371" s="28"/>
      <c r="H371" s="28"/>
      <c r="I371" s="28"/>
      <c r="J371" s="28"/>
    </row>
    <row r="372" spans="1:10" x14ac:dyDescent="0.25">
      <c r="A372" s="3">
        <v>43544</v>
      </c>
      <c r="B372" s="32"/>
      <c r="C372" s="28"/>
      <c r="D372" s="28"/>
      <c r="E372" s="28"/>
      <c r="F372" s="28"/>
      <c r="G372" s="28"/>
      <c r="H372" s="28"/>
      <c r="I372" s="28"/>
      <c r="J372" s="28"/>
    </row>
    <row r="373" spans="1:10" x14ac:dyDescent="0.25">
      <c r="A373" s="3">
        <v>43545</v>
      </c>
      <c r="B373" s="32"/>
      <c r="C373" s="28"/>
      <c r="D373" s="28"/>
      <c r="E373" s="28"/>
      <c r="F373" s="28"/>
      <c r="G373" s="28"/>
      <c r="H373" s="28"/>
      <c r="I373" s="28"/>
      <c r="J373" s="28"/>
    </row>
    <row r="374" spans="1:10" x14ac:dyDescent="0.25">
      <c r="A374" s="3">
        <v>43546</v>
      </c>
      <c r="B374" s="32"/>
      <c r="C374" s="28"/>
      <c r="D374" s="28"/>
      <c r="E374" s="28"/>
      <c r="F374" s="28"/>
      <c r="G374" s="28"/>
      <c r="H374" s="28"/>
      <c r="I374" s="28"/>
      <c r="J374" s="28"/>
    </row>
    <row r="375" spans="1:10" x14ac:dyDescent="0.25">
      <c r="A375" s="3">
        <v>43549</v>
      </c>
      <c r="B375" s="32"/>
      <c r="C375" s="28"/>
      <c r="D375" s="28"/>
      <c r="E375" s="28"/>
      <c r="F375" s="28"/>
      <c r="G375" s="28"/>
      <c r="H375" s="28"/>
      <c r="I375" s="28"/>
      <c r="J375" s="28"/>
    </row>
    <row r="376" spans="1:10" x14ac:dyDescent="0.25">
      <c r="A376" s="3">
        <v>43550</v>
      </c>
      <c r="B376" s="32"/>
      <c r="C376" s="28"/>
      <c r="D376" s="28"/>
      <c r="E376" s="28"/>
      <c r="F376" s="28"/>
      <c r="G376" s="28"/>
      <c r="H376" s="28"/>
      <c r="I376" s="28"/>
      <c r="J376" s="28"/>
    </row>
    <row r="377" spans="1:10" x14ac:dyDescent="0.25">
      <c r="A377" s="3">
        <v>43551</v>
      </c>
      <c r="B377" s="32"/>
      <c r="C377" s="28"/>
      <c r="D377" s="28"/>
      <c r="E377" s="28"/>
      <c r="F377" s="28"/>
      <c r="G377" s="28"/>
      <c r="H377" s="28"/>
      <c r="I377" s="28"/>
      <c r="J377" s="28"/>
    </row>
    <row r="378" spans="1:10" x14ac:dyDescent="0.25">
      <c r="A378" s="3">
        <v>43552</v>
      </c>
      <c r="B378" s="32"/>
      <c r="C378" s="28"/>
      <c r="D378" s="28"/>
      <c r="E378" s="28"/>
      <c r="F378" s="28"/>
      <c r="G378" s="28"/>
      <c r="H378" s="28"/>
      <c r="I378" s="28"/>
      <c r="J378" s="28"/>
    </row>
    <row r="379" spans="1:10" x14ac:dyDescent="0.25">
      <c r="A379" s="3">
        <v>43553</v>
      </c>
      <c r="B379" s="32"/>
      <c r="C379" s="28"/>
      <c r="D379" s="28"/>
      <c r="E379" s="28"/>
      <c r="F379" s="28"/>
      <c r="G379" s="28"/>
      <c r="H379" s="28"/>
      <c r="I379" s="28"/>
      <c r="J379" s="28"/>
    </row>
    <row r="380" spans="1:10" x14ac:dyDescent="0.25">
      <c r="A380" s="3">
        <v>43556</v>
      </c>
      <c r="B380" s="32"/>
      <c r="C380" s="28"/>
      <c r="D380" s="28"/>
      <c r="E380" s="28"/>
      <c r="F380" s="28"/>
      <c r="G380" s="28"/>
      <c r="H380" s="28"/>
      <c r="I380" s="28"/>
      <c r="J380" s="28"/>
    </row>
    <row r="381" spans="1:10" x14ac:dyDescent="0.25">
      <c r="A381" s="3">
        <v>43557</v>
      </c>
      <c r="B381" s="32"/>
      <c r="C381" s="28"/>
      <c r="D381" s="28"/>
      <c r="E381" s="28"/>
      <c r="F381" s="28"/>
      <c r="G381" s="28"/>
      <c r="H381" s="28"/>
      <c r="I381" s="28"/>
      <c r="J381" s="28"/>
    </row>
    <row r="382" spans="1:10" x14ac:dyDescent="0.25">
      <c r="A382" s="3">
        <v>43558</v>
      </c>
      <c r="B382" s="32"/>
      <c r="C382" s="28"/>
      <c r="D382" s="28"/>
      <c r="E382" s="28"/>
      <c r="F382" s="28"/>
      <c r="G382" s="28"/>
      <c r="H382" s="28"/>
      <c r="I382" s="28"/>
      <c r="J382" s="28"/>
    </row>
    <row r="383" spans="1:10" x14ac:dyDescent="0.25">
      <c r="A383" s="3">
        <v>43559</v>
      </c>
      <c r="B383" s="32"/>
      <c r="C383" s="28"/>
      <c r="D383" s="28"/>
      <c r="E383" s="28"/>
      <c r="F383" s="28"/>
      <c r="G383" s="28"/>
      <c r="H383" s="28"/>
      <c r="I383" s="28"/>
      <c r="J383" s="28"/>
    </row>
    <row r="384" spans="1:10" x14ac:dyDescent="0.25">
      <c r="A384" s="3">
        <v>43560</v>
      </c>
      <c r="B384" s="32"/>
      <c r="C384" s="28"/>
      <c r="D384" s="28"/>
      <c r="E384" s="28"/>
      <c r="F384" s="28"/>
      <c r="G384" s="28"/>
      <c r="H384" s="28"/>
      <c r="I384" s="28"/>
      <c r="J384" s="28"/>
    </row>
    <row r="385" spans="1:10" x14ac:dyDescent="0.25">
      <c r="A385" s="3">
        <v>43563</v>
      </c>
      <c r="B385" s="32"/>
      <c r="C385" s="28"/>
      <c r="D385" s="28"/>
      <c r="E385" s="28"/>
      <c r="F385" s="28"/>
      <c r="G385" s="28"/>
      <c r="H385" s="28"/>
      <c r="I385" s="28"/>
      <c r="J385" s="28"/>
    </row>
    <row r="386" spans="1:10" x14ac:dyDescent="0.25">
      <c r="A386" s="3">
        <v>43564</v>
      </c>
      <c r="B386" s="32"/>
      <c r="C386" s="28"/>
      <c r="D386" s="28"/>
      <c r="E386" s="28"/>
      <c r="F386" s="28"/>
      <c r="G386" s="28"/>
      <c r="H386" s="28"/>
      <c r="I386" s="28"/>
      <c r="J386" s="28"/>
    </row>
    <row r="387" spans="1:10" x14ac:dyDescent="0.25">
      <c r="A387" s="3">
        <v>43565</v>
      </c>
      <c r="B387" s="32"/>
      <c r="C387" s="28"/>
      <c r="D387" s="28"/>
      <c r="E387" s="28"/>
      <c r="F387" s="28"/>
      <c r="G387" s="28"/>
      <c r="H387" s="28"/>
      <c r="I387" s="28"/>
      <c r="J387" s="28"/>
    </row>
    <row r="388" spans="1:10" x14ac:dyDescent="0.25">
      <c r="A388" s="5">
        <v>43566</v>
      </c>
      <c r="B388" s="18"/>
      <c r="C388" s="19"/>
      <c r="D388" s="19"/>
      <c r="E388" s="19"/>
      <c r="F388" s="19"/>
      <c r="G388" s="19"/>
      <c r="H388" s="19"/>
      <c r="I388" s="19"/>
      <c r="J388" s="19"/>
    </row>
    <row r="389" spans="1:10" x14ac:dyDescent="0.25">
      <c r="A389" s="3">
        <v>43567</v>
      </c>
      <c r="B389" s="32"/>
      <c r="C389" s="28"/>
      <c r="D389" s="28"/>
      <c r="E389" s="28"/>
      <c r="F389" s="28"/>
      <c r="G389" s="28"/>
      <c r="H389" s="28"/>
      <c r="I389" s="28"/>
      <c r="J389" s="28"/>
    </row>
    <row r="390" spans="1:10" x14ac:dyDescent="0.25">
      <c r="A390" s="3">
        <v>43570</v>
      </c>
    </row>
    <row r="391" spans="1:10" x14ac:dyDescent="0.25">
      <c r="A391" s="3">
        <v>43571</v>
      </c>
    </row>
    <row r="392" spans="1:10" x14ac:dyDescent="0.25">
      <c r="A392" s="3">
        <v>43572</v>
      </c>
    </row>
    <row r="393" spans="1:10" x14ac:dyDescent="0.25">
      <c r="A393" s="3">
        <v>43573</v>
      </c>
    </row>
    <row r="394" spans="1:10" x14ac:dyDescent="0.25">
      <c r="A394" s="3">
        <v>43577</v>
      </c>
    </row>
    <row r="395" spans="1:10" x14ac:dyDescent="0.25">
      <c r="A395" s="3">
        <v>43578</v>
      </c>
    </row>
    <row r="396" spans="1:10" x14ac:dyDescent="0.25">
      <c r="A396" s="3">
        <v>43579</v>
      </c>
    </row>
    <row r="397" spans="1:10" x14ac:dyDescent="0.25">
      <c r="A397" s="3">
        <v>43580</v>
      </c>
    </row>
    <row r="398" spans="1:10" x14ac:dyDescent="0.25">
      <c r="A398" s="3">
        <v>43581</v>
      </c>
    </row>
    <row r="399" spans="1:10" x14ac:dyDescent="0.25">
      <c r="A399" s="3">
        <v>43584</v>
      </c>
    </row>
    <row r="400" spans="1:10" x14ac:dyDescent="0.25">
      <c r="A400" s="3">
        <v>43585</v>
      </c>
    </row>
    <row r="401" spans="1:1" x14ac:dyDescent="0.25">
      <c r="A401" s="3">
        <v>43586</v>
      </c>
    </row>
    <row r="402" spans="1:1" x14ac:dyDescent="0.25">
      <c r="A402" s="3">
        <v>43587</v>
      </c>
    </row>
    <row r="403" spans="1:1" x14ac:dyDescent="0.25">
      <c r="A403" s="3">
        <v>43588</v>
      </c>
    </row>
    <row r="404" spans="1:1" x14ac:dyDescent="0.25">
      <c r="A404" s="3">
        <v>43591</v>
      </c>
    </row>
    <row r="405" spans="1:1" x14ac:dyDescent="0.25">
      <c r="A405" s="3">
        <v>43592</v>
      </c>
    </row>
    <row r="406" spans="1:1" x14ac:dyDescent="0.25">
      <c r="A406" s="3">
        <v>43593</v>
      </c>
    </row>
    <row r="407" spans="1:1" x14ac:dyDescent="0.25">
      <c r="A407" s="3">
        <v>43594</v>
      </c>
    </row>
    <row r="408" spans="1:1" x14ac:dyDescent="0.25">
      <c r="A408" s="3">
        <v>43595</v>
      </c>
    </row>
    <row r="409" spans="1:1" x14ac:dyDescent="0.25">
      <c r="A409" s="3">
        <v>43598</v>
      </c>
    </row>
    <row r="410" spans="1:1" x14ac:dyDescent="0.25">
      <c r="A410" s="3">
        <v>43599</v>
      </c>
    </row>
    <row r="411" spans="1:1" x14ac:dyDescent="0.25">
      <c r="A411" s="3">
        <v>43600</v>
      </c>
    </row>
    <row r="412" spans="1:1" x14ac:dyDescent="0.25">
      <c r="A412" s="3">
        <v>43601</v>
      </c>
    </row>
    <row r="413" spans="1:1" x14ac:dyDescent="0.25">
      <c r="A413" s="3">
        <v>43602</v>
      </c>
    </row>
    <row r="414" spans="1:1" x14ac:dyDescent="0.25">
      <c r="A414" s="3">
        <v>43605</v>
      </c>
    </row>
    <row r="415" spans="1:1" x14ac:dyDescent="0.25">
      <c r="A415" s="3">
        <v>43606</v>
      </c>
    </row>
    <row r="416" spans="1:1" x14ac:dyDescent="0.25">
      <c r="A416" s="3">
        <v>43607</v>
      </c>
    </row>
    <row r="417" spans="1:1" x14ac:dyDescent="0.25">
      <c r="A417" s="3">
        <v>43608</v>
      </c>
    </row>
    <row r="418" spans="1:1" x14ac:dyDescent="0.25">
      <c r="A418" s="3">
        <v>43609</v>
      </c>
    </row>
    <row r="419" spans="1:1" x14ac:dyDescent="0.25">
      <c r="A419" s="3">
        <v>43613</v>
      </c>
    </row>
    <row r="420" spans="1:1" x14ac:dyDescent="0.25">
      <c r="A420" s="3">
        <v>43614</v>
      </c>
    </row>
    <row r="421" spans="1:1" x14ac:dyDescent="0.25">
      <c r="A421" s="3">
        <v>43615</v>
      </c>
    </row>
    <row r="422" spans="1:1" x14ac:dyDescent="0.25">
      <c r="A422" s="3">
        <v>43616</v>
      </c>
    </row>
    <row r="423" spans="1:1" x14ac:dyDescent="0.25">
      <c r="A423" s="3">
        <v>43619</v>
      </c>
    </row>
    <row r="424" spans="1:1" x14ac:dyDescent="0.25">
      <c r="A424" s="3">
        <v>43620</v>
      </c>
    </row>
    <row r="425" spans="1:1" x14ac:dyDescent="0.25">
      <c r="A425" s="3">
        <v>43621</v>
      </c>
    </row>
    <row r="426" spans="1:1" x14ac:dyDescent="0.25">
      <c r="A426" s="3">
        <v>43622</v>
      </c>
    </row>
    <row r="427" spans="1:1" x14ac:dyDescent="0.25">
      <c r="A427" s="3">
        <v>43623</v>
      </c>
    </row>
    <row r="428" spans="1:1" x14ac:dyDescent="0.25">
      <c r="A428" s="3">
        <v>43626</v>
      </c>
    </row>
    <row r="429" spans="1:1" x14ac:dyDescent="0.25">
      <c r="A429" s="3">
        <v>43627</v>
      </c>
    </row>
    <row r="430" spans="1:1" x14ac:dyDescent="0.25">
      <c r="A430" s="3">
        <v>43628</v>
      </c>
    </row>
    <row r="431" spans="1:1" x14ac:dyDescent="0.25">
      <c r="A431" s="3">
        <v>43629</v>
      </c>
    </row>
    <row r="432" spans="1:1" x14ac:dyDescent="0.25">
      <c r="A432" s="3">
        <v>43630</v>
      </c>
    </row>
    <row r="433" spans="1:1" x14ac:dyDescent="0.25">
      <c r="A433" s="3">
        <v>43633</v>
      </c>
    </row>
    <row r="434" spans="1:1" x14ac:dyDescent="0.25">
      <c r="A434" s="3">
        <v>43634</v>
      </c>
    </row>
    <row r="435" spans="1:1" x14ac:dyDescent="0.25">
      <c r="A435" s="3">
        <v>43635</v>
      </c>
    </row>
    <row r="436" spans="1:1" x14ac:dyDescent="0.25">
      <c r="A436" s="3">
        <v>43636</v>
      </c>
    </row>
    <row r="437" spans="1:1" x14ac:dyDescent="0.25">
      <c r="A437" s="3">
        <v>43637</v>
      </c>
    </row>
    <row r="438" spans="1:1" x14ac:dyDescent="0.25">
      <c r="A438" s="3">
        <v>43640</v>
      </c>
    </row>
    <row r="439" spans="1:1" x14ac:dyDescent="0.25">
      <c r="A439" s="3">
        <v>43641</v>
      </c>
    </row>
    <row r="440" spans="1:1" x14ac:dyDescent="0.25">
      <c r="A440" s="3">
        <v>43642</v>
      </c>
    </row>
    <row r="441" spans="1:1" x14ac:dyDescent="0.25">
      <c r="A441" s="3">
        <v>43643</v>
      </c>
    </row>
    <row r="442" spans="1:1" x14ac:dyDescent="0.25">
      <c r="A442" s="3">
        <v>43644</v>
      </c>
    </row>
    <row r="443" spans="1:1" x14ac:dyDescent="0.25">
      <c r="A443" s="3">
        <v>43647</v>
      </c>
    </row>
    <row r="444" spans="1:1" x14ac:dyDescent="0.25">
      <c r="A444" s="3">
        <v>43648</v>
      </c>
    </row>
    <row r="445" spans="1:1" x14ac:dyDescent="0.25">
      <c r="A445" s="3">
        <v>43649</v>
      </c>
    </row>
    <row r="446" spans="1:1" x14ac:dyDescent="0.25">
      <c r="A446" s="3">
        <v>43651</v>
      </c>
    </row>
    <row r="447" spans="1:1" x14ac:dyDescent="0.25">
      <c r="A447" s="3">
        <v>43654</v>
      </c>
    </row>
    <row r="448" spans="1:1" x14ac:dyDescent="0.25">
      <c r="A448" s="3">
        <v>43655</v>
      </c>
    </row>
    <row r="449" spans="1:1" x14ac:dyDescent="0.25">
      <c r="A449" s="3">
        <v>43656</v>
      </c>
    </row>
    <row r="450" spans="1:1" x14ac:dyDescent="0.25">
      <c r="A450" s="3">
        <v>43657</v>
      </c>
    </row>
    <row r="451" spans="1:1" x14ac:dyDescent="0.25">
      <c r="A451" s="3">
        <v>43658</v>
      </c>
    </row>
    <row r="452" spans="1:1" x14ac:dyDescent="0.25">
      <c r="A452" s="3">
        <v>43661</v>
      </c>
    </row>
    <row r="453" spans="1:1" x14ac:dyDescent="0.25">
      <c r="A453" s="3">
        <v>43662</v>
      </c>
    </row>
    <row r="454" spans="1:1" x14ac:dyDescent="0.25">
      <c r="A454" s="3">
        <v>43663</v>
      </c>
    </row>
    <row r="455" spans="1:1" x14ac:dyDescent="0.25">
      <c r="A455" s="3">
        <v>43664</v>
      </c>
    </row>
    <row r="456" spans="1:1" x14ac:dyDescent="0.25">
      <c r="A456" s="3">
        <v>43665</v>
      </c>
    </row>
    <row r="457" spans="1:1" x14ac:dyDescent="0.25">
      <c r="A457" s="3">
        <v>43668</v>
      </c>
    </row>
    <row r="458" spans="1:1" x14ac:dyDescent="0.25">
      <c r="A458" s="3">
        <v>43669</v>
      </c>
    </row>
    <row r="459" spans="1:1" x14ac:dyDescent="0.25">
      <c r="A459" s="3">
        <v>43670</v>
      </c>
    </row>
    <row r="460" spans="1:1" x14ac:dyDescent="0.25">
      <c r="A460" s="3">
        <v>43671</v>
      </c>
    </row>
    <row r="461" spans="1:1" x14ac:dyDescent="0.25">
      <c r="A461" s="3">
        <v>43672</v>
      </c>
    </row>
    <row r="462" spans="1:1" x14ac:dyDescent="0.25">
      <c r="A462" s="3">
        <v>43675</v>
      </c>
    </row>
    <row r="463" spans="1:1" x14ac:dyDescent="0.25">
      <c r="A463" s="3">
        <v>43676</v>
      </c>
    </row>
    <row r="464" spans="1:1" x14ac:dyDescent="0.25">
      <c r="A464" s="3">
        <v>43677</v>
      </c>
    </row>
    <row r="465" spans="1:1" x14ac:dyDescent="0.25">
      <c r="A465" s="3">
        <v>43678</v>
      </c>
    </row>
    <row r="466" spans="1:1" x14ac:dyDescent="0.25">
      <c r="A466" s="3">
        <v>43679</v>
      </c>
    </row>
    <row r="467" spans="1:1" x14ac:dyDescent="0.25">
      <c r="A467" s="3">
        <v>43682</v>
      </c>
    </row>
    <row r="468" spans="1:1" x14ac:dyDescent="0.25">
      <c r="A468" s="3">
        <v>43683</v>
      </c>
    </row>
    <row r="469" spans="1:1" x14ac:dyDescent="0.25">
      <c r="A469" s="3">
        <v>43684</v>
      </c>
    </row>
    <row r="470" spans="1:1" x14ac:dyDescent="0.25">
      <c r="A470" s="3">
        <v>43685</v>
      </c>
    </row>
    <row r="471" spans="1:1" x14ac:dyDescent="0.25">
      <c r="A471" s="3">
        <v>43686</v>
      </c>
    </row>
    <row r="472" spans="1:1" x14ac:dyDescent="0.25">
      <c r="A472" s="3">
        <v>43689</v>
      </c>
    </row>
    <row r="473" spans="1:1" x14ac:dyDescent="0.25">
      <c r="A473" s="3">
        <v>43690</v>
      </c>
    </row>
    <row r="474" spans="1:1" x14ac:dyDescent="0.25">
      <c r="A474" s="3">
        <v>43691</v>
      </c>
    </row>
    <row r="475" spans="1:1" x14ac:dyDescent="0.25">
      <c r="A475" s="3">
        <v>43692</v>
      </c>
    </row>
    <row r="476" spans="1:1" x14ac:dyDescent="0.25">
      <c r="A476" s="3">
        <v>43693</v>
      </c>
    </row>
    <row r="477" spans="1:1" x14ac:dyDescent="0.25">
      <c r="A477" s="3">
        <v>43696</v>
      </c>
    </row>
    <row r="478" spans="1:1" x14ac:dyDescent="0.25">
      <c r="A478" s="3">
        <v>43697</v>
      </c>
    </row>
    <row r="479" spans="1:1" x14ac:dyDescent="0.25">
      <c r="A479" s="3">
        <v>43698</v>
      </c>
    </row>
    <row r="480" spans="1:1" x14ac:dyDescent="0.25">
      <c r="A480" s="3">
        <v>43699</v>
      </c>
    </row>
    <row r="481" spans="1:1" x14ac:dyDescent="0.25">
      <c r="A481" s="3">
        <v>43700</v>
      </c>
    </row>
    <row r="482" spans="1:1" x14ac:dyDescent="0.25">
      <c r="A482" s="3">
        <v>43703</v>
      </c>
    </row>
    <row r="483" spans="1:1" x14ac:dyDescent="0.25">
      <c r="A483" s="3">
        <v>43704</v>
      </c>
    </row>
    <row r="484" spans="1:1" x14ac:dyDescent="0.25">
      <c r="A484" s="3">
        <v>43705</v>
      </c>
    </row>
    <row r="485" spans="1:1" x14ac:dyDescent="0.25">
      <c r="A485" s="3">
        <v>43706</v>
      </c>
    </row>
    <row r="486" spans="1:1" x14ac:dyDescent="0.25">
      <c r="A486" s="3">
        <v>43707</v>
      </c>
    </row>
    <row r="487" spans="1:1" x14ac:dyDescent="0.25">
      <c r="A487" s="3">
        <v>43711</v>
      </c>
    </row>
    <row r="488" spans="1:1" x14ac:dyDescent="0.25">
      <c r="A488" s="3">
        <v>43712</v>
      </c>
    </row>
    <row r="489" spans="1:1" x14ac:dyDescent="0.25">
      <c r="A489" s="3">
        <v>43713</v>
      </c>
    </row>
    <row r="490" spans="1:1" x14ac:dyDescent="0.25">
      <c r="A490" s="3">
        <v>43714</v>
      </c>
    </row>
    <row r="491" spans="1:1" x14ac:dyDescent="0.25">
      <c r="A491" s="3">
        <v>43717</v>
      </c>
    </row>
    <row r="492" spans="1:1" x14ac:dyDescent="0.25">
      <c r="A492" s="3">
        <v>43718</v>
      </c>
    </row>
    <row r="493" spans="1:1" x14ac:dyDescent="0.25">
      <c r="A493" s="3">
        <v>43719</v>
      </c>
    </row>
    <row r="494" spans="1:1" x14ac:dyDescent="0.25">
      <c r="A494" s="3">
        <v>43720</v>
      </c>
    </row>
    <row r="495" spans="1:1" x14ac:dyDescent="0.25">
      <c r="A495" s="3">
        <v>43721</v>
      </c>
    </row>
    <row r="496" spans="1:1" x14ac:dyDescent="0.25">
      <c r="A496" s="3">
        <v>43724</v>
      </c>
    </row>
    <row r="497" spans="1:1" x14ac:dyDescent="0.25">
      <c r="A497" s="3">
        <v>43725</v>
      </c>
    </row>
    <row r="498" spans="1:1" x14ac:dyDescent="0.25">
      <c r="A498" s="3">
        <v>43726</v>
      </c>
    </row>
    <row r="499" spans="1:1" x14ac:dyDescent="0.25">
      <c r="A499" s="3">
        <v>43727</v>
      </c>
    </row>
    <row r="500" spans="1:1" x14ac:dyDescent="0.25">
      <c r="A500" s="3">
        <v>43728</v>
      </c>
    </row>
    <row r="501" spans="1:1" x14ac:dyDescent="0.25">
      <c r="A501" s="3">
        <v>43731</v>
      </c>
    </row>
    <row r="502" spans="1:1" x14ac:dyDescent="0.25">
      <c r="A502" s="3">
        <v>43732</v>
      </c>
    </row>
    <row r="503" spans="1:1" x14ac:dyDescent="0.25">
      <c r="A503" s="3">
        <v>43733</v>
      </c>
    </row>
    <row r="504" spans="1:1" x14ac:dyDescent="0.25">
      <c r="A504" s="3">
        <v>43734</v>
      </c>
    </row>
    <row r="505" spans="1:1" x14ac:dyDescent="0.25">
      <c r="A505" s="3">
        <v>43735</v>
      </c>
    </row>
    <row r="506" spans="1:1" x14ac:dyDescent="0.25">
      <c r="A506" s="3">
        <v>43738</v>
      </c>
    </row>
    <row r="507" spans="1:1" x14ac:dyDescent="0.25">
      <c r="A507" s="3">
        <v>43739</v>
      </c>
    </row>
    <row r="508" spans="1:1" x14ac:dyDescent="0.25">
      <c r="A508" s="3">
        <v>43740</v>
      </c>
    </row>
    <row r="509" spans="1:1" x14ac:dyDescent="0.25">
      <c r="A509" s="3">
        <v>43741</v>
      </c>
    </row>
    <row r="510" spans="1:1" x14ac:dyDescent="0.25">
      <c r="A510" s="3">
        <v>43742</v>
      </c>
    </row>
    <row r="511" spans="1:1" x14ac:dyDescent="0.25">
      <c r="A511" s="3">
        <v>43745</v>
      </c>
    </row>
    <row r="512" spans="1:1" x14ac:dyDescent="0.25">
      <c r="A512" s="3">
        <v>43746</v>
      </c>
    </row>
    <row r="513" spans="1:1" x14ac:dyDescent="0.25">
      <c r="A513" s="3">
        <v>43747</v>
      </c>
    </row>
    <row r="514" spans="1:1" x14ac:dyDescent="0.25">
      <c r="A514" s="3">
        <v>43748</v>
      </c>
    </row>
    <row r="515" spans="1:1" x14ac:dyDescent="0.25">
      <c r="A515" s="3">
        <v>43749</v>
      </c>
    </row>
    <row r="516" spans="1:1" x14ac:dyDescent="0.25">
      <c r="A516" s="3">
        <v>43752</v>
      </c>
    </row>
    <row r="517" spans="1:1" x14ac:dyDescent="0.25">
      <c r="A517" s="3">
        <v>43753</v>
      </c>
    </row>
    <row r="518" spans="1:1" x14ac:dyDescent="0.25">
      <c r="A518" s="3">
        <v>43754</v>
      </c>
    </row>
    <row r="519" spans="1:1" x14ac:dyDescent="0.25">
      <c r="A519" s="3">
        <v>43755</v>
      </c>
    </row>
    <row r="520" spans="1:1" x14ac:dyDescent="0.25">
      <c r="A520" s="3">
        <v>43756</v>
      </c>
    </row>
    <row r="521" spans="1:1" x14ac:dyDescent="0.25">
      <c r="A521" s="3">
        <v>43759</v>
      </c>
    </row>
    <row r="522" spans="1:1" x14ac:dyDescent="0.25">
      <c r="A522" s="3">
        <v>43760</v>
      </c>
    </row>
    <row r="523" spans="1:1" x14ac:dyDescent="0.25">
      <c r="A523" s="3">
        <v>43761</v>
      </c>
    </row>
    <row r="524" spans="1:1" x14ac:dyDescent="0.25">
      <c r="A524" s="3">
        <v>43762</v>
      </c>
    </row>
    <row r="525" spans="1:1" x14ac:dyDescent="0.25">
      <c r="A525" s="3">
        <v>43763</v>
      </c>
    </row>
    <row r="526" spans="1:1" x14ac:dyDescent="0.25">
      <c r="A526" s="3">
        <v>43766</v>
      </c>
    </row>
    <row r="527" spans="1:1" x14ac:dyDescent="0.25">
      <c r="A527" s="3">
        <v>43767</v>
      </c>
    </row>
    <row r="528" spans="1:1" x14ac:dyDescent="0.25">
      <c r="A528" s="3">
        <v>43768</v>
      </c>
    </row>
    <row r="529" spans="1:1" x14ac:dyDescent="0.25">
      <c r="A529" s="3">
        <v>43769</v>
      </c>
    </row>
    <row r="530" spans="1:1" x14ac:dyDescent="0.25">
      <c r="A530" s="3">
        <v>43770</v>
      </c>
    </row>
    <row r="531" spans="1:1" x14ac:dyDescent="0.25">
      <c r="A531" s="3">
        <v>43773</v>
      </c>
    </row>
    <row r="532" spans="1:1" x14ac:dyDescent="0.25">
      <c r="A532" s="3">
        <v>43774</v>
      </c>
    </row>
    <row r="533" spans="1:1" x14ac:dyDescent="0.25">
      <c r="A533" s="3">
        <v>43775</v>
      </c>
    </row>
    <row r="534" spans="1:1" x14ac:dyDescent="0.25">
      <c r="A534" s="3">
        <v>43776</v>
      </c>
    </row>
    <row r="535" spans="1:1" x14ac:dyDescent="0.25">
      <c r="A535" s="3">
        <v>43777</v>
      </c>
    </row>
    <row r="536" spans="1:1" x14ac:dyDescent="0.25">
      <c r="A536" s="3">
        <v>43780</v>
      </c>
    </row>
    <row r="537" spans="1:1" x14ac:dyDescent="0.25">
      <c r="A537" s="3">
        <v>43781</v>
      </c>
    </row>
    <row r="538" spans="1:1" x14ac:dyDescent="0.25">
      <c r="A538" s="3">
        <v>43782</v>
      </c>
    </row>
    <row r="539" spans="1:1" x14ac:dyDescent="0.25">
      <c r="A539" s="3">
        <v>43783</v>
      </c>
    </row>
    <row r="540" spans="1:1" x14ac:dyDescent="0.25">
      <c r="A540" s="3">
        <v>43784</v>
      </c>
    </row>
    <row r="541" spans="1:1" x14ac:dyDescent="0.25">
      <c r="A541" s="3">
        <v>43787</v>
      </c>
    </row>
    <row r="542" spans="1:1" x14ac:dyDescent="0.25">
      <c r="A542" s="3">
        <v>43788</v>
      </c>
    </row>
    <row r="543" spans="1:1" x14ac:dyDescent="0.25">
      <c r="A543" s="3">
        <v>43789</v>
      </c>
    </row>
    <row r="544" spans="1:1" x14ac:dyDescent="0.25">
      <c r="A544" s="3">
        <v>43790</v>
      </c>
    </row>
    <row r="545" spans="1:1" x14ac:dyDescent="0.25">
      <c r="A545" s="3">
        <v>43791</v>
      </c>
    </row>
    <row r="546" spans="1:1" x14ac:dyDescent="0.25">
      <c r="A546" s="3">
        <v>43794</v>
      </c>
    </row>
    <row r="547" spans="1:1" x14ac:dyDescent="0.25">
      <c r="A547" s="3">
        <v>43795</v>
      </c>
    </row>
    <row r="548" spans="1:1" x14ac:dyDescent="0.25">
      <c r="A548" s="3">
        <v>43796</v>
      </c>
    </row>
    <row r="549" spans="1:1" x14ac:dyDescent="0.25">
      <c r="A549" s="3">
        <v>43798</v>
      </c>
    </row>
    <row r="550" spans="1:1" x14ac:dyDescent="0.25">
      <c r="A550" s="3">
        <v>43801</v>
      </c>
    </row>
    <row r="551" spans="1:1" x14ac:dyDescent="0.25">
      <c r="A551" s="3">
        <v>43802</v>
      </c>
    </row>
    <row r="552" spans="1:1" x14ac:dyDescent="0.25">
      <c r="A552" s="3">
        <v>43803</v>
      </c>
    </row>
    <row r="553" spans="1:1" x14ac:dyDescent="0.25">
      <c r="A553" s="3">
        <v>43804</v>
      </c>
    </row>
    <row r="554" spans="1:1" x14ac:dyDescent="0.25">
      <c r="A554" s="3">
        <v>43805</v>
      </c>
    </row>
    <row r="555" spans="1:1" x14ac:dyDescent="0.25">
      <c r="A555" s="3">
        <v>43808</v>
      </c>
    </row>
    <row r="556" spans="1:1" x14ac:dyDescent="0.25">
      <c r="A556" s="3">
        <v>43809</v>
      </c>
    </row>
    <row r="557" spans="1:1" x14ac:dyDescent="0.25">
      <c r="A557" s="3">
        <v>43810</v>
      </c>
    </row>
    <row r="558" spans="1:1" x14ac:dyDescent="0.25">
      <c r="A558" s="3">
        <v>43811</v>
      </c>
    </row>
    <row r="559" spans="1:1" x14ac:dyDescent="0.25">
      <c r="A559" s="3">
        <v>43812</v>
      </c>
    </row>
    <row r="560" spans="1:1" x14ac:dyDescent="0.25">
      <c r="A560" s="3">
        <v>43816</v>
      </c>
    </row>
    <row r="561" spans="1:1" x14ac:dyDescent="0.25">
      <c r="A561" s="3">
        <v>43817</v>
      </c>
    </row>
    <row r="562" spans="1:1" x14ac:dyDescent="0.25">
      <c r="A562" s="3">
        <v>43818</v>
      </c>
    </row>
    <row r="563" spans="1:1" x14ac:dyDescent="0.25">
      <c r="A563" s="3">
        <v>43819</v>
      </c>
    </row>
    <row r="564" spans="1:1" x14ac:dyDescent="0.25">
      <c r="A564" s="3">
        <v>43822</v>
      </c>
    </row>
    <row r="565" spans="1:1" x14ac:dyDescent="0.25">
      <c r="A565" s="3">
        <v>43823</v>
      </c>
    </row>
    <row r="566" spans="1:1" x14ac:dyDescent="0.25">
      <c r="A566" s="3">
        <v>43825</v>
      </c>
    </row>
    <row r="567" spans="1:1" x14ac:dyDescent="0.25">
      <c r="A567" s="3">
        <v>43826</v>
      </c>
    </row>
    <row r="568" spans="1:1" x14ac:dyDescent="0.25">
      <c r="A568" s="3">
        <v>43829</v>
      </c>
    </row>
    <row r="569" spans="1:1" x14ac:dyDescent="0.25">
      <c r="A569" s="3">
        <v>43830</v>
      </c>
    </row>
    <row r="570" spans="1:1" x14ac:dyDescent="0.25">
      <c r="A570" s="3">
        <v>43832</v>
      </c>
    </row>
    <row r="571" spans="1:1" x14ac:dyDescent="0.25">
      <c r="A571" s="3">
        <v>43833</v>
      </c>
    </row>
    <row r="572" spans="1:1" x14ac:dyDescent="0.25">
      <c r="A572" s="3">
        <v>43836</v>
      </c>
    </row>
    <row r="573" spans="1:1" x14ac:dyDescent="0.25">
      <c r="A573" s="3">
        <v>43837</v>
      </c>
    </row>
    <row r="574" spans="1:1" x14ac:dyDescent="0.25">
      <c r="A574" s="3">
        <v>43838</v>
      </c>
    </row>
    <row r="575" spans="1:1" x14ac:dyDescent="0.25">
      <c r="A575" s="3">
        <v>43839</v>
      </c>
    </row>
    <row r="576" spans="1:1" x14ac:dyDescent="0.25">
      <c r="A576" s="3">
        <v>43840</v>
      </c>
    </row>
    <row r="577" spans="1:1" x14ac:dyDescent="0.25">
      <c r="A577" s="3">
        <v>43843</v>
      </c>
    </row>
    <row r="578" spans="1:1" x14ac:dyDescent="0.25">
      <c r="A578" s="3">
        <v>43844</v>
      </c>
    </row>
    <row r="579" spans="1:1" x14ac:dyDescent="0.25">
      <c r="A579" s="3">
        <v>43845</v>
      </c>
    </row>
    <row r="580" spans="1:1" x14ac:dyDescent="0.25">
      <c r="A580" s="3">
        <v>43846</v>
      </c>
    </row>
    <row r="581" spans="1:1" x14ac:dyDescent="0.25">
      <c r="A581" s="3">
        <v>43847</v>
      </c>
    </row>
    <row r="582" spans="1:1" x14ac:dyDescent="0.25">
      <c r="A582" s="3">
        <v>43851</v>
      </c>
    </row>
    <row r="583" spans="1:1" x14ac:dyDescent="0.25">
      <c r="A583" s="3">
        <v>43852</v>
      </c>
    </row>
    <row r="584" spans="1:1" x14ac:dyDescent="0.25">
      <c r="A584" s="3">
        <v>43853</v>
      </c>
    </row>
    <row r="585" spans="1:1" x14ac:dyDescent="0.25">
      <c r="A585" s="3">
        <v>43854</v>
      </c>
    </row>
    <row r="586" spans="1:1" x14ac:dyDescent="0.25">
      <c r="A586" s="3">
        <v>43857</v>
      </c>
    </row>
    <row r="587" spans="1:1" x14ac:dyDescent="0.25">
      <c r="A587" s="3">
        <v>43858</v>
      </c>
    </row>
    <row r="588" spans="1:1" x14ac:dyDescent="0.25">
      <c r="A588" s="3">
        <v>43859</v>
      </c>
    </row>
    <row r="589" spans="1:1" x14ac:dyDescent="0.25">
      <c r="A589" s="3">
        <v>43860</v>
      </c>
    </row>
    <row r="590" spans="1:1" x14ac:dyDescent="0.25">
      <c r="A590" s="3">
        <v>43861</v>
      </c>
    </row>
    <row r="591" spans="1:1" x14ac:dyDescent="0.25">
      <c r="A591" s="3">
        <v>43864</v>
      </c>
    </row>
    <row r="592" spans="1:1" x14ac:dyDescent="0.25">
      <c r="A592" s="3">
        <v>43865</v>
      </c>
    </row>
    <row r="593" spans="1:1" x14ac:dyDescent="0.25">
      <c r="A593" s="3">
        <v>43866</v>
      </c>
    </row>
    <row r="594" spans="1:1" x14ac:dyDescent="0.25">
      <c r="A594" s="3">
        <v>43867</v>
      </c>
    </row>
    <row r="595" spans="1:1" x14ac:dyDescent="0.25">
      <c r="A595" s="3">
        <v>43868</v>
      </c>
    </row>
    <row r="596" spans="1:1" x14ac:dyDescent="0.25">
      <c r="A596" s="3">
        <v>43871</v>
      </c>
    </row>
    <row r="597" spans="1:1" x14ac:dyDescent="0.25">
      <c r="A597" s="3">
        <v>43872</v>
      </c>
    </row>
    <row r="598" spans="1:1" x14ac:dyDescent="0.25">
      <c r="A598" s="3">
        <v>43873</v>
      </c>
    </row>
    <row r="599" spans="1:1" x14ac:dyDescent="0.25">
      <c r="A599" s="3">
        <v>43874</v>
      </c>
    </row>
    <row r="600" spans="1:1" x14ac:dyDescent="0.25">
      <c r="A600" s="3">
        <v>43875</v>
      </c>
    </row>
    <row r="601" spans="1:1" x14ac:dyDescent="0.25">
      <c r="A601" s="3">
        <v>43879</v>
      </c>
    </row>
    <row r="602" spans="1:1" x14ac:dyDescent="0.25">
      <c r="A602" s="3">
        <v>43880</v>
      </c>
    </row>
    <row r="603" spans="1:1" x14ac:dyDescent="0.25">
      <c r="A603" s="3">
        <v>43881</v>
      </c>
    </row>
    <row r="604" spans="1:1" x14ac:dyDescent="0.25">
      <c r="A604" s="3">
        <v>43882</v>
      </c>
    </row>
    <row r="605" spans="1:1" x14ac:dyDescent="0.25">
      <c r="A605" s="3">
        <v>43885</v>
      </c>
    </row>
    <row r="606" spans="1:1" x14ac:dyDescent="0.25">
      <c r="A606" s="3">
        <v>43886</v>
      </c>
    </row>
    <row r="607" spans="1:1" x14ac:dyDescent="0.25">
      <c r="A607" s="3">
        <v>43887</v>
      </c>
    </row>
    <row r="608" spans="1:1" x14ac:dyDescent="0.25">
      <c r="A608" s="3">
        <v>43888</v>
      </c>
    </row>
    <row r="609" spans="1:1" x14ac:dyDescent="0.25">
      <c r="A609" s="3">
        <v>43889</v>
      </c>
    </row>
    <row r="610" spans="1:1" x14ac:dyDescent="0.25">
      <c r="A610" s="3">
        <v>43892</v>
      </c>
    </row>
    <row r="611" spans="1:1" x14ac:dyDescent="0.25">
      <c r="A611" s="3">
        <v>43893</v>
      </c>
    </row>
    <row r="612" spans="1:1" x14ac:dyDescent="0.25">
      <c r="A612" s="3">
        <v>43894</v>
      </c>
    </row>
    <row r="613" spans="1:1" x14ac:dyDescent="0.25">
      <c r="A613" s="3">
        <v>43895</v>
      </c>
    </row>
    <row r="614" spans="1:1" x14ac:dyDescent="0.25">
      <c r="A614" s="3">
        <v>43896</v>
      </c>
    </row>
    <row r="615" spans="1:1" x14ac:dyDescent="0.25">
      <c r="A615" s="3">
        <v>43899</v>
      </c>
    </row>
    <row r="616" spans="1:1" x14ac:dyDescent="0.25">
      <c r="A616" s="3">
        <v>43900</v>
      </c>
    </row>
    <row r="617" spans="1:1" x14ac:dyDescent="0.25">
      <c r="A617" s="3">
        <v>43901</v>
      </c>
    </row>
    <row r="618" spans="1:1" x14ac:dyDescent="0.25">
      <c r="A618" s="3">
        <v>43902</v>
      </c>
    </row>
    <row r="619" spans="1:1" x14ac:dyDescent="0.25">
      <c r="A619" s="3">
        <v>43903</v>
      </c>
    </row>
    <row r="620" spans="1:1" x14ac:dyDescent="0.25">
      <c r="A620" s="3">
        <v>43906</v>
      </c>
    </row>
    <row r="621" spans="1:1" x14ac:dyDescent="0.25">
      <c r="A621" s="3">
        <v>43907</v>
      </c>
    </row>
    <row r="622" spans="1:1" x14ac:dyDescent="0.25">
      <c r="A622" s="3">
        <v>43908</v>
      </c>
    </row>
    <row r="623" spans="1:1" x14ac:dyDescent="0.25">
      <c r="A623" s="3">
        <v>43909</v>
      </c>
    </row>
    <row r="624" spans="1:1" x14ac:dyDescent="0.25">
      <c r="A624" s="3">
        <v>43910</v>
      </c>
    </row>
    <row r="625" spans="1:1" x14ac:dyDescent="0.25">
      <c r="A625" s="3">
        <v>43913</v>
      </c>
    </row>
    <row r="626" spans="1:1" x14ac:dyDescent="0.25">
      <c r="A626" s="3">
        <v>43914</v>
      </c>
    </row>
    <row r="627" spans="1:1" x14ac:dyDescent="0.25">
      <c r="A627" s="3">
        <v>43915</v>
      </c>
    </row>
    <row r="628" spans="1:1" x14ac:dyDescent="0.25">
      <c r="A628" s="3">
        <v>43916</v>
      </c>
    </row>
    <row r="629" spans="1:1" x14ac:dyDescent="0.25">
      <c r="A629" s="3">
        <v>43917</v>
      </c>
    </row>
    <row r="630" spans="1:1" x14ac:dyDescent="0.25">
      <c r="A630" s="3">
        <v>43920</v>
      </c>
    </row>
    <row r="631" spans="1:1" x14ac:dyDescent="0.25">
      <c r="A631" s="3">
        <v>43921</v>
      </c>
    </row>
    <row r="632" spans="1:1" x14ac:dyDescent="0.25">
      <c r="A632" s="3">
        <v>43922</v>
      </c>
    </row>
    <row r="633" spans="1:1" x14ac:dyDescent="0.25">
      <c r="A633" s="3">
        <v>43923</v>
      </c>
    </row>
    <row r="634" spans="1:1" x14ac:dyDescent="0.25">
      <c r="A634" s="3">
        <v>43924</v>
      </c>
    </row>
    <row r="635" spans="1:1" x14ac:dyDescent="0.25">
      <c r="A635" s="3">
        <v>43927</v>
      </c>
    </row>
    <row r="636" spans="1:1" x14ac:dyDescent="0.25">
      <c r="A636" s="3">
        <v>43928</v>
      </c>
    </row>
    <row r="637" spans="1:1" x14ac:dyDescent="0.25">
      <c r="A637" s="3">
        <v>43929</v>
      </c>
    </row>
    <row r="638" spans="1:1" x14ac:dyDescent="0.25">
      <c r="A638" s="3">
        <v>43930</v>
      </c>
    </row>
    <row r="639" spans="1:1" x14ac:dyDescent="0.25">
      <c r="A639" s="3">
        <v>43934</v>
      </c>
    </row>
    <row r="640" spans="1:1" x14ac:dyDescent="0.25">
      <c r="A640" s="3">
        <v>43935</v>
      </c>
    </row>
    <row r="641" spans="1:1" x14ac:dyDescent="0.25">
      <c r="A641" s="3">
        <v>43936</v>
      </c>
    </row>
    <row r="642" spans="1:1" x14ac:dyDescent="0.25">
      <c r="A642" s="3">
        <v>43937</v>
      </c>
    </row>
    <row r="643" spans="1:1" x14ac:dyDescent="0.25">
      <c r="A643" s="3">
        <v>43938</v>
      </c>
    </row>
    <row r="644" spans="1:1" x14ac:dyDescent="0.25">
      <c r="A644" s="3">
        <v>43941</v>
      </c>
    </row>
    <row r="645" spans="1:1" x14ac:dyDescent="0.25">
      <c r="A645" s="3">
        <v>43942</v>
      </c>
    </row>
    <row r="646" spans="1:1" x14ac:dyDescent="0.25">
      <c r="A646" s="3">
        <v>43943</v>
      </c>
    </row>
    <row r="647" spans="1:1" x14ac:dyDescent="0.25">
      <c r="A647" s="3">
        <v>43944</v>
      </c>
    </row>
    <row r="648" spans="1:1" x14ac:dyDescent="0.25">
      <c r="A648" s="3">
        <v>43945</v>
      </c>
    </row>
    <row r="649" spans="1:1" x14ac:dyDescent="0.25">
      <c r="A649" s="3">
        <v>43948</v>
      </c>
    </row>
    <row r="650" spans="1:1" x14ac:dyDescent="0.25">
      <c r="A650" s="3">
        <v>43949</v>
      </c>
    </row>
    <row r="651" spans="1:1" x14ac:dyDescent="0.25">
      <c r="A651" s="3">
        <v>43950</v>
      </c>
    </row>
    <row r="652" spans="1:1" x14ac:dyDescent="0.25">
      <c r="A652" s="3">
        <v>43951</v>
      </c>
    </row>
    <row r="653" spans="1:1" x14ac:dyDescent="0.25">
      <c r="A653" s="3">
        <v>43952</v>
      </c>
    </row>
    <row r="654" spans="1:1" x14ac:dyDescent="0.25">
      <c r="A654" s="3">
        <v>43955</v>
      </c>
    </row>
    <row r="655" spans="1:1" x14ac:dyDescent="0.25">
      <c r="A655" s="3">
        <v>43956</v>
      </c>
    </row>
    <row r="656" spans="1:1" x14ac:dyDescent="0.25">
      <c r="A656" s="3">
        <v>43957</v>
      </c>
    </row>
    <row r="657" spans="1:1" x14ac:dyDescent="0.25">
      <c r="A657" s="3">
        <v>43958</v>
      </c>
    </row>
    <row r="658" spans="1:1" x14ac:dyDescent="0.25">
      <c r="A658" s="3">
        <v>43959</v>
      </c>
    </row>
    <row r="659" spans="1:1" x14ac:dyDescent="0.25">
      <c r="A659" s="3">
        <v>43962</v>
      </c>
    </row>
    <row r="660" spans="1:1" x14ac:dyDescent="0.25">
      <c r="A660" s="3">
        <v>43963</v>
      </c>
    </row>
    <row r="661" spans="1:1" x14ac:dyDescent="0.25">
      <c r="A661" s="3">
        <v>43964</v>
      </c>
    </row>
    <row r="662" spans="1:1" x14ac:dyDescent="0.25">
      <c r="A662" s="3">
        <v>43965</v>
      </c>
    </row>
    <row r="663" spans="1:1" x14ac:dyDescent="0.25">
      <c r="A663" s="3">
        <v>43966</v>
      </c>
    </row>
    <row r="664" spans="1:1" x14ac:dyDescent="0.25">
      <c r="A664" s="3">
        <v>43969</v>
      </c>
    </row>
    <row r="665" spans="1:1" x14ac:dyDescent="0.25">
      <c r="A665" s="3">
        <v>43970</v>
      </c>
    </row>
    <row r="666" spans="1:1" x14ac:dyDescent="0.25">
      <c r="A666" s="3">
        <v>43971</v>
      </c>
    </row>
    <row r="667" spans="1:1" x14ac:dyDescent="0.25">
      <c r="A667" s="3">
        <v>43972</v>
      </c>
    </row>
    <row r="668" spans="1:1" x14ac:dyDescent="0.25">
      <c r="A668" s="3">
        <v>43973</v>
      </c>
    </row>
    <row r="669" spans="1:1" x14ac:dyDescent="0.25">
      <c r="A669" s="3">
        <v>43977</v>
      </c>
    </row>
    <row r="670" spans="1:1" x14ac:dyDescent="0.25">
      <c r="A670" s="3">
        <v>43978</v>
      </c>
    </row>
    <row r="671" spans="1:1" x14ac:dyDescent="0.25">
      <c r="A671" s="3">
        <v>43979</v>
      </c>
    </row>
    <row r="672" spans="1:1" x14ac:dyDescent="0.25">
      <c r="A672" s="3">
        <v>43980</v>
      </c>
    </row>
    <row r="673" spans="1:1" x14ac:dyDescent="0.25">
      <c r="A673" s="3">
        <v>43983</v>
      </c>
    </row>
    <row r="674" spans="1:1" x14ac:dyDescent="0.25">
      <c r="A674" s="3">
        <v>43984</v>
      </c>
    </row>
    <row r="675" spans="1:1" x14ac:dyDescent="0.25">
      <c r="A675" s="3">
        <v>43985</v>
      </c>
    </row>
    <row r="676" spans="1:1" x14ac:dyDescent="0.25">
      <c r="A676" s="3">
        <v>43986</v>
      </c>
    </row>
    <row r="677" spans="1:1" x14ac:dyDescent="0.25">
      <c r="A677" s="3">
        <v>43987</v>
      </c>
    </row>
    <row r="678" spans="1:1" x14ac:dyDescent="0.25">
      <c r="A678" s="3">
        <v>43990</v>
      </c>
    </row>
    <row r="679" spans="1:1" x14ac:dyDescent="0.25">
      <c r="A679" s="3">
        <v>43991</v>
      </c>
    </row>
    <row r="680" spans="1:1" x14ac:dyDescent="0.25">
      <c r="A680" s="3">
        <v>43992</v>
      </c>
    </row>
    <row r="681" spans="1:1" x14ac:dyDescent="0.25">
      <c r="A681" s="3">
        <v>43993</v>
      </c>
    </row>
    <row r="682" spans="1:1" x14ac:dyDescent="0.25">
      <c r="A682" s="3">
        <v>43994</v>
      </c>
    </row>
    <row r="683" spans="1:1" x14ac:dyDescent="0.25">
      <c r="A683" s="3">
        <v>43997</v>
      </c>
    </row>
    <row r="684" spans="1:1" x14ac:dyDescent="0.25">
      <c r="A684" s="3">
        <v>43998</v>
      </c>
    </row>
    <row r="685" spans="1:1" x14ac:dyDescent="0.25">
      <c r="A685" s="3">
        <v>43999</v>
      </c>
    </row>
    <row r="686" spans="1:1" x14ac:dyDescent="0.25">
      <c r="A686" s="3">
        <v>44000</v>
      </c>
    </row>
    <row r="687" spans="1:1" x14ac:dyDescent="0.25">
      <c r="A687" s="3">
        <v>44001</v>
      </c>
    </row>
    <row r="688" spans="1:1" x14ac:dyDescent="0.25">
      <c r="A688" s="3">
        <v>44004</v>
      </c>
    </row>
    <row r="689" spans="1:1" x14ac:dyDescent="0.25">
      <c r="A689" s="3">
        <v>44005</v>
      </c>
    </row>
    <row r="690" spans="1:1" x14ac:dyDescent="0.25">
      <c r="A690" s="3">
        <v>44006</v>
      </c>
    </row>
    <row r="691" spans="1:1" x14ac:dyDescent="0.25">
      <c r="A691" s="3">
        <v>44007</v>
      </c>
    </row>
    <row r="692" spans="1:1" x14ac:dyDescent="0.25">
      <c r="A692" s="3">
        <v>44008</v>
      </c>
    </row>
    <row r="693" spans="1:1" x14ac:dyDescent="0.25">
      <c r="A693" s="3">
        <v>44011</v>
      </c>
    </row>
    <row r="694" spans="1:1" x14ac:dyDescent="0.25">
      <c r="A694" s="3">
        <v>44012</v>
      </c>
    </row>
    <row r="695" spans="1:1" x14ac:dyDescent="0.25">
      <c r="A695" s="3">
        <v>44013</v>
      </c>
    </row>
    <row r="696" spans="1:1" x14ac:dyDescent="0.25">
      <c r="A696" s="3">
        <v>44014</v>
      </c>
    </row>
    <row r="697" spans="1:1" x14ac:dyDescent="0.25">
      <c r="A697" s="3">
        <v>44015</v>
      </c>
    </row>
    <row r="698" spans="1:1" x14ac:dyDescent="0.25">
      <c r="A698" s="3">
        <v>44016</v>
      </c>
    </row>
    <row r="699" spans="1:1" x14ac:dyDescent="0.25">
      <c r="A699" s="3">
        <v>44017</v>
      </c>
    </row>
    <row r="700" spans="1:1" x14ac:dyDescent="0.25">
      <c r="A700" s="3">
        <v>44018</v>
      </c>
    </row>
    <row r="701" spans="1:1" x14ac:dyDescent="0.25">
      <c r="A701" s="3">
        <v>44019</v>
      </c>
    </row>
    <row r="702" spans="1:1" x14ac:dyDescent="0.25">
      <c r="A702" s="3">
        <v>44020</v>
      </c>
    </row>
    <row r="703" spans="1:1" x14ac:dyDescent="0.25">
      <c r="A703" s="3">
        <v>44021</v>
      </c>
    </row>
    <row r="704" spans="1:1" x14ac:dyDescent="0.25">
      <c r="A704" s="3">
        <v>44022</v>
      </c>
    </row>
    <row r="705" spans="1:1" x14ac:dyDescent="0.25">
      <c r="A705" s="3">
        <v>44023</v>
      </c>
    </row>
    <row r="706" spans="1:1" x14ac:dyDescent="0.25">
      <c r="A706" s="3">
        <v>44024</v>
      </c>
    </row>
    <row r="707" spans="1:1" x14ac:dyDescent="0.25">
      <c r="A707" s="3">
        <v>44025</v>
      </c>
    </row>
    <row r="708" spans="1:1" x14ac:dyDescent="0.25">
      <c r="A708" s="3">
        <v>44026</v>
      </c>
    </row>
    <row r="709" spans="1:1" x14ac:dyDescent="0.25">
      <c r="A709" s="3">
        <v>44027</v>
      </c>
    </row>
    <row r="710" spans="1:1" x14ac:dyDescent="0.25">
      <c r="A710" s="3">
        <v>44028</v>
      </c>
    </row>
    <row r="711" spans="1:1" x14ac:dyDescent="0.25">
      <c r="A711" s="3">
        <v>44029</v>
      </c>
    </row>
    <row r="712" spans="1:1" x14ac:dyDescent="0.25">
      <c r="A712" s="3">
        <v>44030</v>
      </c>
    </row>
    <row r="713" spans="1:1" x14ac:dyDescent="0.25">
      <c r="A713" s="3">
        <v>44031</v>
      </c>
    </row>
    <row r="714" spans="1:1" x14ac:dyDescent="0.25">
      <c r="A714" s="3">
        <v>44032</v>
      </c>
    </row>
    <row r="715" spans="1:1" x14ac:dyDescent="0.25">
      <c r="A715" s="3">
        <v>44033</v>
      </c>
    </row>
    <row r="716" spans="1:1" x14ac:dyDescent="0.25">
      <c r="A716" s="3">
        <v>44034</v>
      </c>
    </row>
    <row r="717" spans="1:1" x14ac:dyDescent="0.25">
      <c r="A717" s="3">
        <v>44035</v>
      </c>
    </row>
    <row r="718" spans="1:1" x14ac:dyDescent="0.25">
      <c r="A718" s="3">
        <v>44036</v>
      </c>
    </row>
    <row r="719" spans="1:1" x14ac:dyDescent="0.25">
      <c r="A719" s="3">
        <v>44037</v>
      </c>
    </row>
    <row r="720" spans="1:1" x14ac:dyDescent="0.25">
      <c r="A720" s="3">
        <v>44038</v>
      </c>
    </row>
    <row r="721" spans="1:1" x14ac:dyDescent="0.25">
      <c r="A721" s="3">
        <v>44039</v>
      </c>
    </row>
    <row r="722" spans="1:1" x14ac:dyDescent="0.25">
      <c r="A722" s="3">
        <v>44040</v>
      </c>
    </row>
    <row r="723" spans="1:1" x14ac:dyDescent="0.25">
      <c r="A723" s="3">
        <v>44041</v>
      </c>
    </row>
    <row r="724" spans="1:1" x14ac:dyDescent="0.25">
      <c r="A724" s="3">
        <v>44042</v>
      </c>
    </row>
    <row r="725" spans="1:1" x14ac:dyDescent="0.25">
      <c r="A725" s="3">
        <v>44043</v>
      </c>
    </row>
    <row r="726" spans="1:1" x14ac:dyDescent="0.25">
      <c r="A726" s="3">
        <v>44044</v>
      </c>
    </row>
    <row r="727" spans="1:1" x14ac:dyDescent="0.25">
      <c r="A727" s="3">
        <v>44045</v>
      </c>
    </row>
    <row r="728" spans="1:1" x14ac:dyDescent="0.25">
      <c r="A728" s="3">
        <v>44046</v>
      </c>
    </row>
    <row r="729" spans="1:1" x14ac:dyDescent="0.25">
      <c r="A729" s="3">
        <v>44047</v>
      </c>
    </row>
    <row r="730" spans="1:1" x14ac:dyDescent="0.25">
      <c r="A730" s="3">
        <v>44048</v>
      </c>
    </row>
    <row r="731" spans="1:1" x14ac:dyDescent="0.25">
      <c r="A731" s="3">
        <v>44049</v>
      </c>
    </row>
    <row r="732" spans="1:1" x14ac:dyDescent="0.25">
      <c r="A732" s="3">
        <v>44050</v>
      </c>
    </row>
    <row r="733" spans="1:1" x14ac:dyDescent="0.25">
      <c r="A733" s="3">
        <v>44051</v>
      </c>
    </row>
    <row r="734" spans="1:1" x14ac:dyDescent="0.25">
      <c r="A734" s="3">
        <v>44052</v>
      </c>
    </row>
    <row r="735" spans="1:1" x14ac:dyDescent="0.25">
      <c r="A735" s="3">
        <v>44053</v>
      </c>
    </row>
    <row r="736" spans="1:1" x14ac:dyDescent="0.25">
      <c r="A736" s="3">
        <v>44054</v>
      </c>
    </row>
    <row r="737" spans="1:1" x14ac:dyDescent="0.25">
      <c r="A737" s="3">
        <v>44055</v>
      </c>
    </row>
    <row r="738" spans="1:1" x14ac:dyDescent="0.25">
      <c r="A738" s="3">
        <v>44056</v>
      </c>
    </row>
    <row r="739" spans="1:1" x14ac:dyDescent="0.25">
      <c r="A739" s="3">
        <v>44057</v>
      </c>
    </row>
    <row r="740" spans="1:1" x14ac:dyDescent="0.25">
      <c r="A740" s="3">
        <v>44058</v>
      </c>
    </row>
    <row r="741" spans="1:1" x14ac:dyDescent="0.25">
      <c r="A741" s="3">
        <v>44059</v>
      </c>
    </row>
    <row r="742" spans="1:1" x14ac:dyDescent="0.25">
      <c r="A742" s="3">
        <v>44060</v>
      </c>
    </row>
    <row r="743" spans="1:1" x14ac:dyDescent="0.25">
      <c r="A743" s="3">
        <v>44061</v>
      </c>
    </row>
    <row r="744" spans="1:1" x14ac:dyDescent="0.25">
      <c r="A744" s="3">
        <v>44062</v>
      </c>
    </row>
    <row r="745" spans="1:1" x14ac:dyDescent="0.25">
      <c r="A745" s="3">
        <v>44063</v>
      </c>
    </row>
    <row r="746" spans="1:1" x14ac:dyDescent="0.25">
      <c r="A746" s="3">
        <v>44064</v>
      </c>
    </row>
    <row r="747" spans="1:1" x14ac:dyDescent="0.25">
      <c r="A747" s="3">
        <v>44065</v>
      </c>
    </row>
    <row r="748" spans="1:1" x14ac:dyDescent="0.25">
      <c r="A748" s="3">
        <v>44066</v>
      </c>
    </row>
    <row r="749" spans="1:1" x14ac:dyDescent="0.25">
      <c r="A749" s="3">
        <v>44067</v>
      </c>
    </row>
    <row r="750" spans="1:1" x14ac:dyDescent="0.25">
      <c r="A750" s="3">
        <v>44068</v>
      </c>
    </row>
    <row r="751" spans="1:1" x14ac:dyDescent="0.25">
      <c r="A751" s="3">
        <v>44069</v>
      </c>
    </row>
    <row r="752" spans="1:1" x14ac:dyDescent="0.25">
      <c r="A752" s="3">
        <v>44070</v>
      </c>
    </row>
    <row r="753" spans="1:1" x14ac:dyDescent="0.25">
      <c r="A753" s="3">
        <v>44071</v>
      </c>
    </row>
    <row r="754" spans="1:1" x14ac:dyDescent="0.25">
      <c r="A754" s="3">
        <v>44072</v>
      </c>
    </row>
    <row r="755" spans="1:1" x14ac:dyDescent="0.25">
      <c r="A755" s="3">
        <v>44073</v>
      </c>
    </row>
    <row r="756" spans="1:1" x14ac:dyDescent="0.25">
      <c r="A756" s="3">
        <v>44074</v>
      </c>
    </row>
    <row r="757" spans="1:1" x14ac:dyDescent="0.25">
      <c r="A757" s="3">
        <v>44075</v>
      </c>
    </row>
    <row r="758" spans="1:1" x14ac:dyDescent="0.25">
      <c r="A758" s="3">
        <v>44076</v>
      </c>
    </row>
    <row r="759" spans="1:1" x14ac:dyDescent="0.25">
      <c r="A759" s="3">
        <v>44077</v>
      </c>
    </row>
    <row r="760" spans="1:1" x14ac:dyDescent="0.25">
      <c r="A760" s="3">
        <v>44078</v>
      </c>
    </row>
    <row r="761" spans="1:1" x14ac:dyDescent="0.25">
      <c r="A761" s="3">
        <v>44079</v>
      </c>
    </row>
    <row r="762" spans="1:1" x14ac:dyDescent="0.25">
      <c r="A762" s="3">
        <v>44080</v>
      </c>
    </row>
    <row r="763" spans="1:1" x14ac:dyDescent="0.25">
      <c r="A763" s="3">
        <v>44081</v>
      </c>
    </row>
    <row r="764" spans="1:1" x14ac:dyDescent="0.25">
      <c r="A764" s="3">
        <v>44082</v>
      </c>
    </row>
    <row r="765" spans="1:1" x14ac:dyDescent="0.25">
      <c r="A765" s="3">
        <v>44083</v>
      </c>
    </row>
    <row r="766" spans="1:1" x14ac:dyDescent="0.25">
      <c r="A766" s="3">
        <v>44084</v>
      </c>
    </row>
    <row r="767" spans="1:1" x14ac:dyDescent="0.25">
      <c r="A767" s="3">
        <v>44085</v>
      </c>
    </row>
    <row r="768" spans="1:1" x14ac:dyDescent="0.25">
      <c r="A768" s="3">
        <v>44086</v>
      </c>
    </row>
    <row r="769" spans="1:1" x14ac:dyDescent="0.25">
      <c r="A769" s="3">
        <v>44087</v>
      </c>
    </row>
    <row r="770" spans="1:1" x14ac:dyDescent="0.25">
      <c r="A770" s="3">
        <v>44088</v>
      </c>
    </row>
    <row r="771" spans="1:1" x14ac:dyDescent="0.25">
      <c r="A771" s="3">
        <v>44089</v>
      </c>
    </row>
    <row r="772" spans="1:1" x14ac:dyDescent="0.25">
      <c r="A772" s="3">
        <v>44090</v>
      </c>
    </row>
    <row r="773" spans="1:1" x14ac:dyDescent="0.25">
      <c r="A773" s="3">
        <v>44091</v>
      </c>
    </row>
    <row r="774" spans="1:1" x14ac:dyDescent="0.25">
      <c r="A774" s="3">
        <v>44092</v>
      </c>
    </row>
    <row r="775" spans="1:1" x14ac:dyDescent="0.25">
      <c r="A775" s="3">
        <v>44093</v>
      </c>
    </row>
    <row r="776" spans="1:1" x14ac:dyDescent="0.25">
      <c r="A776" s="3">
        <v>44094</v>
      </c>
    </row>
    <row r="777" spans="1:1" x14ac:dyDescent="0.25">
      <c r="A777" s="3">
        <v>44095</v>
      </c>
    </row>
    <row r="778" spans="1:1" x14ac:dyDescent="0.25">
      <c r="A778" s="3">
        <v>44096</v>
      </c>
    </row>
    <row r="779" spans="1:1" x14ac:dyDescent="0.25">
      <c r="A779" s="3">
        <v>44097</v>
      </c>
    </row>
    <row r="780" spans="1:1" x14ac:dyDescent="0.25">
      <c r="A780" s="3">
        <v>44098</v>
      </c>
    </row>
    <row r="781" spans="1:1" x14ac:dyDescent="0.25">
      <c r="A781" s="3">
        <v>44099</v>
      </c>
    </row>
    <row r="782" spans="1:1" x14ac:dyDescent="0.25">
      <c r="A782" s="3">
        <v>44100</v>
      </c>
    </row>
    <row r="783" spans="1:1" x14ac:dyDescent="0.25">
      <c r="A783" s="3">
        <v>44101</v>
      </c>
    </row>
    <row r="784" spans="1:1" x14ac:dyDescent="0.25">
      <c r="A784" s="3">
        <v>44102</v>
      </c>
    </row>
    <row r="785" spans="1:1" x14ac:dyDescent="0.25">
      <c r="A785" s="3">
        <v>44103</v>
      </c>
    </row>
    <row r="786" spans="1:1" x14ac:dyDescent="0.25">
      <c r="A786" s="3">
        <v>44104</v>
      </c>
    </row>
    <row r="787" spans="1:1" x14ac:dyDescent="0.25">
      <c r="A787" s="3">
        <v>44105</v>
      </c>
    </row>
    <row r="788" spans="1:1" x14ac:dyDescent="0.25">
      <c r="A788" s="3">
        <v>44106</v>
      </c>
    </row>
    <row r="789" spans="1:1" x14ac:dyDescent="0.25">
      <c r="A789" s="3">
        <v>44107</v>
      </c>
    </row>
    <row r="790" spans="1:1" x14ac:dyDescent="0.25">
      <c r="A790" s="3">
        <v>44108</v>
      </c>
    </row>
    <row r="791" spans="1:1" x14ac:dyDescent="0.25">
      <c r="A791" s="3">
        <v>44109</v>
      </c>
    </row>
    <row r="792" spans="1:1" x14ac:dyDescent="0.25">
      <c r="A792" s="3">
        <v>44110</v>
      </c>
    </row>
    <row r="793" spans="1:1" x14ac:dyDescent="0.25">
      <c r="A793" s="3">
        <v>44111</v>
      </c>
    </row>
    <row r="794" spans="1:1" x14ac:dyDescent="0.25">
      <c r="A794" s="3">
        <v>44112</v>
      </c>
    </row>
    <row r="795" spans="1:1" x14ac:dyDescent="0.25">
      <c r="A795" s="3">
        <v>44113</v>
      </c>
    </row>
    <row r="796" spans="1:1" x14ac:dyDescent="0.25">
      <c r="A796" s="3">
        <v>44114</v>
      </c>
    </row>
    <row r="797" spans="1:1" x14ac:dyDescent="0.25">
      <c r="A797" s="3">
        <v>44115</v>
      </c>
    </row>
    <row r="798" spans="1:1" x14ac:dyDescent="0.25">
      <c r="A798" s="3">
        <v>44116</v>
      </c>
    </row>
    <row r="799" spans="1:1" x14ac:dyDescent="0.25">
      <c r="A799" s="3">
        <v>44117</v>
      </c>
    </row>
    <row r="800" spans="1:1" x14ac:dyDescent="0.25">
      <c r="A800" s="3">
        <v>44118</v>
      </c>
    </row>
    <row r="801" spans="1:1" x14ac:dyDescent="0.25">
      <c r="A801" s="3">
        <v>44119</v>
      </c>
    </row>
    <row r="802" spans="1:1" x14ac:dyDescent="0.25">
      <c r="A802" s="3">
        <v>44120</v>
      </c>
    </row>
    <row r="803" spans="1:1" x14ac:dyDescent="0.25">
      <c r="A803" s="3">
        <v>44121</v>
      </c>
    </row>
    <row r="804" spans="1:1" x14ac:dyDescent="0.25">
      <c r="A804" s="3">
        <v>44122</v>
      </c>
    </row>
    <row r="805" spans="1:1" x14ac:dyDescent="0.25">
      <c r="A805" s="3">
        <v>44123</v>
      </c>
    </row>
    <row r="806" spans="1:1" x14ac:dyDescent="0.25">
      <c r="A806" s="3">
        <v>44124</v>
      </c>
    </row>
    <row r="807" spans="1:1" x14ac:dyDescent="0.25">
      <c r="A807" s="3">
        <v>44125</v>
      </c>
    </row>
    <row r="808" spans="1:1" x14ac:dyDescent="0.25">
      <c r="A808" s="3">
        <v>44126</v>
      </c>
    </row>
    <row r="809" spans="1:1" x14ac:dyDescent="0.25">
      <c r="A809" s="3">
        <v>44127</v>
      </c>
    </row>
    <row r="810" spans="1:1" x14ac:dyDescent="0.25">
      <c r="A810" s="3">
        <v>44128</v>
      </c>
    </row>
    <row r="811" spans="1:1" x14ac:dyDescent="0.25">
      <c r="A811" s="3">
        <v>44129</v>
      </c>
    </row>
    <row r="812" spans="1:1" x14ac:dyDescent="0.25">
      <c r="A812" s="3">
        <v>44130</v>
      </c>
    </row>
    <row r="813" spans="1:1" x14ac:dyDescent="0.25">
      <c r="A813" s="3">
        <v>44131</v>
      </c>
    </row>
    <row r="814" spans="1:1" x14ac:dyDescent="0.25">
      <c r="A814" s="3">
        <v>44132</v>
      </c>
    </row>
    <row r="815" spans="1:1" x14ac:dyDescent="0.25">
      <c r="A815" s="3">
        <v>44133</v>
      </c>
    </row>
    <row r="816" spans="1:1" x14ac:dyDescent="0.25">
      <c r="A816" s="3">
        <v>44134</v>
      </c>
    </row>
    <row r="817" spans="1:1" x14ac:dyDescent="0.25">
      <c r="A817" s="3">
        <v>44135</v>
      </c>
    </row>
    <row r="818" spans="1:1" x14ac:dyDescent="0.25">
      <c r="A818" s="3">
        <v>44136</v>
      </c>
    </row>
    <row r="819" spans="1:1" x14ac:dyDescent="0.25">
      <c r="A819" s="3">
        <v>44137</v>
      </c>
    </row>
    <row r="820" spans="1:1" x14ac:dyDescent="0.25">
      <c r="A820" s="3">
        <v>44138</v>
      </c>
    </row>
    <row r="821" spans="1:1" x14ac:dyDescent="0.25">
      <c r="A821" s="3">
        <v>44139</v>
      </c>
    </row>
    <row r="822" spans="1:1" x14ac:dyDescent="0.25">
      <c r="A822" s="3">
        <v>44140</v>
      </c>
    </row>
    <row r="823" spans="1:1" x14ac:dyDescent="0.25">
      <c r="A823" s="3">
        <v>44141</v>
      </c>
    </row>
    <row r="824" spans="1:1" x14ac:dyDescent="0.25">
      <c r="A824" s="3">
        <v>44142</v>
      </c>
    </row>
    <row r="825" spans="1:1" x14ac:dyDescent="0.25">
      <c r="A825" s="3">
        <v>44143</v>
      </c>
    </row>
    <row r="826" spans="1:1" x14ac:dyDescent="0.25">
      <c r="A826" s="3">
        <v>44144</v>
      </c>
    </row>
    <row r="827" spans="1:1" x14ac:dyDescent="0.25">
      <c r="A827" s="3">
        <v>44145</v>
      </c>
    </row>
    <row r="828" spans="1:1" x14ac:dyDescent="0.25">
      <c r="A828" s="3">
        <v>44146</v>
      </c>
    </row>
    <row r="829" spans="1:1" x14ac:dyDescent="0.25">
      <c r="A829" s="3">
        <v>44147</v>
      </c>
    </row>
    <row r="830" spans="1:1" x14ac:dyDescent="0.25">
      <c r="A830" s="3">
        <v>44148</v>
      </c>
    </row>
    <row r="831" spans="1:1" x14ac:dyDescent="0.25">
      <c r="A831" s="3">
        <v>44149</v>
      </c>
    </row>
    <row r="832" spans="1:1" x14ac:dyDescent="0.25">
      <c r="A832" s="3">
        <v>44150</v>
      </c>
    </row>
    <row r="833" spans="1:1" x14ac:dyDescent="0.25">
      <c r="A833" s="3">
        <v>44151</v>
      </c>
    </row>
    <row r="834" spans="1:1" x14ac:dyDescent="0.25">
      <c r="A834" s="3">
        <v>44152</v>
      </c>
    </row>
    <row r="835" spans="1:1" x14ac:dyDescent="0.25">
      <c r="A835" s="3">
        <v>44153</v>
      </c>
    </row>
    <row r="836" spans="1:1" x14ac:dyDescent="0.25">
      <c r="A836" s="3">
        <v>44154</v>
      </c>
    </row>
    <row r="837" spans="1:1" x14ac:dyDescent="0.25">
      <c r="A837" s="3">
        <v>44155</v>
      </c>
    </row>
    <row r="838" spans="1:1" x14ac:dyDescent="0.25">
      <c r="A838" s="3">
        <v>44156</v>
      </c>
    </row>
    <row r="839" spans="1:1" x14ac:dyDescent="0.25">
      <c r="A839" s="3">
        <v>44157</v>
      </c>
    </row>
    <row r="840" spans="1:1" x14ac:dyDescent="0.25">
      <c r="A840" s="3">
        <v>44158</v>
      </c>
    </row>
    <row r="841" spans="1:1" x14ac:dyDescent="0.25">
      <c r="A841" s="3">
        <v>44159</v>
      </c>
    </row>
    <row r="842" spans="1:1" x14ac:dyDescent="0.25">
      <c r="A842" s="3">
        <v>44160</v>
      </c>
    </row>
    <row r="843" spans="1:1" x14ac:dyDescent="0.25">
      <c r="A843" s="3">
        <v>44161</v>
      </c>
    </row>
    <row r="844" spans="1:1" x14ac:dyDescent="0.25">
      <c r="A844" s="3">
        <v>44162</v>
      </c>
    </row>
    <row r="845" spans="1:1" x14ac:dyDescent="0.25">
      <c r="A845" s="3">
        <v>44163</v>
      </c>
    </row>
    <row r="846" spans="1:1" x14ac:dyDescent="0.25">
      <c r="A846" s="3">
        <v>44164</v>
      </c>
    </row>
    <row r="847" spans="1:1" x14ac:dyDescent="0.25">
      <c r="A847" s="3">
        <v>44165</v>
      </c>
    </row>
    <row r="848" spans="1:1" x14ac:dyDescent="0.25">
      <c r="A848" s="3">
        <v>44166</v>
      </c>
    </row>
    <row r="849" spans="1:1" x14ac:dyDescent="0.25">
      <c r="A849" s="3">
        <v>44167</v>
      </c>
    </row>
    <row r="850" spans="1:1" x14ac:dyDescent="0.25">
      <c r="A850" s="3">
        <v>44168</v>
      </c>
    </row>
    <row r="851" spans="1:1" x14ac:dyDescent="0.25">
      <c r="A851" s="3">
        <v>44169</v>
      </c>
    </row>
    <row r="852" spans="1:1" x14ac:dyDescent="0.25">
      <c r="A852" s="3">
        <v>44170</v>
      </c>
    </row>
    <row r="853" spans="1:1" x14ac:dyDescent="0.25">
      <c r="A853" s="3">
        <v>44171</v>
      </c>
    </row>
    <row r="854" spans="1:1" x14ac:dyDescent="0.25">
      <c r="A854" s="3">
        <v>44172</v>
      </c>
    </row>
    <row r="855" spans="1:1" x14ac:dyDescent="0.25">
      <c r="A855" s="3">
        <v>44173</v>
      </c>
    </row>
    <row r="856" spans="1:1" x14ac:dyDescent="0.25">
      <c r="A856" s="3">
        <v>44174</v>
      </c>
    </row>
    <row r="857" spans="1:1" x14ac:dyDescent="0.25">
      <c r="A857" s="3">
        <v>44175</v>
      </c>
    </row>
    <row r="858" spans="1:1" x14ac:dyDescent="0.25">
      <c r="A858" s="3">
        <v>44176</v>
      </c>
    </row>
    <row r="859" spans="1:1" x14ac:dyDescent="0.25">
      <c r="A859" s="3">
        <v>44177</v>
      </c>
    </row>
    <row r="860" spans="1:1" x14ac:dyDescent="0.25">
      <c r="A860" s="3">
        <v>44178</v>
      </c>
    </row>
    <row r="861" spans="1:1" x14ac:dyDescent="0.25">
      <c r="A861" s="3">
        <v>44179</v>
      </c>
    </row>
    <row r="862" spans="1:1" x14ac:dyDescent="0.25">
      <c r="A862" s="3">
        <v>44180</v>
      </c>
    </row>
    <row r="863" spans="1:1" x14ac:dyDescent="0.25">
      <c r="A863" s="3">
        <v>44181</v>
      </c>
    </row>
    <row r="864" spans="1:1" x14ac:dyDescent="0.25">
      <c r="A864" s="3">
        <v>44182</v>
      </c>
    </row>
    <row r="865" spans="1:1" x14ac:dyDescent="0.25">
      <c r="A865" s="3">
        <v>44183</v>
      </c>
    </row>
    <row r="866" spans="1:1" x14ac:dyDescent="0.25">
      <c r="A866" s="3">
        <v>44184</v>
      </c>
    </row>
    <row r="867" spans="1:1" x14ac:dyDescent="0.25">
      <c r="A867" s="3">
        <v>44185</v>
      </c>
    </row>
    <row r="868" spans="1:1" x14ac:dyDescent="0.25">
      <c r="A868" s="3">
        <v>44186</v>
      </c>
    </row>
    <row r="869" spans="1:1" x14ac:dyDescent="0.25">
      <c r="A869" s="3">
        <v>44187</v>
      </c>
    </row>
    <row r="870" spans="1:1" x14ac:dyDescent="0.25">
      <c r="A870" s="3">
        <v>44188</v>
      </c>
    </row>
    <row r="871" spans="1:1" x14ac:dyDescent="0.25">
      <c r="A871" s="3">
        <v>44189</v>
      </c>
    </row>
    <row r="872" spans="1:1" x14ac:dyDescent="0.25">
      <c r="A872" s="3">
        <v>44190</v>
      </c>
    </row>
    <row r="873" spans="1:1" x14ac:dyDescent="0.25">
      <c r="A873" s="3">
        <v>44191</v>
      </c>
    </row>
    <row r="874" spans="1:1" x14ac:dyDescent="0.25">
      <c r="A874" s="3">
        <v>44192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35"/>
  <sheetViews>
    <sheetView topLeftCell="A82" workbookViewId="0">
      <selection activeCell="M110" sqref="M110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7" width="9.140625" customWidth="1"/>
    <col min="8" max="9" width="9.140625" style="17" customWidth="1"/>
    <col min="10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0" t="s">
        <v>7</v>
      </c>
      <c r="I1" s="41" t="s">
        <v>8</v>
      </c>
      <c r="J1" s="9" t="s">
        <v>9</v>
      </c>
    </row>
    <row r="2" spans="1:10" ht="15.75" thickTop="1" x14ac:dyDescent="0.25">
      <c r="A2" s="3">
        <v>43172</v>
      </c>
      <c r="B2" s="24">
        <v>43313</v>
      </c>
      <c r="C2" s="25">
        <v>419.35687749999994</v>
      </c>
      <c r="D2" s="39" t="s">
        <v>27</v>
      </c>
      <c r="E2" s="27">
        <v>1045.25</v>
      </c>
      <c r="F2" s="27">
        <v>96</v>
      </c>
      <c r="G2" s="33">
        <v>34</v>
      </c>
      <c r="H2" s="26">
        <v>1.8852858861245219</v>
      </c>
      <c r="I2" s="26">
        <v>453.35687749999994</v>
      </c>
      <c r="J2" s="27"/>
    </row>
    <row r="3" spans="1:10" x14ac:dyDescent="0.25">
      <c r="A3" s="3">
        <v>43173</v>
      </c>
      <c r="B3" s="24">
        <v>43313</v>
      </c>
      <c r="C3" s="25">
        <v>413.56947700000001</v>
      </c>
      <c r="D3" s="39" t="s">
        <v>27</v>
      </c>
      <c r="E3" s="27">
        <v>1030.5</v>
      </c>
      <c r="F3" s="27">
        <v>95</v>
      </c>
      <c r="G3" s="33">
        <v>34</v>
      </c>
      <c r="H3" s="26">
        <v>1.8752858861245216</v>
      </c>
      <c r="I3" s="26">
        <v>447.56947699999995</v>
      </c>
      <c r="J3" s="27"/>
    </row>
    <row r="4" spans="1:10" x14ac:dyDescent="0.25">
      <c r="A4" s="3">
        <v>43174</v>
      </c>
      <c r="B4" s="24">
        <v>43313</v>
      </c>
      <c r="C4" s="25">
        <v>414.39624849999996</v>
      </c>
      <c r="D4" s="39" t="s">
        <v>27</v>
      </c>
      <c r="E4" s="27">
        <v>1033.75</v>
      </c>
      <c r="F4" s="27">
        <v>94</v>
      </c>
      <c r="G4" s="33">
        <v>34</v>
      </c>
      <c r="H4" s="26">
        <v>1.8652858861245218</v>
      </c>
      <c r="I4" s="26">
        <v>448.39624849999996</v>
      </c>
      <c r="J4" s="27"/>
    </row>
    <row r="5" spans="1:10" x14ac:dyDescent="0.25">
      <c r="A5" s="3">
        <v>43178</v>
      </c>
      <c r="B5" s="24">
        <v>43313</v>
      </c>
      <c r="C5" s="25">
        <v>409.61934650000001</v>
      </c>
      <c r="D5" s="39" t="s">
        <v>27</v>
      </c>
      <c r="E5" s="27">
        <v>1026.75</v>
      </c>
      <c r="F5" s="27">
        <v>88</v>
      </c>
      <c r="G5" s="33">
        <v>34</v>
      </c>
      <c r="H5" s="26">
        <v>1.8052858861245218</v>
      </c>
      <c r="I5" s="26">
        <v>443.61934649999995</v>
      </c>
      <c r="J5" s="27"/>
    </row>
    <row r="6" spans="1:10" x14ac:dyDescent="0.25">
      <c r="A6" s="3">
        <v>43179</v>
      </c>
      <c r="B6" s="24">
        <v>43313</v>
      </c>
      <c r="C6" s="25">
        <v>408.88443849999993</v>
      </c>
      <c r="D6" s="39" t="s">
        <v>27</v>
      </c>
      <c r="E6" s="27">
        <v>1029.75</v>
      </c>
      <c r="F6" s="27">
        <v>83</v>
      </c>
      <c r="G6" s="33">
        <v>34</v>
      </c>
      <c r="H6" s="26">
        <v>1.7552858861245217</v>
      </c>
      <c r="I6" s="26">
        <v>442.88443849999993</v>
      </c>
      <c r="J6" s="27"/>
    </row>
    <row r="7" spans="1:10" x14ac:dyDescent="0.25">
      <c r="A7" s="3">
        <v>43180</v>
      </c>
      <c r="B7" s="24">
        <v>43313</v>
      </c>
      <c r="C7" s="25">
        <v>411.54847999999993</v>
      </c>
      <c r="D7" s="39" t="s">
        <v>27</v>
      </c>
      <c r="E7" s="27">
        <v>1030</v>
      </c>
      <c r="F7" s="27">
        <v>90</v>
      </c>
      <c r="G7" s="33">
        <v>34</v>
      </c>
      <c r="H7" s="26">
        <v>1.8252858861245218</v>
      </c>
      <c r="I7" s="26">
        <v>445.54847999999998</v>
      </c>
      <c r="J7" s="27"/>
    </row>
    <row r="8" spans="1:10" x14ac:dyDescent="0.25">
      <c r="A8" s="3">
        <v>43181</v>
      </c>
      <c r="B8" s="24">
        <v>43313</v>
      </c>
      <c r="C8" s="25">
        <v>411.82407049999995</v>
      </c>
      <c r="D8" s="39" t="s">
        <v>27</v>
      </c>
      <c r="E8" s="27">
        <v>1030.75</v>
      </c>
      <c r="F8" s="27">
        <v>90</v>
      </c>
      <c r="G8" s="33">
        <v>34</v>
      </c>
      <c r="H8" s="26">
        <v>1.8252858861245218</v>
      </c>
      <c r="I8" s="26">
        <v>445.82407049999995</v>
      </c>
      <c r="J8" s="27"/>
    </row>
    <row r="9" spans="1:10" x14ac:dyDescent="0.25">
      <c r="A9" s="3">
        <v>43182</v>
      </c>
      <c r="B9" s="24">
        <v>43313</v>
      </c>
      <c r="C9" s="25">
        <v>414.57997549999999</v>
      </c>
      <c r="D9" s="39" t="s">
        <v>27</v>
      </c>
      <c r="E9" s="27">
        <v>1031.25</v>
      </c>
      <c r="F9" s="27">
        <v>97</v>
      </c>
      <c r="G9" s="33">
        <v>34</v>
      </c>
      <c r="H9" s="26">
        <v>1.8952858861245216</v>
      </c>
      <c r="I9" s="26">
        <v>448.57997549999999</v>
      </c>
      <c r="J9" s="27"/>
    </row>
    <row r="10" spans="1:10" x14ac:dyDescent="0.25">
      <c r="A10" s="3">
        <v>43185</v>
      </c>
      <c r="B10" s="24">
        <v>43313</v>
      </c>
      <c r="C10" s="25">
        <v>414.48811199999994</v>
      </c>
      <c r="D10" s="39" t="s">
        <v>27</v>
      </c>
      <c r="E10" s="27">
        <v>1030</v>
      </c>
      <c r="F10" s="27">
        <v>98</v>
      </c>
      <c r="G10" s="33">
        <v>34</v>
      </c>
      <c r="H10" s="26">
        <v>1.9052858861245219</v>
      </c>
      <c r="I10" s="26">
        <v>448.488112</v>
      </c>
      <c r="J10" s="27"/>
    </row>
    <row r="11" spans="1:10" x14ac:dyDescent="0.25">
      <c r="A11" s="3">
        <v>43186</v>
      </c>
      <c r="B11" s="24">
        <v>43313</v>
      </c>
      <c r="C11" s="25">
        <v>412.283388</v>
      </c>
      <c r="D11" s="39" t="s">
        <v>27</v>
      </c>
      <c r="E11" s="27">
        <v>1025</v>
      </c>
      <c r="F11" s="27">
        <v>97</v>
      </c>
      <c r="G11" s="33">
        <v>34</v>
      </c>
      <c r="H11" s="26">
        <v>1.8952858861245216</v>
      </c>
      <c r="I11" s="26">
        <v>446.283388</v>
      </c>
      <c r="J11" s="27"/>
    </row>
    <row r="12" spans="1:10" x14ac:dyDescent="0.25">
      <c r="A12" s="3">
        <v>43187</v>
      </c>
      <c r="B12" s="24">
        <v>43313</v>
      </c>
      <c r="C12" s="25">
        <v>414.48811199999994</v>
      </c>
      <c r="D12" s="39" t="s">
        <v>27</v>
      </c>
      <c r="E12" s="27">
        <v>1021</v>
      </c>
      <c r="F12" s="27">
        <v>107</v>
      </c>
      <c r="G12" s="33">
        <v>34</v>
      </c>
      <c r="H12" s="26">
        <v>1.9952858861245217</v>
      </c>
      <c r="I12" s="26">
        <v>448.488112</v>
      </c>
      <c r="J12" s="27"/>
    </row>
    <row r="13" spans="1:10" x14ac:dyDescent="0.25">
      <c r="A13" s="3">
        <v>43188</v>
      </c>
      <c r="B13" s="24">
        <v>43313</v>
      </c>
      <c r="C13" s="25">
        <v>425.32800499999996</v>
      </c>
      <c r="D13" s="39" t="s">
        <v>27</v>
      </c>
      <c r="E13" s="27">
        <v>1045.5</v>
      </c>
      <c r="F13" s="27">
        <v>112</v>
      </c>
      <c r="G13" s="33">
        <v>34</v>
      </c>
      <c r="H13" s="26">
        <v>2.045285886124522</v>
      </c>
      <c r="I13" s="26">
        <v>459.32800500000002</v>
      </c>
      <c r="J13" s="27"/>
    </row>
    <row r="14" spans="1:10" x14ac:dyDescent="0.25">
      <c r="A14" s="3">
        <v>43192</v>
      </c>
      <c r="B14" s="24">
        <v>43313</v>
      </c>
      <c r="C14" s="25">
        <v>417.88706149999996</v>
      </c>
      <c r="D14" s="39" t="s">
        <v>27</v>
      </c>
      <c r="E14" s="27">
        <v>1037.25</v>
      </c>
      <c r="F14" s="27">
        <v>100</v>
      </c>
      <c r="G14" s="33">
        <v>33.5</v>
      </c>
      <c r="H14" s="26">
        <v>1.9116787407403377</v>
      </c>
      <c r="I14" s="26">
        <v>451.38706149999996</v>
      </c>
      <c r="J14" s="27"/>
    </row>
    <row r="15" spans="1:10" x14ac:dyDescent="0.25">
      <c r="A15" s="3">
        <v>43193</v>
      </c>
      <c r="B15" s="24">
        <v>43313</v>
      </c>
      <c r="C15" s="25">
        <v>423.03141749999992</v>
      </c>
      <c r="D15" s="39" t="s">
        <v>27</v>
      </c>
      <c r="E15" s="27">
        <v>1039.25</v>
      </c>
      <c r="F15" s="27">
        <v>112</v>
      </c>
      <c r="G15" s="33">
        <v>33.5</v>
      </c>
      <c r="H15" s="26">
        <v>2.0316787407403378</v>
      </c>
      <c r="I15" s="26">
        <v>456.53141749999998</v>
      </c>
      <c r="J15" s="27"/>
    </row>
    <row r="16" spans="1:10" x14ac:dyDescent="0.25">
      <c r="A16" s="3">
        <v>43194</v>
      </c>
      <c r="B16" s="24">
        <v>43313</v>
      </c>
      <c r="C16" s="25">
        <v>418.71383299999997</v>
      </c>
      <c r="D16" s="39" t="s">
        <v>27</v>
      </c>
      <c r="E16" s="27">
        <v>1023.5</v>
      </c>
      <c r="F16" s="27">
        <v>116</v>
      </c>
      <c r="G16" s="33">
        <v>33.5</v>
      </c>
      <c r="H16" s="26">
        <v>2.0716787407403374</v>
      </c>
      <c r="I16" s="26">
        <v>452.21383299999991</v>
      </c>
      <c r="J16" s="27"/>
    </row>
    <row r="17" spans="1:10" x14ac:dyDescent="0.25">
      <c r="A17" s="3">
        <v>43195</v>
      </c>
      <c r="B17" s="24">
        <v>43313</v>
      </c>
      <c r="C17" s="25">
        <v>444.16002249999997</v>
      </c>
      <c r="D17" s="39" t="s">
        <v>27</v>
      </c>
      <c r="E17" s="27">
        <v>1033.75</v>
      </c>
      <c r="F17" s="27">
        <v>175</v>
      </c>
      <c r="G17" s="33">
        <v>33.5</v>
      </c>
      <c r="H17" s="26">
        <v>2.6616787407403377</v>
      </c>
      <c r="I17" s="26">
        <v>477.66002249999997</v>
      </c>
      <c r="J17" s="27"/>
    </row>
    <row r="18" spans="1:10" x14ac:dyDescent="0.25">
      <c r="A18" s="3">
        <v>43199</v>
      </c>
      <c r="B18" s="24">
        <v>43313</v>
      </c>
      <c r="C18" s="25">
        <v>441.03666349999992</v>
      </c>
      <c r="D18" s="39" t="s">
        <v>27</v>
      </c>
      <c r="E18" s="27">
        <v>1035.25</v>
      </c>
      <c r="F18" s="27">
        <v>165</v>
      </c>
      <c r="G18" s="33">
        <v>33.5</v>
      </c>
      <c r="H18" s="26">
        <v>2.5616787407403376</v>
      </c>
      <c r="I18" s="26">
        <v>474.53666349999992</v>
      </c>
      <c r="J18" s="27"/>
    </row>
    <row r="19" spans="1:10" x14ac:dyDescent="0.25">
      <c r="A19" s="3">
        <v>43200</v>
      </c>
      <c r="B19" s="24">
        <v>43313</v>
      </c>
      <c r="C19" s="25">
        <v>438.28075849999999</v>
      </c>
      <c r="D19" s="39" t="s">
        <v>27</v>
      </c>
      <c r="E19" s="27">
        <v>1040.75</v>
      </c>
      <c r="F19" s="27">
        <v>152</v>
      </c>
      <c r="G19" s="33">
        <v>33.5</v>
      </c>
      <c r="H19" s="26">
        <v>2.4316787407403377</v>
      </c>
      <c r="I19" s="26">
        <v>471.78075849999999</v>
      </c>
      <c r="J19" s="27"/>
    </row>
    <row r="20" spans="1:10" x14ac:dyDescent="0.25">
      <c r="A20" s="3">
        <v>43201</v>
      </c>
      <c r="B20" s="24">
        <v>43313</v>
      </c>
      <c r="C20" s="25">
        <v>434.33062799999999</v>
      </c>
      <c r="D20" s="39" t="s">
        <v>27</v>
      </c>
      <c r="E20" s="27">
        <v>1037</v>
      </c>
      <c r="F20" s="27">
        <v>145</v>
      </c>
      <c r="G20" s="33">
        <v>33.5</v>
      </c>
      <c r="H20" s="26">
        <v>2.3616787407403375</v>
      </c>
      <c r="I20" s="26">
        <v>467.83062799999993</v>
      </c>
      <c r="J20" s="27"/>
    </row>
    <row r="21" spans="1:10" x14ac:dyDescent="0.25">
      <c r="A21" s="3">
        <v>43202</v>
      </c>
      <c r="B21" s="24">
        <v>43313</v>
      </c>
      <c r="C21" s="25">
        <v>435.06553599999995</v>
      </c>
      <c r="D21" s="39" t="s">
        <v>27</v>
      </c>
      <c r="E21" s="27">
        <v>1036</v>
      </c>
      <c r="F21" s="27">
        <v>148</v>
      </c>
      <c r="G21" s="33">
        <v>33.5</v>
      </c>
      <c r="H21" s="26">
        <v>2.3916787407403377</v>
      </c>
      <c r="I21" s="26">
        <v>468.5655359999999</v>
      </c>
      <c r="J21" s="27"/>
    </row>
    <row r="22" spans="1:10" x14ac:dyDescent="0.25">
      <c r="A22" s="3">
        <v>43203</v>
      </c>
      <c r="B22" s="24">
        <v>43313</v>
      </c>
      <c r="C22" s="25">
        <v>433.22826599999991</v>
      </c>
      <c r="D22" s="39" t="s">
        <v>27</v>
      </c>
      <c r="E22" s="27">
        <v>1034</v>
      </c>
      <c r="F22" s="27">
        <v>145</v>
      </c>
      <c r="G22" s="33">
        <v>33.5</v>
      </c>
      <c r="H22" s="26">
        <v>2.3616787407403375</v>
      </c>
      <c r="I22" s="26">
        <v>466.72826599999996</v>
      </c>
      <c r="J22" s="27"/>
    </row>
    <row r="23" spans="1:10" x14ac:dyDescent="0.25">
      <c r="A23" s="3">
        <v>43206</v>
      </c>
      <c r="B23" s="24">
        <v>43313</v>
      </c>
      <c r="C23" s="25">
        <v>427.99204650000001</v>
      </c>
      <c r="D23" s="39" t="s">
        <v>27</v>
      </c>
      <c r="E23" s="27">
        <v>1029.75</v>
      </c>
      <c r="F23" s="27">
        <v>135</v>
      </c>
      <c r="G23" s="33">
        <v>33.5</v>
      </c>
      <c r="H23" s="26">
        <v>2.2616787407403378</v>
      </c>
      <c r="I23" s="26">
        <v>461.49204649999996</v>
      </c>
      <c r="J23" s="27"/>
    </row>
    <row r="24" spans="1:10" x14ac:dyDescent="0.25">
      <c r="A24" s="3">
        <v>43207</v>
      </c>
      <c r="B24" s="24">
        <v>43313</v>
      </c>
      <c r="C24" s="25">
        <v>428.54322749999994</v>
      </c>
      <c r="D24" s="39" t="s">
        <v>27</v>
      </c>
      <c r="E24" s="27">
        <v>1036.25</v>
      </c>
      <c r="F24" s="27">
        <v>130</v>
      </c>
      <c r="G24" s="33">
        <v>33.5</v>
      </c>
      <c r="H24" s="26">
        <v>2.2116787407403375</v>
      </c>
      <c r="I24" s="26">
        <v>462.0432275</v>
      </c>
      <c r="J24" s="27"/>
    </row>
    <row r="25" spans="1:10" x14ac:dyDescent="0.25">
      <c r="A25" s="3">
        <v>43208</v>
      </c>
      <c r="B25" s="24">
        <v>43313</v>
      </c>
      <c r="C25" s="25">
        <v>433.87131049999994</v>
      </c>
      <c r="D25" s="39" t="s">
        <v>27</v>
      </c>
      <c r="E25" s="27">
        <v>1040.75</v>
      </c>
      <c r="F25" s="27">
        <v>140</v>
      </c>
      <c r="G25" s="33">
        <v>33.5</v>
      </c>
      <c r="H25" s="26">
        <v>2.3116787407403376</v>
      </c>
      <c r="I25" s="26">
        <v>467.37131049999999</v>
      </c>
      <c r="J25" s="27"/>
    </row>
    <row r="26" spans="1:10" x14ac:dyDescent="0.25">
      <c r="A26" s="3">
        <v>43209</v>
      </c>
      <c r="B26" s="24">
        <v>43313</v>
      </c>
      <c r="C26" s="25">
        <v>433.87131049999994</v>
      </c>
      <c r="D26" s="39" t="s">
        <v>27</v>
      </c>
      <c r="E26" s="27">
        <v>1040.75</v>
      </c>
      <c r="F26" s="27">
        <v>140</v>
      </c>
      <c r="G26" s="33">
        <v>33</v>
      </c>
      <c r="H26" s="26">
        <v>2.2980715953561535</v>
      </c>
      <c r="I26" s="26">
        <v>466.87131049999999</v>
      </c>
      <c r="J26" s="27"/>
    </row>
    <row r="27" spans="1:10" x14ac:dyDescent="0.25">
      <c r="A27" s="3">
        <v>43210</v>
      </c>
      <c r="B27" s="24">
        <v>43313</v>
      </c>
      <c r="C27" s="25">
        <v>433.41199299999994</v>
      </c>
      <c r="D27" s="39" t="s">
        <v>27</v>
      </c>
      <c r="E27" s="27">
        <v>1032.5</v>
      </c>
      <c r="F27" s="27">
        <v>147</v>
      </c>
      <c r="G27" s="33">
        <v>33</v>
      </c>
      <c r="H27" s="26">
        <v>2.3680715953561533</v>
      </c>
      <c r="I27" s="26">
        <v>466.41199299999988</v>
      </c>
      <c r="J27" s="27"/>
    </row>
    <row r="28" spans="1:10" x14ac:dyDescent="0.25">
      <c r="A28" s="3">
        <v>43213</v>
      </c>
      <c r="B28" s="24">
        <v>43313</v>
      </c>
      <c r="C28" s="25">
        <v>434.88180899999998</v>
      </c>
      <c r="D28" s="39" t="s">
        <v>27</v>
      </c>
      <c r="E28" s="27">
        <v>1028.5</v>
      </c>
      <c r="F28" s="27">
        <v>155</v>
      </c>
      <c r="G28" s="39">
        <v>33</v>
      </c>
      <c r="H28" s="26">
        <v>2.4480715953561534</v>
      </c>
      <c r="I28" s="26">
        <v>467.88180899999998</v>
      </c>
      <c r="J28" s="27"/>
    </row>
    <row r="29" spans="1:10" x14ac:dyDescent="0.25">
      <c r="A29" s="3">
        <v>43214</v>
      </c>
      <c r="B29" s="24">
        <v>43313</v>
      </c>
      <c r="C29" s="25">
        <v>433.50385649999993</v>
      </c>
      <c r="D29" s="39" t="s">
        <v>27</v>
      </c>
      <c r="E29" s="27">
        <v>1024.75</v>
      </c>
      <c r="F29" s="27">
        <v>155</v>
      </c>
      <c r="G29" s="39">
        <v>33</v>
      </c>
      <c r="H29" s="26">
        <v>2.4480715953561534</v>
      </c>
      <c r="I29" s="26">
        <v>466.50385649999993</v>
      </c>
      <c r="J29" s="27"/>
    </row>
    <row r="30" spans="1:10" x14ac:dyDescent="0.25">
      <c r="A30" s="3">
        <v>43215</v>
      </c>
      <c r="B30" s="24">
        <v>43313</v>
      </c>
      <c r="C30" s="25">
        <v>433.22826599999991</v>
      </c>
      <c r="D30" s="39" t="s">
        <v>27</v>
      </c>
      <c r="E30" s="27">
        <v>1024</v>
      </c>
      <c r="F30" s="27">
        <v>155</v>
      </c>
      <c r="G30" s="39">
        <v>33</v>
      </c>
      <c r="H30" s="26">
        <v>2.4480715953561534</v>
      </c>
      <c r="I30" s="26">
        <v>466.22826599999991</v>
      </c>
      <c r="J30" s="27"/>
    </row>
    <row r="31" spans="1:10" x14ac:dyDescent="0.25">
      <c r="A31" s="3">
        <v>43216</v>
      </c>
      <c r="B31" s="24">
        <v>43313</v>
      </c>
      <c r="C31" s="25">
        <v>432.58522149999999</v>
      </c>
      <c r="D31" s="39" t="s">
        <v>27</v>
      </c>
      <c r="E31" s="27">
        <v>1022.25</v>
      </c>
      <c r="F31" s="27">
        <v>155</v>
      </c>
      <c r="G31" s="39">
        <v>33</v>
      </c>
      <c r="H31" s="26">
        <v>2.4480715953561534</v>
      </c>
      <c r="I31" s="26">
        <v>465.58522149999999</v>
      </c>
      <c r="J31" s="27"/>
    </row>
    <row r="32" spans="1:10" x14ac:dyDescent="0.25">
      <c r="A32" s="3">
        <v>43217</v>
      </c>
      <c r="B32" s="24">
        <v>43313</v>
      </c>
      <c r="C32" s="25">
        <v>429.18627199999997</v>
      </c>
      <c r="D32" s="39" t="s">
        <v>27</v>
      </c>
      <c r="E32" s="27">
        <v>1032</v>
      </c>
      <c r="F32" s="27">
        <v>136</v>
      </c>
      <c r="G32" s="39">
        <v>33</v>
      </c>
      <c r="H32" s="26">
        <v>2.2580715953561539</v>
      </c>
      <c r="I32" s="26">
        <v>462.18627199999997</v>
      </c>
      <c r="J32" s="27"/>
    </row>
    <row r="33" spans="1:10" x14ac:dyDescent="0.25">
      <c r="A33" s="3">
        <v>43220</v>
      </c>
      <c r="B33" s="24">
        <v>43313</v>
      </c>
      <c r="C33" s="25">
        <v>427.62459249999995</v>
      </c>
      <c r="D33" s="39" t="s">
        <v>27</v>
      </c>
      <c r="E33" s="27">
        <v>1031.75</v>
      </c>
      <c r="F33" s="27">
        <v>132</v>
      </c>
      <c r="G33" s="39">
        <v>33</v>
      </c>
      <c r="H33" s="26">
        <v>2.2180715953561538</v>
      </c>
      <c r="I33" s="26">
        <v>460.62459250000001</v>
      </c>
      <c r="J33" s="27"/>
    </row>
    <row r="34" spans="1:10" x14ac:dyDescent="0.25">
      <c r="A34" s="3">
        <v>43222</v>
      </c>
      <c r="B34" s="24">
        <v>43313</v>
      </c>
      <c r="C34" s="25">
        <v>427.80831949999998</v>
      </c>
      <c r="D34" s="39" t="s">
        <v>27</v>
      </c>
      <c r="E34" s="27">
        <v>1033.25</v>
      </c>
      <c r="F34" s="27">
        <v>131</v>
      </c>
      <c r="G34" s="39">
        <v>33</v>
      </c>
      <c r="H34" s="26">
        <v>2.2080715953561536</v>
      </c>
      <c r="I34" s="26">
        <v>460.80831949999998</v>
      </c>
      <c r="J34" s="27"/>
    </row>
    <row r="35" spans="1:10" x14ac:dyDescent="0.25">
      <c r="A35" s="3">
        <v>43223</v>
      </c>
      <c r="B35" s="24">
        <v>43313</v>
      </c>
      <c r="C35" s="25">
        <v>425.51173199999994</v>
      </c>
      <c r="D35" s="39" t="s">
        <v>27</v>
      </c>
      <c r="E35" s="27">
        <v>1038</v>
      </c>
      <c r="F35" s="43">
        <v>120</v>
      </c>
      <c r="G35" s="39">
        <v>32.5</v>
      </c>
      <c r="H35" s="26">
        <v>2.0844644499719696</v>
      </c>
      <c r="I35" s="26">
        <v>458.01173199999999</v>
      </c>
      <c r="J35" s="27"/>
    </row>
    <row r="36" spans="1:10" x14ac:dyDescent="0.25">
      <c r="A36" s="3">
        <v>43224</v>
      </c>
      <c r="B36" s="24">
        <v>43313</v>
      </c>
      <c r="C36" s="25">
        <v>423.21514449999995</v>
      </c>
      <c r="D36" s="39" t="s">
        <v>27</v>
      </c>
      <c r="E36" s="27">
        <v>1031.75</v>
      </c>
      <c r="F36" s="36">
        <v>120</v>
      </c>
      <c r="G36" s="39">
        <v>33</v>
      </c>
      <c r="H36" s="26">
        <v>2.0980715953561537</v>
      </c>
      <c r="I36" s="26">
        <v>456.21514450000001</v>
      </c>
      <c r="J36" s="27"/>
    </row>
    <row r="37" spans="1:10" x14ac:dyDescent="0.25">
      <c r="A37" s="3">
        <v>43227</v>
      </c>
      <c r="B37" s="24">
        <v>43313</v>
      </c>
      <c r="C37" s="25">
        <v>418.53010599999999</v>
      </c>
      <c r="D37" s="39" t="s">
        <v>27</v>
      </c>
      <c r="E37" s="27">
        <v>1019</v>
      </c>
      <c r="F37" s="27">
        <v>120</v>
      </c>
      <c r="G37" s="39">
        <v>33</v>
      </c>
      <c r="H37" s="26">
        <v>2.0980715953561537</v>
      </c>
      <c r="I37" s="26">
        <v>451.53010599999999</v>
      </c>
      <c r="J37" s="27"/>
    </row>
    <row r="38" spans="1:10" x14ac:dyDescent="0.25">
      <c r="A38" s="3">
        <v>43228</v>
      </c>
      <c r="B38" s="24">
        <v>43313</v>
      </c>
      <c r="C38" s="25">
        <v>421.28601099999997</v>
      </c>
      <c r="D38" s="39" t="s">
        <v>27</v>
      </c>
      <c r="E38" s="27">
        <v>1024.5</v>
      </c>
      <c r="F38" s="27">
        <v>122</v>
      </c>
      <c r="G38" s="39">
        <v>32.75</v>
      </c>
      <c r="H38" s="26">
        <v>2.1112680226640617</v>
      </c>
      <c r="I38" s="26">
        <v>454.03601099999992</v>
      </c>
      <c r="J38" s="27"/>
    </row>
    <row r="39" spans="1:10" x14ac:dyDescent="0.25">
      <c r="A39" s="3">
        <v>43229</v>
      </c>
      <c r="B39" s="24">
        <v>43313</v>
      </c>
      <c r="C39" s="25">
        <v>415.68233749999996</v>
      </c>
      <c r="D39" s="39" t="s">
        <v>27</v>
      </c>
      <c r="E39" s="27">
        <v>1019.25</v>
      </c>
      <c r="F39" s="27">
        <v>112</v>
      </c>
      <c r="G39" s="39">
        <v>32.75</v>
      </c>
      <c r="H39" s="26">
        <v>2.0112680226640616</v>
      </c>
      <c r="I39" s="26">
        <v>448.43233750000002</v>
      </c>
      <c r="J39" s="27"/>
    </row>
    <row r="40" spans="1:10" x14ac:dyDescent="0.25">
      <c r="A40" s="3">
        <v>43230</v>
      </c>
      <c r="B40" s="24">
        <v>43313</v>
      </c>
      <c r="C40" s="25">
        <v>420.45923949999997</v>
      </c>
      <c r="D40" s="39" t="s">
        <v>27</v>
      </c>
      <c r="E40" s="27">
        <v>1026.25</v>
      </c>
      <c r="F40" s="27">
        <v>118</v>
      </c>
      <c r="G40" s="39">
        <v>33.25</v>
      </c>
      <c r="H40" s="26">
        <v>2.0848751680482454</v>
      </c>
      <c r="I40" s="26">
        <v>453.70923949999997</v>
      </c>
      <c r="J40" s="27"/>
    </row>
    <row r="41" spans="1:10" x14ac:dyDescent="0.25">
      <c r="A41" s="3">
        <v>43231</v>
      </c>
      <c r="B41" s="24">
        <v>43313</v>
      </c>
      <c r="C41" s="25">
        <v>415.59047399999997</v>
      </c>
      <c r="D41" s="39" t="s">
        <v>27</v>
      </c>
      <c r="E41" s="27">
        <v>1016</v>
      </c>
      <c r="F41" s="27">
        <v>115</v>
      </c>
      <c r="G41" s="39">
        <v>33.5</v>
      </c>
      <c r="H41" s="26">
        <v>2.0616787407403376</v>
      </c>
      <c r="I41" s="26">
        <v>449.09047399999997</v>
      </c>
      <c r="J41" s="27"/>
    </row>
    <row r="42" spans="1:10" x14ac:dyDescent="0.25">
      <c r="A42" s="3">
        <v>43234</v>
      </c>
      <c r="B42" s="24">
        <v>43313</v>
      </c>
      <c r="C42" s="25">
        <v>418.07078849999994</v>
      </c>
      <c r="D42" s="39" t="s">
        <v>27</v>
      </c>
      <c r="E42" s="27">
        <v>1017.75</v>
      </c>
      <c r="F42" s="27">
        <v>120</v>
      </c>
      <c r="G42" s="39">
        <v>33.5</v>
      </c>
      <c r="H42" s="26">
        <v>2.1116787407403375</v>
      </c>
      <c r="I42" s="26">
        <v>451.57078849999999</v>
      </c>
      <c r="J42" s="27"/>
    </row>
    <row r="43" spans="1:10" x14ac:dyDescent="0.25">
      <c r="A43" s="3">
        <v>43235</v>
      </c>
      <c r="B43" s="24">
        <v>43313</v>
      </c>
      <c r="C43" s="25">
        <v>409.89493699999991</v>
      </c>
      <c r="D43" s="39" t="s">
        <v>27</v>
      </c>
      <c r="E43" s="27">
        <v>1017.5</v>
      </c>
      <c r="F43" s="27">
        <v>98</v>
      </c>
      <c r="G43" s="39">
        <v>33.5</v>
      </c>
      <c r="H43" s="26">
        <v>1.8916787407403377</v>
      </c>
      <c r="I43" s="26">
        <v>443.39493699999997</v>
      </c>
      <c r="J43" s="27"/>
    </row>
    <row r="44" spans="1:10" x14ac:dyDescent="0.25">
      <c r="A44" s="3">
        <v>43236</v>
      </c>
      <c r="B44" s="24">
        <v>43313</v>
      </c>
      <c r="C44" s="25">
        <v>405.48548899999997</v>
      </c>
      <c r="D44" s="39" t="s">
        <v>27</v>
      </c>
      <c r="E44" s="27">
        <v>1006.5</v>
      </c>
      <c r="F44" s="27">
        <v>97</v>
      </c>
      <c r="G44" s="39">
        <v>33.75</v>
      </c>
      <c r="H44" s="26">
        <v>1.8884823134324296</v>
      </c>
      <c r="I44" s="26">
        <v>439.23548899999997</v>
      </c>
      <c r="J44" s="27"/>
    </row>
    <row r="45" spans="1:10" x14ac:dyDescent="0.25">
      <c r="A45" s="3">
        <v>43237</v>
      </c>
      <c r="B45" s="24">
        <v>43313</v>
      </c>
      <c r="C45" s="25">
        <v>405.02617149999998</v>
      </c>
      <c r="D45" s="39" t="s">
        <v>27</v>
      </c>
      <c r="E45" s="27">
        <v>1002.25</v>
      </c>
      <c r="F45" s="27">
        <v>100</v>
      </c>
      <c r="G45" s="39">
        <v>33.5</v>
      </c>
      <c r="H45" s="26">
        <v>1.9116787407403377</v>
      </c>
      <c r="I45" s="26">
        <v>438.52617150000003</v>
      </c>
      <c r="J45" s="27"/>
    </row>
    <row r="46" spans="1:10" x14ac:dyDescent="0.25">
      <c r="A46" s="3">
        <v>43238</v>
      </c>
      <c r="B46" s="24">
        <v>43313</v>
      </c>
      <c r="C46" s="25">
        <v>408.51698449999998</v>
      </c>
      <c r="D46" s="39" t="s">
        <v>27</v>
      </c>
      <c r="E46" s="27">
        <v>999.75</v>
      </c>
      <c r="F46" s="27">
        <v>112</v>
      </c>
      <c r="G46" s="39">
        <v>34</v>
      </c>
      <c r="H46" s="26">
        <v>2.045285886124522</v>
      </c>
      <c r="I46" s="26">
        <v>442.51698450000004</v>
      </c>
      <c r="J46" s="27"/>
    </row>
    <row r="47" spans="1:10" x14ac:dyDescent="0.25">
      <c r="A47" s="3">
        <v>43241</v>
      </c>
      <c r="B47" s="24">
        <v>43313</v>
      </c>
      <c r="C47" s="25">
        <v>415.40674699999994</v>
      </c>
      <c r="D47" s="39" t="s">
        <v>27</v>
      </c>
      <c r="E47" s="27">
        <v>1022.5</v>
      </c>
      <c r="F47" s="27">
        <v>108</v>
      </c>
      <c r="G47" s="39">
        <v>34</v>
      </c>
      <c r="H47" s="26">
        <v>2.005285886124522</v>
      </c>
      <c r="I47" s="26">
        <v>449.40674699999994</v>
      </c>
      <c r="J47" s="27"/>
    </row>
    <row r="48" spans="1:10" x14ac:dyDescent="0.25">
      <c r="A48" s="3">
        <v>43242</v>
      </c>
      <c r="B48" s="24">
        <v>43313</v>
      </c>
      <c r="C48" s="25">
        <v>412.55897849999991</v>
      </c>
      <c r="D48" s="39" t="s">
        <v>27</v>
      </c>
      <c r="E48" s="27">
        <v>1027.75</v>
      </c>
      <c r="F48" s="27">
        <v>95</v>
      </c>
      <c r="G48" s="39">
        <v>34</v>
      </c>
      <c r="H48" s="26">
        <v>1.8752858861245216</v>
      </c>
      <c r="I48" s="26">
        <v>446.55897849999991</v>
      </c>
      <c r="J48" s="27"/>
    </row>
    <row r="49" spans="1:10" x14ac:dyDescent="0.25">
      <c r="A49" s="3">
        <v>43243</v>
      </c>
      <c r="B49" s="24">
        <v>43313</v>
      </c>
      <c r="C49" s="25">
        <v>414.02879449999995</v>
      </c>
      <c r="D49" s="39" t="s">
        <v>27</v>
      </c>
      <c r="E49" s="27">
        <v>1035.75</v>
      </c>
      <c r="F49" s="27">
        <v>91</v>
      </c>
      <c r="G49" s="39">
        <v>34.5</v>
      </c>
      <c r="H49" s="26">
        <v>1.848893031508706</v>
      </c>
      <c r="I49" s="26">
        <v>448.52879449999995</v>
      </c>
      <c r="J49" s="27"/>
    </row>
    <row r="50" spans="1:10" x14ac:dyDescent="0.25">
      <c r="A50" s="3">
        <v>43244</v>
      </c>
      <c r="B50" s="24">
        <v>43313</v>
      </c>
      <c r="C50" s="25">
        <v>409.89493699999991</v>
      </c>
      <c r="D50" s="39" t="s">
        <v>27</v>
      </c>
      <c r="E50" s="27">
        <v>1035.5</v>
      </c>
      <c r="F50" s="27">
        <v>80</v>
      </c>
      <c r="G50" s="39">
        <v>34.5</v>
      </c>
      <c r="H50" s="26">
        <v>1.7388930315087059</v>
      </c>
      <c r="I50" s="26">
        <v>444.39493699999997</v>
      </c>
      <c r="J50" s="27"/>
    </row>
    <row r="51" spans="1:10" x14ac:dyDescent="0.25">
      <c r="A51" s="3">
        <v>43245</v>
      </c>
      <c r="B51" s="24">
        <v>43313</v>
      </c>
      <c r="C51" s="25">
        <v>409.61934650000001</v>
      </c>
      <c r="D51" s="39" t="s">
        <v>27</v>
      </c>
      <c r="E51" s="27">
        <v>1038.75</v>
      </c>
      <c r="F51" s="27">
        <v>76</v>
      </c>
      <c r="G51" s="39">
        <v>34.5</v>
      </c>
      <c r="H51" s="26">
        <v>1.6988930315087059</v>
      </c>
      <c r="I51" s="26">
        <v>444.11934649999995</v>
      </c>
      <c r="J51" s="27"/>
    </row>
    <row r="52" spans="1:10" x14ac:dyDescent="0.25">
      <c r="A52" s="3">
        <v>43249</v>
      </c>
      <c r="B52" s="24">
        <v>43313</v>
      </c>
      <c r="C52" s="25">
        <v>406.49598749999996</v>
      </c>
      <c r="D52" s="39" t="s">
        <v>27</v>
      </c>
      <c r="E52" s="27">
        <v>1028.25</v>
      </c>
      <c r="F52" s="27">
        <v>78</v>
      </c>
      <c r="G52" s="39">
        <v>33.5</v>
      </c>
      <c r="H52" s="26">
        <v>1.6916787407403375</v>
      </c>
      <c r="I52" s="26">
        <v>439.99598750000001</v>
      </c>
      <c r="J52" s="27"/>
    </row>
    <row r="53" spans="1:10" x14ac:dyDescent="0.25">
      <c r="A53" s="3">
        <v>43250</v>
      </c>
      <c r="B53" s="24">
        <v>43313</v>
      </c>
      <c r="C53" s="25">
        <v>410.17052749999993</v>
      </c>
      <c r="D53" s="39" t="s">
        <v>27</v>
      </c>
      <c r="E53" s="27">
        <v>1031.25</v>
      </c>
      <c r="F53" s="27">
        <v>85</v>
      </c>
      <c r="G53" s="39">
        <v>33.5</v>
      </c>
      <c r="H53" s="26">
        <v>1.7616787407403376</v>
      </c>
      <c r="I53" s="26">
        <v>443.67052749999999</v>
      </c>
      <c r="J53" s="27"/>
    </row>
    <row r="54" spans="1:10" x14ac:dyDescent="0.25">
      <c r="A54" s="3">
        <v>43251</v>
      </c>
      <c r="B54" s="24">
        <v>43313</v>
      </c>
      <c r="C54" s="25">
        <v>412.83456899999993</v>
      </c>
      <c r="D54" s="39" t="s">
        <v>27</v>
      </c>
      <c r="E54" s="27">
        <v>1032.5</v>
      </c>
      <c r="F54" s="27">
        <v>91</v>
      </c>
      <c r="G54" s="39">
        <v>33.5</v>
      </c>
      <c r="H54" s="26">
        <v>1.8216787407403376</v>
      </c>
      <c r="I54" s="26">
        <v>446.33456899999993</v>
      </c>
      <c r="J54" s="27"/>
    </row>
    <row r="55" spans="1:10" x14ac:dyDescent="0.25">
      <c r="A55" s="3">
        <v>43252</v>
      </c>
      <c r="B55" s="24">
        <v>43313</v>
      </c>
      <c r="C55" s="25">
        <v>414.57997549999999</v>
      </c>
      <c r="D55" s="39" t="s">
        <v>25</v>
      </c>
      <c r="E55" s="27">
        <v>1030.25</v>
      </c>
      <c r="F55" s="27">
        <v>98</v>
      </c>
      <c r="G55" s="39">
        <v>33.5</v>
      </c>
      <c r="H55" s="26">
        <v>1.8916787407403377</v>
      </c>
      <c r="I55" s="26">
        <v>448.07997549999993</v>
      </c>
      <c r="J55" s="27"/>
    </row>
    <row r="56" spans="1:10" x14ac:dyDescent="0.25">
      <c r="A56" s="3">
        <v>43255</v>
      </c>
      <c r="B56" s="24">
        <v>43313</v>
      </c>
      <c r="C56" s="25">
        <v>410.17052749999993</v>
      </c>
      <c r="D56" s="39" t="s">
        <v>25</v>
      </c>
      <c r="E56" s="27">
        <v>1018.25</v>
      </c>
      <c r="F56" s="27">
        <v>98</v>
      </c>
      <c r="G56" s="39">
        <v>34</v>
      </c>
      <c r="H56" s="26">
        <v>1.9052858861245219</v>
      </c>
      <c r="I56" s="26">
        <v>444.17052749999993</v>
      </c>
      <c r="J56" s="27"/>
    </row>
    <row r="57" spans="1:10" x14ac:dyDescent="0.25">
      <c r="A57" s="3">
        <v>43256</v>
      </c>
      <c r="B57" s="24">
        <v>43313</v>
      </c>
      <c r="C57" s="25">
        <v>414.21252149999998</v>
      </c>
      <c r="D57" s="39" t="s">
        <v>25</v>
      </c>
      <c r="E57" s="27">
        <v>1022.25</v>
      </c>
      <c r="F57" s="27">
        <v>105</v>
      </c>
      <c r="G57" s="39">
        <v>34</v>
      </c>
      <c r="H57" s="26">
        <v>1.9752858861245217</v>
      </c>
      <c r="I57" s="26">
        <v>448.21252149999992</v>
      </c>
      <c r="J57" s="27"/>
    </row>
    <row r="58" spans="1:10" x14ac:dyDescent="0.25">
      <c r="A58" s="3">
        <v>43257</v>
      </c>
      <c r="B58" s="24">
        <v>43313</v>
      </c>
      <c r="C58" s="25">
        <v>411.73220699999996</v>
      </c>
      <c r="D58" s="39" t="s">
        <v>25</v>
      </c>
      <c r="E58" s="27">
        <v>1019.5</v>
      </c>
      <c r="F58" s="27">
        <v>101</v>
      </c>
      <c r="G58" s="39">
        <v>34</v>
      </c>
      <c r="H58" s="26">
        <v>1.9352858861245217</v>
      </c>
      <c r="I58" s="26">
        <v>445.73220699999996</v>
      </c>
      <c r="J58" s="27"/>
    </row>
    <row r="59" spans="1:10" x14ac:dyDescent="0.25">
      <c r="A59" s="3">
        <v>43258</v>
      </c>
      <c r="B59" s="24">
        <v>43313</v>
      </c>
      <c r="C59" s="25">
        <v>406.03667000000002</v>
      </c>
      <c r="D59" s="39" t="s">
        <v>25</v>
      </c>
      <c r="E59" s="27">
        <v>1009</v>
      </c>
      <c r="F59" s="27">
        <v>96</v>
      </c>
      <c r="G59" s="39">
        <v>34.5</v>
      </c>
      <c r="H59" s="26">
        <v>1.898893031508706</v>
      </c>
      <c r="I59" s="26">
        <v>440.53666999999996</v>
      </c>
      <c r="J59" s="27"/>
    </row>
    <row r="60" spans="1:10" x14ac:dyDescent="0.25">
      <c r="A60" s="3">
        <v>43259</v>
      </c>
      <c r="B60" s="24">
        <v>43313</v>
      </c>
      <c r="C60" s="25">
        <v>401.44349499999998</v>
      </c>
      <c r="D60" s="39" t="s">
        <v>25</v>
      </c>
      <c r="E60" s="27">
        <v>1002.5</v>
      </c>
      <c r="F60" s="27">
        <v>90</v>
      </c>
      <c r="G60" s="39">
        <v>34.75</v>
      </c>
      <c r="H60" s="26">
        <v>1.8456966042007981</v>
      </c>
      <c r="I60" s="26">
        <v>436.19349499999998</v>
      </c>
      <c r="J60" s="27"/>
    </row>
    <row r="61" spans="1:10" x14ac:dyDescent="0.25">
      <c r="A61" s="3">
        <v>43262</v>
      </c>
      <c r="B61" s="24">
        <v>43313</v>
      </c>
      <c r="C61" s="25">
        <v>398.77945349999993</v>
      </c>
      <c r="D61" s="39" t="s">
        <v>25</v>
      </c>
      <c r="E61" s="27">
        <v>990.25</v>
      </c>
      <c r="F61" s="27">
        <v>95</v>
      </c>
      <c r="G61" s="39">
        <v>34.75</v>
      </c>
      <c r="H61" s="26">
        <v>1.8956966042007979</v>
      </c>
      <c r="I61" s="26">
        <v>433.52945349999993</v>
      </c>
      <c r="J61" s="27"/>
    </row>
    <row r="62" spans="1:10" x14ac:dyDescent="0.25">
      <c r="A62" s="3">
        <v>43263</v>
      </c>
      <c r="B62" s="24">
        <v>43313</v>
      </c>
      <c r="C62" s="25">
        <v>401.25976799999995</v>
      </c>
      <c r="D62" s="39" t="s">
        <v>25</v>
      </c>
      <c r="E62" s="27">
        <v>994</v>
      </c>
      <c r="F62" s="27">
        <v>98</v>
      </c>
      <c r="G62" s="39">
        <v>35.25</v>
      </c>
      <c r="H62" s="26">
        <v>1.9393037495849821</v>
      </c>
      <c r="I62" s="26">
        <v>436.50976799999989</v>
      </c>
      <c r="J62" s="27"/>
    </row>
    <row r="63" spans="1:10" x14ac:dyDescent="0.25">
      <c r="A63" s="3">
        <v>43264</v>
      </c>
      <c r="B63" s="24">
        <v>43313</v>
      </c>
      <c r="C63" s="25">
        <v>399.42249799999991</v>
      </c>
      <c r="D63" s="39" t="s">
        <v>25</v>
      </c>
      <c r="E63" s="27">
        <v>980</v>
      </c>
      <c r="F63" s="27">
        <v>107</v>
      </c>
      <c r="G63" s="39">
        <v>35.5</v>
      </c>
      <c r="H63" s="26">
        <v>2.0361073222770742</v>
      </c>
      <c r="I63" s="26">
        <v>434.92249799999996</v>
      </c>
      <c r="J63" s="27"/>
    </row>
    <row r="64" spans="1:10" x14ac:dyDescent="0.25">
      <c r="A64" s="3">
        <v>43265</v>
      </c>
      <c r="B64" s="24">
        <v>43313</v>
      </c>
      <c r="C64" s="25">
        <v>399.69808849999993</v>
      </c>
      <c r="D64" s="39" t="s">
        <v>25</v>
      </c>
      <c r="E64" s="27">
        <v>971.75</v>
      </c>
      <c r="F64" s="27">
        <v>116</v>
      </c>
      <c r="G64" s="39">
        <v>35.5</v>
      </c>
      <c r="H64" s="26">
        <v>2.1261073222770741</v>
      </c>
      <c r="I64" s="26">
        <v>435.19808849999993</v>
      </c>
      <c r="J64" s="27"/>
    </row>
    <row r="65" spans="1:10" x14ac:dyDescent="0.25">
      <c r="A65" s="3">
        <v>43266</v>
      </c>
      <c r="B65" s="24">
        <v>43313</v>
      </c>
      <c r="C65" s="25">
        <v>394.73745949999994</v>
      </c>
      <c r="D65" s="39" t="s">
        <v>25</v>
      </c>
      <c r="E65" s="27">
        <v>956.25</v>
      </c>
      <c r="F65" s="27">
        <v>118</v>
      </c>
      <c r="G65" s="39">
        <v>35.25</v>
      </c>
      <c r="H65" s="26">
        <v>2.139303749584982</v>
      </c>
      <c r="I65" s="26">
        <v>429.9874595</v>
      </c>
      <c r="J65" s="27"/>
    </row>
    <row r="66" spans="1:10" x14ac:dyDescent="0.25">
      <c r="A66" s="3">
        <v>43269</v>
      </c>
      <c r="B66" s="24">
        <v>43313</v>
      </c>
      <c r="C66" s="25">
        <v>404.47499049999999</v>
      </c>
      <c r="D66" s="39" t="s">
        <v>25</v>
      </c>
      <c r="E66" s="27">
        <v>955.75</v>
      </c>
      <c r="F66" s="27">
        <v>145</v>
      </c>
      <c r="G66" s="39">
        <v>35.25</v>
      </c>
      <c r="H66" s="26">
        <v>2.4093037495849821</v>
      </c>
      <c r="I66" s="26">
        <v>439.72499049999993</v>
      </c>
      <c r="J66" s="27"/>
    </row>
    <row r="67" spans="1:10" x14ac:dyDescent="0.25">
      <c r="A67" s="3">
        <v>43270</v>
      </c>
      <c r="B67" s="24">
        <v>43313</v>
      </c>
      <c r="C67" s="25">
        <v>400.24926949999997</v>
      </c>
      <c r="D67" s="39" t="s">
        <v>25</v>
      </c>
      <c r="E67" s="27">
        <v>939.25</v>
      </c>
      <c r="F67" s="27">
        <v>150</v>
      </c>
      <c r="G67" s="39">
        <v>34.75</v>
      </c>
      <c r="H67" s="26">
        <v>2.4456966042007982</v>
      </c>
      <c r="I67" s="26">
        <v>434.99926949999997</v>
      </c>
      <c r="J67" s="27"/>
    </row>
    <row r="68" spans="1:10" x14ac:dyDescent="0.25">
      <c r="A68" s="3">
        <v>43271</v>
      </c>
      <c r="B68" s="24">
        <v>43313</v>
      </c>
      <c r="C68" s="25">
        <v>404.01567299999994</v>
      </c>
      <c r="D68" s="39" t="s">
        <v>25</v>
      </c>
      <c r="E68" s="27">
        <v>939.5</v>
      </c>
      <c r="F68" s="27">
        <v>160</v>
      </c>
      <c r="G68" s="39">
        <v>34.75</v>
      </c>
      <c r="H68" s="26">
        <v>2.5456966042007982</v>
      </c>
      <c r="I68" s="26">
        <v>438.76567299999999</v>
      </c>
      <c r="J68" s="27"/>
    </row>
    <row r="69" spans="1:10" x14ac:dyDescent="0.25">
      <c r="A69" s="3">
        <v>43272</v>
      </c>
      <c r="B69" s="24">
        <v>43313</v>
      </c>
      <c r="C69" s="25">
        <v>403.00517449999995</v>
      </c>
      <c r="D69" s="39" t="s">
        <v>25</v>
      </c>
      <c r="E69" s="27">
        <v>931.75</v>
      </c>
      <c r="F69" s="27">
        <v>165</v>
      </c>
      <c r="G69" s="39">
        <v>34.75</v>
      </c>
      <c r="H69" s="26">
        <v>2.5956966042007981</v>
      </c>
      <c r="I69" s="26">
        <v>437.75517450000001</v>
      </c>
      <c r="J69" s="27"/>
    </row>
    <row r="70" spans="1:10" x14ac:dyDescent="0.25">
      <c r="A70" s="3">
        <v>43273</v>
      </c>
      <c r="B70" s="24">
        <v>43313</v>
      </c>
      <c r="C70" s="25">
        <v>403.64821899999993</v>
      </c>
      <c r="D70" s="39" t="s">
        <v>25</v>
      </c>
      <c r="E70" s="27">
        <v>943.5</v>
      </c>
      <c r="F70" s="27">
        <v>155</v>
      </c>
      <c r="G70" s="39">
        <v>34.75</v>
      </c>
      <c r="H70" s="26">
        <v>2.495696604200798</v>
      </c>
      <c r="I70" s="26">
        <v>438.39821899999998</v>
      </c>
      <c r="J70" s="27"/>
    </row>
    <row r="71" spans="1:10" x14ac:dyDescent="0.25">
      <c r="A71" s="3">
        <v>43276</v>
      </c>
      <c r="B71" s="24">
        <v>43313</v>
      </c>
      <c r="C71" s="25">
        <v>393.35950699999995</v>
      </c>
      <c r="D71" s="39" t="s">
        <v>25</v>
      </c>
      <c r="E71" s="27">
        <v>925.5</v>
      </c>
      <c r="F71" s="27">
        <v>145</v>
      </c>
      <c r="G71" s="39">
        <v>34.75</v>
      </c>
      <c r="H71" s="26">
        <v>2.3956966042007979</v>
      </c>
      <c r="I71" s="26">
        <v>428.10950700000001</v>
      </c>
      <c r="J71" s="27"/>
    </row>
    <row r="72" spans="1:10" x14ac:dyDescent="0.25">
      <c r="A72" s="3">
        <v>43277</v>
      </c>
      <c r="B72" s="24">
        <v>43313</v>
      </c>
      <c r="C72" s="25">
        <v>397.95268199999998</v>
      </c>
      <c r="D72" s="39" t="s">
        <v>25</v>
      </c>
      <c r="E72" s="27">
        <v>918</v>
      </c>
      <c r="F72" s="27">
        <v>165</v>
      </c>
      <c r="G72" s="39">
        <v>34.75</v>
      </c>
      <c r="H72" s="26">
        <v>2.5956966042007981</v>
      </c>
      <c r="I72" s="26">
        <v>432.70268199999998</v>
      </c>
      <c r="J72" s="27"/>
    </row>
    <row r="73" spans="1:10" x14ac:dyDescent="0.25">
      <c r="A73" s="3">
        <v>43278</v>
      </c>
      <c r="B73" s="24">
        <v>43313</v>
      </c>
      <c r="C73" s="25">
        <v>403.74008249999997</v>
      </c>
      <c r="D73" s="39" t="s">
        <v>25</v>
      </c>
      <c r="E73" s="27">
        <v>918.75</v>
      </c>
      <c r="F73" s="27">
        <v>180</v>
      </c>
      <c r="G73" s="39">
        <v>35</v>
      </c>
      <c r="H73" s="26">
        <v>2.7525001768928901</v>
      </c>
      <c r="I73" s="26">
        <v>438.74008249999997</v>
      </c>
      <c r="J73" s="27"/>
    </row>
    <row r="74" spans="1:10" x14ac:dyDescent="0.25">
      <c r="A74" s="3">
        <v>43279</v>
      </c>
      <c r="B74" s="24">
        <v>43313</v>
      </c>
      <c r="C74" s="25">
        <v>403.74008249999997</v>
      </c>
      <c r="D74" s="39" t="s">
        <v>25</v>
      </c>
      <c r="E74" s="27">
        <v>913.75</v>
      </c>
      <c r="F74" s="27">
        <v>185</v>
      </c>
      <c r="G74" s="39">
        <v>35.25</v>
      </c>
      <c r="H74" s="26">
        <v>2.8093037495849824</v>
      </c>
      <c r="I74" s="26">
        <v>438.99008249999997</v>
      </c>
      <c r="J74" s="27"/>
    </row>
    <row r="75" spans="1:10" x14ac:dyDescent="0.25">
      <c r="A75" s="3">
        <v>43280</v>
      </c>
      <c r="B75" s="24">
        <v>43313</v>
      </c>
      <c r="C75" s="25">
        <v>402.36212999999992</v>
      </c>
      <c r="D75" s="39" t="s">
        <v>25</v>
      </c>
      <c r="E75" s="27">
        <v>910</v>
      </c>
      <c r="F75" s="27">
        <v>185</v>
      </c>
      <c r="G75" s="39">
        <v>35.25</v>
      </c>
      <c r="H75" s="26">
        <v>2.8093037495849824</v>
      </c>
      <c r="I75" s="26">
        <v>437.61212999999998</v>
      </c>
      <c r="J75" s="27"/>
    </row>
    <row r="76" spans="1:10" x14ac:dyDescent="0.25">
      <c r="A76" s="3">
        <v>43283</v>
      </c>
      <c r="B76" s="24">
        <v>43313</v>
      </c>
      <c r="C76" s="25">
        <v>405.02617149999998</v>
      </c>
      <c r="D76" s="39" t="s">
        <v>25</v>
      </c>
      <c r="E76" s="27">
        <v>902.25</v>
      </c>
      <c r="F76" s="27">
        <v>200</v>
      </c>
      <c r="G76" s="39">
        <v>35.25</v>
      </c>
      <c r="H76" s="26">
        <v>2.9593037495849819</v>
      </c>
      <c r="I76" s="26">
        <v>440.27617150000003</v>
      </c>
      <c r="J76" s="27"/>
    </row>
    <row r="77" spans="1:10" x14ac:dyDescent="0.25">
      <c r="A77" s="3">
        <v>43284</v>
      </c>
      <c r="B77" s="24">
        <v>43313</v>
      </c>
      <c r="C77" s="25">
        <v>405.48548899999997</v>
      </c>
      <c r="D77" s="39" t="s">
        <v>25</v>
      </c>
      <c r="E77" s="27">
        <v>898.5</v>
      </c>
      <c r="F77" s="27">
        <v>205</v>
      </c>
      <c r="G77" s="39">
        <v>35</v>
      </c>
      <c r="H77" s="26">
        <v>3.0025001768928901</v>
      </c>
      <c r="I77" s="26">
        <v>440.48548899999997</v>
      </c>
      <c r="J77" s="27"/>
    </row>
    <row r="78" spans="1:10" x14ac:dyDescent="0.25">
      <c r="A78" s="3">
        <v>43286</v>
      </c>
      <c r="B78" s="24">
        <v>43313</v>
      </c>
      <c r="C78" s="25">
        <v>406.95530499999995</v>
      </c>
      <c r="D78" s="39" t="s">
        <v>25</v>
      </c>
      <c r="E78" s="27">
        <v>890.5</v>
      </c>
      <c r="F78" s="27">
        <v>217</v>
      </c>
      <c r="G78" s="39">
        <v>35</v>
      </c>
      <c r="H78" s="26">
        <v>3.1225001768928902</v>
      </c>
      <c r="I78" s="26">
        <v>441.95530499999995</v>
      </c>
      <c r="J78" s="27"/>
    </row>
    <row r="79" spans="1:10" x14ac:dyDescent="0.25">
      <c r="A79" s="3">
        <v>43287</v>
      </c>
      <c r="B79" s="24">
        <v>43313</v>
      </c>
      <c r="C79" s="25">
        <v>422.57209999999998</v>
      </c>
      <c r="D79" s="39" t="s">
        <v>25</v>
      </c>
      <c r="E79" s="27">
        <v>928</v>
      </c>
      <c r="F79" s="27">
        <v>222</v>
      </c>
      <c r="G79" s="39">
        <v>35</v>
      </c>
      <c r="H79" s="26">
        <v>3.1725001768928904</v>
      </c>
      <c r="I79" s="26">
        <v>457.57209999999998</v>
      </c>
      <c r="J79" s="27"/>
    </row>
    <row r="80" spans="1:10" x14ac:dyDescent="0.25">
      <c r="A80" s="3">
        <v>43291</v>
      </c>
      <c r="B80" s="24">
        <v>43313</v>
      </c>
      <c r="C80" s="25">
        <v>414.48811199999994</v>
      </c>
      <c r="D80" s="39" t="s">
        <v>25</v>
      </c>
      <c r="E80" s="27">
        <v>908</v>
      </c>
      <c r="F80" s="27">
        <v>220</v>
      </c>
      <c r="G80" s="39">
        <v>34.5</v>
      </c>
      <c r="H80" s="26">
        <v>3.1388930315087062</v>
      </c>
      <c r="I80" s="26">
        <v>448.988112</v>
      </c>
      <c r="J80" s="27"/>
    </row>
    <row r="81" spans="1:10" x14ac:dyDescent="0.25">
      <c r="A81" s="3">
        <v>43292</v>
      </c>
      <c r="B81" s="24">
        <v>43313</v>
      </c>
      <c r="C81" s="25">
        <v>404.383127</v>
      </c>
      <c r="D81" s="39" t="s">
        <v>25</v>
      </c>
      <c r="E81" s="27">
        <v>885.5</v>
      </c>
      <c r="F81" s="27">
        <v>215</v>
      </c>
      <c r="G81" s="39">
        <v>34.5</v>
      </c>
      <c r="H81" s="26">
        <v>3.088893031508706</v>
      </c>
      <c r="I81" s="26">
        <v>438.88312699999994</v>
      </c>
      <c r="J81" s="27"/>
    </row>
    <row r="82" spans="1:10" x14ac:dyDescent="0.25">
      <c r="A82" s="3">
        <v>43293</v>
      </c>
      <c r="B82" s="24">
        <v>43313</v>
      </c>
      <c r="C82" s="25">
        <v>410.26239099999992</v>
      </c>
      <c r="D82" s="39" t="s">
        <v>25</v>
      </c>
      <c r="E82" s="27">
        <v>886.5</v>
      </c>
      <c r="F82" s="27">
        <v>230</v>
      </c>
      <c r="G82" s="39">
        <v>34.5</v>
      </c>
      <c r="H82" s="26">
        <v>3.2388930315087059</v>
      </c>
      <c r="I82" s="26">
        <v>444.76239099999998</v>
      </c>
      <c r="J82" s="27"/>
    </row>
    <row r="83" spans="1:10" x14ac:dyDescent="0.25">
      <c r="A83" s="3">
        <v>43294</v>
      </c>
      <c r="B83" s="24">
        <v>43313</v>
      </c>
      <c r="C83" s="25">
        <v>407.50648599999994</v>
      </c>
      <c r="D83" s="39" t="s">
        <v>25</v>
      </c>
      <c r="E83" s="27">
        <v>873</v>
      </c>
      <c r="F83" s="27">
        <v>236</v>
      </c>
      <c r="G83" s="39">
        <v>34.5</v>
      </c>
      <c r="H83" s="26">
        <v>3.2988930315087059</v>
      </c>
      <c r="I83" s="26">
        <v>442.006486</v>
      </c>
      <c r="J83" s="27"/>
    </row>
    <row r="84" spans="1:10" x14ac:dyDescent="0.25">
      <c r="A84" s="3">
        <v>43297</v>
      </c>
      <c r="B84" s="24">
        <v>43313</v>
      </c>
      <c r="C84" s="25">
        <v>411.64034349999997</v>
      </c>
      <c r="D84" s="39" t="s">
        <v>25</v>
      </c>
      <c r="E84" s="27">
        <v>885.25</v>
      </c>
      <c r="F84" s="27">
        <v>235</v>
      </c>
      <c r="G84" s="39">
        <v>34.5</v>
      </c>
      <c r="H84" s="26">
        <v>3.2888930315087062</v>
      </c>
      <c r="I84" s="26">
        <v>446.14034349999997</v>
      </c>
      <c r="J84" s="27"/>
    </row>
    <row r="85" spans="1:10" x14ac:dyDescent="0.25">
      <c r="A85" s="3">
        <v>43298</v>
      </c>
      <c r="B85" s="24">
        <v>43313</v>
      </c>
      <c r="C85" s="25">
        <v>412.74270549999994</v>
      </c>
      <c r="D85" s="39" t="s">
        <v>25</v>
      </c>
      <c r="E85" s="27">
        <v>893.25</v>
      </c>
      <c r="F85" s="27">
        <v>230</v>
      </c>
      <c r="G85" s="39">
        <v>34.25</v>
      </c>
      <c r="H85" s="26">
        <v>3.2320894588166138</v>
      </c>
      <c r="I85" s="26">
        <v>446.99270549999989</v>
      </c>
      <c r="J85" s="27"/>
    </row>
    <row r="86" spans="1:10" x14ac:dyDescent="0.25">
      <c r="A86" s="3">
        <v>43299</v>
      </c>
      <c r="B86" s="24">
        <v>43313</v>
      </c>
      <c r="C86" s="25">
        <v>410.17052749999993</v>
      </c>
      <c r="D86" s="39" t="s">
        <v>25</v>
      </c>
      <c r="E86" s="27">
        <v>896.25</v>
      </c>
      <c r="F86" s="27">
        <v>220</v>
      </c>
      <c r="G86" s="39">
        <v>34.25</v>
      </c>
      <c r="H86" s="26">
        <v>3.1320894588166142</v>
      </c>
      <c r="I86" s="26">
        <v>444.42052749999999</v>
      </c>
      <c r="J86" s="27"/>
    </row>
    <row r="87" spans="1:10" x14ac:dyDescent="0.25">
      <c r="A87" s="3">
        <v>43300</v>
      </c>
      <c r="B87" s="24">
        <v>43313</v>
      </c>
      <c r="C87" s="25">
        <v>409.98680049999996</v>
      </c>
      <c r="D87" s="39" t="s">
        <v>25</v>
      </c>
      <c r="E87" s="27">
        <v>899.75</v>
      </c>
      <c r="F87" s="27">
        <v>216</v>
      </c>
      <c r="G87" s="39">
        <v>34.25</v>
      </c>
      <c r="H87" s="26">
        <v>3.0920894588166141</v>
      </c>
      <c r="I87" s="26">
        <v>444.23680050000002</v>
      </c>
      <c r="J87" s="27"/>
    </row>
    <row r="88" spans="1:10" x14ac:dyDescent="0.25">
      <c r="A88" s="3">
        <v>43301</v>
      </c>
      <c r="B88" s="24">
        <v>43313</v>
      </c>
      <c r="C88" s="25">
        <v>405.11803499999996</v>
      </c>
      <c r="D88" s="39" t="s">
        <v>25</v>
      </c>
      <c r="E88" s="27">
        <v>902.5</v>
      </c>
      <c r="F88" s="27">
        <v>200</v>
      </c>
      <c r="G88" s="39">
        <v>34.5</v>
      </c>
      <c r="H88" s="26">
        <v>2.9388930315087061</v>
      </c>
      <c r="I88" s="26">
        <v>439.61803500000002</v>
      </c>
      <c r="J88" s="27"/>
    </row>
    <row r="89" spans="1:10" x14ac:dyDescent="0.25">
      <c r="A89" s="3">
        <v>43304</v>
      </c>
      <c r="B89" s="24">
        <v>43313</v>
      </c>
      <c r="C89" s="25">
        <v>406.40412399999997</v>
      </c>
      <c r="D89" s="39" t="s">
        <v>25</v>
      </c>
      <c r="E89" s="27">
        <v>901</v>
      </c>
      <c r="F89" s="27">
        <v>205</v>
      </c>
      <c r="G89" s="39">
        <v>34.5</v>
      </c>
      <c r="H89" s="26">
        <v>2.9888930315087059</v>
      </c>
      <c r="I89" s="26">
        <v>440.90412399999997</v>
      </c>
      <c r="J89" s="27"/>
    </row>
    <row r="90" spans="1:10" x14ac:dyDescent="0.25">
      <c r="A90" s="4">
        <v>43305</v>
      </c>
      <c r="B90" s="24">
        <v>43313</v>
      </c>
      <c r="C90" s="25">
        <v>412.09966099999997</v>
      </c>
      <c r="D90" s="39" t="s">
        <v>25</v>
      </c>
      <c r="E90" s="27">
        <v>911.5</v>
      </c>
      <c r="F90" s="27">
        <v>210</v>
      </c>
      <c r="G90" s="39">
        <v>34.75</v>
      </c>
      <c r="H90" s="26">
        <v>3.0456966042007982</v>
      </c>
      <c r="I90" s="26">
        <v>446.84966099999997</v>
      </c>
      <c r="J90" s="27"/>
    </row>
    <row r="91" spans="1:10" x14ac:dyDescent="0.25">
      <c r="A91" s="3">
        <v>43306</v>
      </c>
      <c r="B91" s="24">
        <v>43313</v>
      </c>
      <c r="C91" s="25">
        <v>415.03929299999993</v>
      </c>
      <c r="D91" s="39" t="s">
        <v>25</v>
      </c>
      <c r="E91" s="27">
        <v>914.5</v>
      </c>
      <c r="F91" s="27">
        <v>215</v>
      </c>
      <c r="G91" s="39">
        <v>34.75</v>
      </c>
      <c r="H91" s="26">
        <v>3.0956966042007981</v>
      </c>
      <c r="I91" s="26">
        <v>449.78929299999993</v>
      </c>
      <c r="J91" s="27"/>
    </row>
    <row r="92" spans="1:10" x14ac:dyDescent="0.25">
      <c r="A92" s="3">
        <v>43307</v>
      </c>
      <c r="B92" s="24">
        <v>43313</v>
      </c>
      <c r="C92" s="25">
        <v>415.95792799999998</v>
      </c>
      <c r="D92" s="39" t="s">
        <v>25</v>
      </c>
      <c r="E92" s="27">
        <v>914</v>
      </c>
      <c r="F92" s="27">
        <v>218</v>
      </c>
      <c r="G92" s="39">
        <v>34.25</v>
      </c>
      <c r="H92" s="26">
        <v>3.1120894588166141</v>
      </c>
      <c r="I92" s="26">
        <v>450.20792799999998</v>
      </c>
      <c r="J92" s="27"/>
    </row>
    <row r="93" spans="1:10" x14ac:dyDescent="0.25">
      <c r="A93" s="3">
        <v>43308</v>
      </c>
      <c r="B93" s="24">
        <v>43313</v>
      </c>
      <c r="C93" s="25">
        <v>418.16265199999998</v>
      </c>
      <c r="D93" s="39" t="s">
        <v>25</v>
      </c>
      <c r="E93" s="27">
        <v>923</v>
      </c>
      <c r="F93" s="27">
        <v>215</v>
      </c>
      <c r="G93" s="39">
        <v>34.25</v>
      </c>
      <c r="H93" s="26">
        <v>3.0820894588166139</v>
      </c>
      <c r="I93" s="26">
        <v>452.41265200000004</v>
      </c>
      <c r="J93" s="27"/>
    </row>
    <row r="94" spans="1:10" x14ac:dyDescent="0.25">
      <c r="A94" s="3">
        <v>43311</v>
      </c>
      <c r="B94" s="24">
        <v>43313</v>
      </c>
      <c r="C94" s="25">
        <v>418.71383299999997</v>
      </c>
      <c r="D94" s="39" t="s">
        <v>25</v>
      </c>
      <c r="E94" s="27">
        <v>929.5</v>
      </c>
      <c r="F94" s="27">
        <v>210</v>
      </c>
      <c r="G94" s="39">
        <v>34.25</v>
      </c>
      <c r="H94" s="26">
        <v>3.0320894588166141</v>
      </c>
      <c r="I94" s="26">
        <v>452.96383299999997</v>
      </c>
      <c r="J94" s="27"/>
    </row>
    <row r="95" spans="1:10" x14ac:dyDescent="0.25">
      <c r="A95" s="3">
        <v>43312</v>
      </c>
      <c r="B95" s="24">
        <v>43313</v>
      </c>
      <c r="C95" s="25">
        <v>424.40936999999997</v>
      </c>
      <c r="D95" s="39" t="s">
        <v>25</v>
      </c>
      <c r="E95" s="27">
        <v>955</v>
      </c>
      <c r="F95" s="27">
        <v>200</v>
      </c>
      <c r="G95" s="39">
        <v>34.25</v>
      </c>
      <c r="H95" s="26">
        <v>2.932089458816614</v>
      </c>
      <c r="I95" s="26">
        <v>458.65937000000002</v>
      </c>
      <c r="J95" s="27"/>
    </row>
    <row r="96" spans="1:10" x14ac:dyDescent="0.25">
      <c r="A96" s="3">
        <v>43313</v>
      </c>
      <c r="B96" s="24">
        <v>43313</v>
      </c>
      <c r="C96" s="37">
        <v>414.67183899999998</v>
      </c>
      <c r="D96" s="39" t="s">
        <v>26</v>
      </c>
      <c r="E96" s="39">
        <v>933.5</v>
      </c>
      <c r="F96" s="39">
        <v>195</v>
      </c>
      <c r="G96" s="39">
        <v>34.25</v>
      </c>
      <c r="H96" s="44">
        <v>2.8820894588166137</v>
      </c>
      <c r="I96" s="44">
        <v>448.92183899999998</v>
      </c>
      <c r="J96" s="33"/>
    </row>
    <row r="97" spans="1:10" x14ac:dyDescent="0.25">
      <c r="A97" s="3">
        <v>43314</v>
      </c>
      <c r="B97" s="24">
        <v>43313</v>
      </c>
      <c r="C97" s="37">
        <v>415.86606449999999</v>
      </c>
      <c r="D97" s="39" t="s">
        <v>26</v>
      </c>
      <c r="E97" s="39">
        <v>931.75</v>
      </c>
      <c r="F97" s="39">
        <v>200</v>
      </c>
      <c r="G97" s="39">
        <v>33.5</v>
      </c>
      <c r="H97" s="44">
        <v>2.9116787407403377</v>
      </c>
      <c r="I97" s="44">
        <v>449.36606449999994</v>
      </c>
      <c r="J97" s="33"/>
    </row>
    <row r="98" spans="1:10" x14ac:dyDescent="0.25">
      <c r="A98" s="3">
        <v>43315</v>
      </c>
      <c r="B98" s="24">
        <v>43313</v>
      </c>
      <c r="C98" s="37">
        <v>417.33588049999997</v>
      </c>
      <c r="D98" s="39" t="s">
        <v>26</v>
      </c>
      <c r="E98" s="39">
        <v>935.75</v>
      </c>
      <c r="F98" s="39">
        <v>200</v>
      </c>
      <c r="G98" s="39">
        <v>33.5</v>
      </c>
      <c r="H98" s="44">
        <v>2.9116787407403377</v>
      </c>
      <c r="I98" s="44">
        <v>450.83588049999992</v>
      </c>
      <c r="J98" s="33"/>
    </row>
    <row r="99" spans="1:10" x14ac:dyDescent="0.25">
      <c r="A99" s="3">
        <v>43318</v>
      </c>
      <c r="B99" s="24">
        <v>43313</v>
      </c>
      <c r="C99" s="37">
        <v>411.08916249999999</v>
      </c>
      <c r="D99" s="39" t="s">
        <v>26</v>
      </c>
      <c r="E99" s="39">
        <v>928.75</v>
      </c>
      <c r="F99" s="39">
        <v>190</v>
      </c>
      <c r="G99" s="39">
        <v>33.5</v>
      </c>
      <c r="H99" s="44">
        <v>2.8116787407403376</v>
      </c>
      <c r="I99" s="44">
        <v>444.58916249999993</v>
      </c>
      <c r="J99" s="33"/>
    </row>
    <row r="100" spans="1:10" x14ac:dyDescent="0.25">
      <c r="A100" s="3">
        <v>43319</v>
      </c>
      <c r="B100" s="24">
        <v>43313</v>
      </c>
      <c r="C100" s="37">
        <v>415.31488349999995</v>
      </c>
      <c r="D100" s="39" t="s">
        <v>26</v>
      </c>
      <c r="E100" s="39">
        <v>940.25</v>
      </c>
      <c r="F100" s="39">
        <v>190</v>
      </c>
      <c r="G100" s="39">
        <v>33.5</v>
      </c>
      <c r="H100" s="44">
        <v>2.8116787407403376</v>
      </c>
      <c r="I100" s="44">
        <v>448.81488349999995</v>
      </c>
      <c r="J100" s="33"/>
    </row>
    <row r="101" spans="1:10" x14ac:dyDescent="0.25">
      <c r="A101" s="3">
        <v>43320</v>
      </c>
      <c r="B101" s="24">
        <v>43313</v>
      </c>
      <c r="C101" s="37">
        <v>415.49861049999993</v>
      </c>
      <c r="D101" s="39" t="s">
        <v>26</v>
      </c>
      <c r="E101" s="39">
        <v>945.75</v>
      </c>
      <c r="F101" s="39">
        <v>185</v>
      </c>
      <c r="G101" s="39">
        <v>33.75</v>
      </c>
      <c r="H101" s="44">
        <v>2.7684823134324299</v>
      </c>
      <c r="I101" s="44">
        <v>449.24861049999993</v>
      </c>
      <c r="J101" s="33"/>
    </row>
    <row r="102" spans="1:10" x14ac:dyDescent="0.25">
      <c r="A102" s="3">
        <v>43321</v>
      </c>
      <c r="B102" s="24">
        <v>43313</v>
      </c>
      <c r="C102" s="37">
        <v>411.45661649999994</v>
      </c>
      <c r="D102" s="39" t="s">
        <v>26</v>
      </c>
      <c r="E102" s="39">
        <v>939.75</v>
      </c>
      <c r="F102" s="39">
        <v>180</v>
      </c>
      <c r="G102" s="39">
        <v>33.5</v>
      </c>
      <c r="H102" s="44">
        <v>2.7116787407403375</v>
      </c>
      <c r="I102" s="44">
        <v>444.9566165</v>
      </c>
      <c r="J102" s="33"/>
    </row>
    <row r="103" spans="1:10" x14ac:dyDescent="0.25">
      <c r="A103" s="3">
        <v>43322</v>
      </c>
      <c r="B103" s="24">
        <v>43313</v>
      </c>
      <c r="C103" s="37">
        <v>399.60622499999994</v>
      </c>
      <c r="D103" s="39" t="s">
        <v>26</v>
      </c>
      <c r="E103" s="39">
        <v>905.5</v>
      </c>
      <c r="F103" s="39">
        <v>182</v>
      </c>
      <c r="G103" s="39">
        <v>33.5</v>
      </c>
      <c r="H103" s="44">
        <v>2.7316787407403376</v>
      </c>
      <c r="I103" s="44">
        <v>433.10622499999994</v>
      </c>
      <c r="J103" s="33"/>
    </row>
    <row r="104" spans="1:10" x14ac:dyDescent="0.25">
      <c r="A104" s="3">
        <v>43325</v>
      </c>
      <c r="B104" s="24">
        <v>43313</v>
      </c>
      <c r="C104" s="37">
        <v>404.47499049999999</v>
      </c>
      <c r="D104" s="39" t="s">
        <v>26</v>
      </c>
      <c r="E104" s="39">
        <v>910.75</v>
      </c>
      <c r="F104" s="39">
        <v>190</v>
      </c>
      <c r="G104" s="39">
        <v>33.5</v>
      </c>
      <c r="H104" s="44">
        <v>2.8116787407403376</v>
      </c>
      <c r="I104" s="44">
        <v>437.97499049999993</v>
      </c>
      <c r="J104" s="33"/>
    </row>
    <row r="105" spans="1:10" x14ac:dyDescent="0.25">
      <c r="A105" s="3">
        <v>43326</v>
      </c>
      <c r="B105" s="24">
        <v>43313</v>
      </c>
      <c r="C105" s="37">
        <v>409.16002899999995</v>
      </c>
      <c r="D105" s="39" t="s">
        <v>26</v>
      </c>
      <c r="E105" s="39">
        <v>918.5</v>
      </c>
      <c r="F105" s="39">
        <v>195</v>
      </c>
      <c r="G105" s="39">
        <v>33.5</v>
      </c>
      <c r="H105" s="44">
        <v>2.8616787407403375</v>
      </c>
      <c r="I105" s="44">
        <v>442.66002900000001</v>
      </c>
      <c r="J105" s="33"/>
    </row>
    <row r="106" spans="1:10" x14ac:dyDescent="0.25">
      <c r="A106" s="3">
        <v>43327</v>
      </c>
      <c r="B106" s="24">
        <v>43313</v>
      </c>
      <c r="C106" s="37">
        <v>406.86344149999996</v>
      </c>
      <c r="D106" s="39" t="s">
        <v>26</v>
      </c>
      <c r="E106" s="39">
        <v>912.25</v>
      </c>
      <c r="F106" s="39">
        <v>195</v>
      </c>
      <c r="G106" s="39">
        <v>33.5</v>
      </c>
      <c r="H106" s="44">
        <v>2.8616787407403375</v>
      </c>
      <c r="I106" s="44">
        <v>440.36344149999996</v>
      </c>
      <c r="J106" s="33"/>
    </row>
    <row r="107" spans="1:10" x14ac:dyDescent="0.25">
      <c r="A107" s="3">
        <v>43328</v>
      </c>
      <c r="B107" s="24">
        <v>43313</v>
      </c>
      <c r="C107" s="37">
        <v>413.84506749999991</v>
      </c>
      <c r="D107" s="39" t="s">
        <v>26</v>
      </c>
      <c r="E107" s="39">
        <v>936.25</v>
      </c>
      <c r="F107" s="39">
        <v>190</v>
      </c>
      <c r="G107" s="39">
        <v>33.5</v>
      </c>
      <c r="H107" s="44">
        <v>2.8116787407403376</v>
      </c>
      <c r="I107" s="44">
        <v>447.34506749999997</v>
      </c>
      <c r="J107" s="33"/>
    </row>
    <row r="108" spans="1:10" x14ac:dyDescent="0.25">
      <c r="A108" s="3">
        <v>43329</v>
      </c>
      <c r="B108" s="24">
        <v>43313</v>
      </c>
      <c r="C108" s="37">
        <v>412.00779749999998</v>
      </c>
      <c r="D108" s="39" t="s">
        <v>26</v>
      </c>
      <c r="E108" s="39">
        <v>931.25</v>
      </c>
      <c r="F108" s="39">
        <v>190</v>
      </c>
      <c r="G108" s="39">
        <v>32</v>
      </c>
      <c r="H108" s="44">
        <v>2.7708573045877851</v>
      </c>
      <c r="I108" s="44">
        <v>444.00779749999998</v>
      </c>
      <c r="J108" s="33"/>
    </row>
    <row r="109" spans="1:10" x14ac:dyDescent="0.25">
      <c r="A109" s="3">
        <v>43332</v>
      </c>
      <c r="B109" s="24">
        <v>43313</v>
      </c>
      <c r="C109" s="37">
        <v>412.283388</v>
      </c>
      <c r="D109" s="39" t="s">
        <v>26</v>
      </c>
      <c r="E109" s="39">
        <v>932</v>
      </c>
      <c r="F109" s="39">
        <v>190</v>
      </c>
      <c r="G109" s="39">
        <v>32</v>
      </c>
      <c r="H109" s="44">
        <v>2.7708573045877851</v>
      </c>
      <c r="I109" s="44">
        <v>444.283388</v>
      </c>
      <c r="J109" s="33"/>
    </row>
    <row r="110" spans="1:10" x14ac:dyDescent="0.25">
      <c r="A110" s="3">
        <v>43333</v>
      </c>
      <c r="B110" s="24">
        <v>43313</v>
      </c>
      <c r="C110" s="37">
        <v>408.70071149999995</v>
      </c>
      <c r="D110" s="39" t="s">
        <v>26</v>
      </c>
      <c r="E110" s="39">
        <v>927.25</v>
      </c>
      <c r="F110" s="39">
        <v>185</v>
      </c>
      <c r="G110" s="39">
        <v>32</v>
      </c>
      <c r="H110" s="44">
        <v>2.7208573045877853</v>
      </c>
      <c r="I110" s="44">
        <v>440.70071149999995</v>
      </c>
      <c r="J110" s="33"/>
    </row>
    <row r="111" spans="1:10" x14ac:dyDescent="0.25">
      <c r="A111" s="3">
        <v>43334</v>
      </c>
      <c r="B111" s="24">
        <v>43313</v>
      </c>
      <c r="C111" s="37">
        <v>404.10753649999998</v>
      </c>
      <c r="D111" s="39" t="s">
        <v>26</v>
      </c>
      <c r="E111" s="39">
        <v>914.75</v>
      </c>
      <c r="F111" s="39">
        <v>185</v>
      </c>
      <c r="G111" s="39">
        <v>32</v>
      </c>
      <c r="H111" s="44">
        <v>2.7208573045877853</v>
      </c>
      <c r="I111" s="44">
        <v>436.10753649999998</v>
      </c>
      <c r="J111" s="33"/>
    </row>
    <row r="112" spans="1:10" x14ac:dyDescent="0.25">
      <c r="A112" s="3">
        <v>43335</v>
      </c>
      <c r="B112" s="24">
        <v>43313</v>
      </c>
      <c r="C112" s="37">
        <v>394.73745949999994</v>
      </c>
      <c r="D112" s="39" t="s">
        <v>26</v>
      </c>
      <c r="E112" s="39">
        <v>899.25</v>
      </c>
      <c r="F112" s="39">
        <v>175</v>
      </c>
      <c r="G112" s="39">
        <v>32</v>
      </c>
      <c r="H112" s="44">
        <v>2.6208573045877852</v>
      </c>
      <c r="I112" s="44">
        <v>426.73745949999994</v>
      </c>
      <c r="J112" s="33"/>
    </row>
    <row r="113" spans="1:10" x14ac:dyDescent="0.25">
      <c r="A113" s="3">
        <v>43336</v>
      </c>
      <c r="B113" s="21"/>
      <c r="C113" s="22"/>
      <c r="D113" s="29"/>
      <c r="E113" s="30"/>
      <c r="F113" s="28"/>
      <c r="G113" s="28"/>
      <c r="H113" s="30"/>
      <c r="I113" s="30"/>
      <c r="J113" s="28"/>
    </row>
    <row r="114" spans="1:10" x14ac:dyDescent="0.25">
      <c r="A114" s="3">
        <v>43339</v>
      </c>
      <c r="B114" s="21"/>
      <c r="C114" s="22"/>
      <c r="D114" s="29"/>
      <c r="E114" s="30"/>
      <c r="F114" s="28"/>
      <c r="G114" s="28"/>
      <c r="H114" s="30"/>
      <c r="I114" s="30"/>
      <c r="J114" s="28"/>
    </row>
    <row r="115" spans="1:10" x14ac:dyDescent="0.25">
      <c r="A115" s="3">
        <v>43340</v>
      </c>
      <c r="B115" s="21"/>
      <c r="C115" s="22"/>
      <c r="D115" s="29"/>
      <c r="E115" s="30"/>
      <c r="F115" s="28"/>
      <c r="G115" s="28"/>
      <c r="H115" s="30"/>
      <c r="I115" s="30"/>
      <c r="J115" s="28"/>
    </row>
    <row r="116" spans="1:10" x14ac:dyDescent="0.25">
      <c r="A116" s="3">
        <v>43341</v>
      </c>
      <c r="B116" s="21"/>
      <c r="C116" s="22"/>
      <c r="D116" s="29"/>
      <c r="E116" s="30"/>
      <c r="F116" s="28"/>
      <c r="G116" s="28"/>
      <c r="H116" s="30"/>
      <c r="I116" s="30"/>
      <c r="J116" s="28"/>
    </row>
    <row r="117" spans="1:10" x14ac:dyDescent="0.25">
      <c r="A117" s="3">
        <v>43342</v>
      </c>
      <c r="B117" s="21"/>
      <c r="C117" s="22"/>
      <c r="D117" s="29"/>
      <c r="E117" s="30"/>
      <c r="F117" s="28"/>
      <c r="G117" s="28"/>
      <c r="H117" s="30"/>
      <c r="I117" s="30"/>
      <c r="J117" s="28"/>
    </row>
    <row r="118" spans="1:10" x14ac:dyDescent="0.25">
      <c r="A118" s="3">
        <v>43343</v>
      </c>
      <c r="B118" s="21"/>
      <c r="C118" s="22"/>
      <c r="D118" s="29"/>
      <c r="E118" s="30"/>
      <c r="F118" s="28"/>
      <c r="G118" s="28"/>
      <c r="H118" s="30"/>
      <c r="I118" s="30"/>
      <c r="J118" s="28"/>
    </row>
    <row r="119" spans="1:10" x14ac:dyDescent="0.25">
      <c r="A119" s="3">
        <v>43347</v>
      </c>
      <c r="B119" s="21"/>
      <c r="C119" s="22"/>
      <c r="D119" s="29"/>
      <c r="E119" s="30"/>
      <c r="F119" s="28"/>
      <c r="G119" s="28"/>
      <c r="H119" s="30"/>
      <c r="I119" s="30"/>
      <c r="J119" s="28"/>
    </row>
    <row r="120" spans="1:10" x14ac:dyDescent="0.25">
      <c r="A120" s="3">
        <v>43348</v>
      </c>
      <c r="B120" s="21"/>
      <c r="C120" s="22"/>
      <c r="D120" s="29"/>
      <c r="E120" s="30"/>
      <c r="F120" s="28"/>
      <c r="G120" s="28"/>
      <c r="H120" s="30"/>
      <c r="I120" s="30"/>
      <c r="J120" s="28"/>
    </row>
    <row r="121" spans="1:10" x14ac:dyDescent="0.25">
      <c r="A121" s="3">
        <v>43349</v>
      </c>
      <c r="B121" s="21"/>
      <c r="C121" s="22"/>
      <c r="D121" s="29"/>
      <c r="E121" s="30"/>
      <c r="F121" s="28"/>
      <c r="G121" s="28"/>
      <c r="H121" s="30"/>
      <c r="I121" s="30"/>
      <c r="J121" s="28"/>
    </row>
    <row r="122" spans="1:10" x14ac:dyDescent="0.25">
      <c r="A122" s="3">
        <v>43353</v>
      </c>
      <c r="B122" s="21"/>
      <c r="C122" s="22"/>
      <c r="D122" s="29"/>
      <c r="E122" s="30"/>
      <c r="F122" s="28"/>
      <c r="G122" s="28"/>
      <c r="H122" s="30"/>
      <c r="I122" s="30"/>
      <c r="J122" s="28"/>
    </row>
    <row r="123" spans="1:10" x14ac:dyDescent="0.25">
      <c r="A123" s="3">
        <v>43354</v>
      </c>
      <c r="B123" s="21"/>
      <c r="C123" s="22"/>
      <c r="D123" s="29"/>
      <c r="E123" s="30"/>
      <c r="F123" s="28"/>
      <c r="G123" s="28"/>
      <c r="H123" s="30"/>
      <c r="I123" s="30"/>
      <c r="J123" s="28"/>
    </row>
    <row r="124" spans="1:10" x14ac:dyDescent="0.25">
      <c r="A124" s="3">
        <v>43355</v>
      </c>
      <c r="B124" s="21"/>
      <c r="C124" s="22"/>
      <c r="D124" s="29"/>
      <c r="E124" s="30"/>
      <c r="F124" s="28"/>
      <c r="G124" s="28"/>
      <c r="H124" s="30"/>
      <c r="I124" s="30"/>
      <c r="J124" s="28"/>
    </row>
    <row r="125" spans="1:10" x14ac:dyDescent="0.25">
      <c r="A125" s="3">
        <v>43356</v>
      </c>
      <c r="B125" s="21"/>
      <c r="C125" s="22"/>
      <c r="D125" s="29"/>
      <c r="E125" s="30"/>
      <c r="F125" s="28"/>
      <c r="G125" s="28"/>
      <c r="H125" s="30"/>
      <c r="I125" s="30"/>
      <c r="J125" s="28"/>
    </row>
    <row r="126" spans="1:10" x14ac:dyDescent="0.25">
      <c r="A126" s="3">
        <v>43357</v>
      </c>
      <c r="B126" s="21"/>
      <c r="C126" s="22"/>
      <c r="D126" s="29"/>
      <c r="E126" s="30"/>
      <c r="F126" s="28"/>
      <c r="G126" s="28"/>
      <c r="H126" s="30"/>
      <c r="I126" s="30"/>
      <c r="J126" s="28"/>
    </row>
    <row r="127" spans="1:10" x14ac:dyDescent="0.25">
      <c r="A127" s="3">
        <v>43360</v>
      </c>
      <c r="B127" s="21"/>
      <c r="C127" s="22"/>
      <c r="D127" s="29"/>
      <c r="E127" s="30"/>
      <c r="F127" s="28"/>
      <c r="G127" s="28"/>
      <c r="H127" s="30"/>
      <c r="I127" s="30"/>
      <c r="J127" s="28"/>
    </row>
    <row r="128" spans="1:10" x14ac:dyDescent="0.25">
      <c r="A128" s="3">
        <v>43361</v>
      </c>
      <c r="B128" s="21"/>
      <c r="C128" s="22"/>
      <c r="D128" s="29"/>
      <c r="E128" s="30"/>
      <c r="F128" s="28"/>
      <c r="G128" s="28"/>
      <c r="H128" s="30"/>
      <c r="I128" s="30"/>
      <c r="J128" s="28"/>
    </row>
    <row r="129" spans="1:10" x14ac:dyDescent="0.25">
      <c r="A129" s="3">
        <v>43362</v>
      </c>
      <c r="B129" s="21"/>
      <c r="C129" s="22"/>
      <c r="D129" s="29"/>
      <c r="E129" s="30"/>
      <c r="F129" s="28"/>
      <c r="G129" s="28"/>
      <c r="H129" s="30"/>
      <c r="I129" s="30"/>
      <c r="J129" s="28"/>
    </row>
    <row r="130" spans="1:10" x14ac:dyDescent="0.25">
      <c r="A130" s="3">
        <v>43363</v>
      </c>
      <c r="B130" s="21"/>
      <c r="C130" s="22"/>
      <c r="D130" s="29"/>
      <c r="E130" s="30"/>
      <c r="F130" s="28"/>
      <c r="G130" s="28"/>
      <c r="H130" s="30"/>
      <c r="I130" s="30"/>
      <c r="J130" s="28"/>
    </row>
    <row r="131" spans="1:10" x14ac:dyDescent="0.25">
      <c r="A131" s="3">
        <v>43364</v>
      </c>
      <c r="B131" s="21"/>
      <c r="C131" s="22"/>
      <c r="D131" s="29"/>
      <c r="E131" s="30"/>
      <c r="F131" s="28"/>
      <c r="G131" s="28"/>
      <c r="H131" s="30"/>
      <c r="I131" s="30"/>
      <c r="J131" s="28"/>
    </row>
    <row r="132" spans="1:10" x14ac:dyDescent="0.25">
      <c r="A132" s="3">
        <v>43367</v>
      </c>
      <c r="B132" s="21"/>
      <c r="C132" s="22"/>
      <c r="D132" s="29"/>
      <c r="E132" s="30"/>
      <c r="F132" s="28"/>
      <c r="G132" s="28"/>
      <c r="H132" s="30"/>
      <c r="I132" s="30"/>
      <c r="J132" s="28"/>
    </row>
    <row r="133" spans="1:10" x14ac:dyDescent="0.25">
      <c r="A133" s="3">
        <v>43368</v>
      </c>
      <c r="B133" s="21"/>
      <c r="C133" s="22"/>
      <c r="D133" s="29"/>
      <c r="E133" s="30"/>
      <c r="F133" s="28"/>
      <c r="G133" s="28"/>
      <c r="H133" s="30"/>
      <c r="I133" s="30"/>
      <c r="J133" s="28"/>
    </row>
    <row r="134" spans="1:10" x14ac:dyDescent="0.25">
      <c r="A134" s="3">
        <v>43369</v>
      </c>
      <c r="B134" s="21"/>
      <c r="C134" s="22"/>
      <c r="D134" s="29"/>
      <c r="E134" s="30"/>
      <c r="F134" s="28"/>
      <c r="G134" s="28"/>
      <c r="H134" s="30"/>
      <c r="I134" s="30"/>
      <c r="J134" s="28"/>
    </row>
    <row r="135" spans="1:10" x14ac:dyDescent="0.25">
      <c r="A135" s="3">
        <v>43370</v>
      </c>
      <c r="B135" s="21"/>
      <c r="C135" s="22"/>
      <c r="D135" s="29"/>
      <c r="E135" s="30"/>
      <c r="F135" s="28"/>
      <c r="G135" s="28"/>
      <c r="H135" s="30"/>
      <c r="I135" s="30"/>
      <c r="J135" s="28"/>
    </row>
    <row r="136" spans="1:10" x14ac:dyDescent="0.25">
      <c r="A136" s="3">
        <v>43371</v>
      </c>
      <c r="B136" s="21"/>
      <c r="C136" s="22"/>
      <c r="D136" s="29"/>
      <c r="E136" s="30"/>
      <c r="F136" s="28"/>
      <c r="G136" s="28"/>
      <c r="H136" s="30"/>
      <c r="I136" s="30"/>
      <c r="J136" s="28"/>
    </row>
    <row r="137" spans="1:10" x14ac:dyDescent="0.25">
      <c r="A137" s="3">
        <v>43374</v>
      </c>
      <c r="B137" s="21"/>
      <c r="C137" s="22"/>
      <c r="D137" s="29"/>
      <c r="E137" s="30"/>
      <c r="F137" s="28"/>
      <c r="G137" s="28"/>
      <c r="H137" s="30"/>
      <c r="I137" s="30"/>
      <c r="J137" s="28"/>
    </row>
    <row r="138" spans="1:10" x14ac:dyDescent="0.25">
      <c r="A138" s="3">
        <v>43375</v>
      </c>
      <c r="B138" s="21"/>
      <c r="C138" s="22"/>
      <c r="D138" s="29"/>
      <c r="E138" s="30"/>
      <c r="F138" s="28"/>
      <c r="G138" s="28"/>
      <c r="H138" s="30"/>
      <c r="I138" s="30"/>
      <c r="J138" s="28"/>
    </row>
    <row r="139" spans="1:10" x14ac:dyDescent="0.25">
      <c r="A139" s="3">
        <v>43376</v>
      </c>
      <c r="B139" s="21"/>
      <c r="C139" s="22"/>
      <c r="D139" s="29"/>
      <c r="E139" s="30"/>
      <c r="F139" s="28"/>
      <c r="G139" s="28"/>
      <c r="H139" s="30"/>
      <c r="I139" s="30"/>
      <c r="J139" s="28"/>
    </row>
    <row r="140" spans="1:10" x14ac:dyDescent="0.25">
      <c r="A140" s="3">
        <v>43377</v>
      </c>
      <c r="B140" s="21"/>
      <c r="C140" s="22"/>
      <c r="D140" s="29"/>
      <c r="E140" s="30"/>
      <c r="F140" s="28"/>
      <c r="G140" s="28"/>
      <c r="H140" s="30"/>
      <c r="I140" s="30"/>
      <c r="J140" s="28"/>
    </row>
    <row r="141" spans="1:10" x14ac:dyDescent="0.25">
      <c r="A141" s="3">
        <v>43378</v>
      </c>
      <c r="B141" s="21"/>
      <c r="C141" s="22"/>
      <c r="D141" s="29"/>
      <c r="E141" s="30"/>
      <c r="F141" s="28"/>
      <c r="G141" s="28"/>
      <c r="H141" s="30"/>
      <c r="I141" s="30"/>
      <c r="J141" s="28"/>
    </row>
    <row r="142" spans="1:10" x14ac:dyDescent="0.25">
      <c r="A142" s="3">
        <v>43381</v>
      </c>
      <c r="B142" s="21"/>
      <c r="C142" s="22"/>
      <c r="D142" s="29"/>
      <c r="E142" s="30"/>
      <c r="F142" s="28"/>
      <c r="G142" s="28"/>
      <c r="H142" s="30"/>
      <c r="I142" s="30"/>
      <c r="J142" s="28"/>
    </row>
    <row r="143" spans="1:10" x14ac:dyDescent="0.25">
      <c r="A143" s="3">
        <v>43382</v>
      </c>
      <c r="B143" s="21"/>
      <c r="C143" s="22"/>
      <c r="D143" s="29"/>
      <c r="E143" s="30"/>
      <c r="F143" s="28"/>
      <c r="G143" s="28"/>
      <c r="H143" s="30"/>
      <c r="I143" s="30"/>
      <c r="J143" s="28"/>
    </row>
    <row r="144" spans="1:10" x14ac:dyDescent="0.25">
      <c r="A144" s="3">
        <v>43383</v>
      </c>
      <c r="B144" s="21"/>
      <c r="C144" s="22"/>
      <c r="D144" s="29"/>
      <c r="E144" s="30"/>
      <c r="F144" s="28"/>
      <c r="G144" s="28"/>
      <c r="H144" s="30"/>
      <c r="I144" s="30"/>
      <c r="J144" s="28"/>
    </row>
    <row r="145" spans="1:10" x14ac:dyDescent="0.25">
      <c r="A145" s="3">
        <v>43384</v>
      </c>
      <c r="B145" s="21"/>
      <c r="C145" s="22"/>
      <c r="D145" s="29"/>
      <c r="E145" s="30"/>
      <c r="F145" s="28"/>
      <c r="G145" s="28"/>
      <c r="H145" s="30"/>
      <c r="I145" s="30"/>
      <c r="J145" s="28"/>
    </row>
    <row r="146" spans="1:10" x14ac:dyDescent="0.25">
      <c r="A146" s="3">
        <v>43388</v>
      </c>
      <c r="B146" s="21"/>
      <c r="C146" s="22"/>
      <c r="D146" s="29"/>
      <c r="E146" s="30"/>
      <c r="F146" s="28"/>
      <c r="G146" s="28"/>
      <c r="H146" s="30"/>
      <c r="I146" s="30"/>
      <c r="J146" s="28"/>
    </row>
    <row r="147" spans="1:10" x14ac:dyDescent="0.25">
      <c r="A147" s="3">
        <v>43389</v>
      </c>
      <c r="B147" s="21"/>
      <c r="C147" s="22"/>
      <c r="D147" s="29"/>
      <c r="E147" s="30"/>
      <c r="F147" s="28"/>
      <c r="G147" s="28"/>
      <c r="H147" s="30"/>
      <c r="I147" s="30"/>
      <c r="J147" s="28"/>
    </row>
    <row r="148" spans="1:10" x14ac:dyDescent="0.25">
      <c r="A148" s="3">
        <v>43390</v>
      </c>
      <c r="B148" s="21"/>
      <c r="C148" s="22"/>
      <c r="D148" s="29"/>
      <c r="E148" s="30"/>
      <c r="F148" s="28"/>
      <c r="G148" s="28"/>
      <c r="H148" s="30"/>
      <c r="I148" s="30"/>
      <c r="J148" s="28"/>
    </row>
    <row r="149" spans="1:10" x14ac:dyDescent="0.25">
      <c r="A149" s="3">
        <v>43391</v>
      </c>
      <c r="B149" s="21"/>
      <c r="C149" s="22"/>
      <c r="D149" s="29"/>
      <c r="E149" s="30"/>
      <c r="F149" s="28"/>
      <c r="G149" s="28"/>
      <c r="H149" s="30"/>
      <c r="I149" s="30"/>
      <c r="J149" s="28"/>
    </row>
    <row r="150" spans="1:10" x14ac:dyDescent="0.25">
      <c r="A150" s="3">
        <v>43392</v>
      </c>
      <c r="B150" s="21"/>
      <c r="C150" s="22"/>
      <c r="D150" s="29"/>
      <c r="E150" s="30"/>
      <c r="F150" s="28"/>
      <c r="G150" s="28"/>
      <c r="H150" s="30"/>
      <c r="I150" s="30"/>
      <c r="J150" s="28"/>
    </row>
    <row r="151" spans="1:10" x14ac:dyDescent="0.25">
      <c r="A151" s="3">
        <v>43395</v>
      </c>
      <c r="B151" s="21"/>
      <c r="C151" s="22"/>
      <c r="D151" s="29"/>
      <c r="E151" s="30"/>
      <c r="F151" s="28"/>
      <c r="G151" s="28"/>
      <c r="H151" s="30"/>
      <c r="I151" s="30"/>
      <c r="J151" s="28"/>
    </row>
    <row r="152" spans="1:10" x14ac:dyDescent="0.25">
      <c r="A152" s="3">
        <v>43396</v>
      </c>
      <c r="B152" s="21"/>
      <c r="C152" s="22"/>
      <c r="D152" s="29"/>
      <c r="E152" s="30"/>
      <c r="F152" s="28"/>
      <c r="G152" s="28"/>
      <c r="H152" s="30"/>
      <c r="I152" s="30"/>
      <c r="J152" s="28"/>
    </row>
    <row r="153" spans="1:10" x14ac:dyDescent="0.25">
      <c r="A153" s="3">
        <v>43397</v>
      </c>
      <c r="B153" s="21"/>
      <c r="C153" s="22"/>
      <c r="D153" s="29"/>
      <c r="E153" s="30"/>
      <c r="F153" s="28"/>
      <c r="G153" s="28"/>
      <c r="H153" s="30"/>
      <c r="I153" s="30"/>
      <c r="J153" s="28"/>
    </row>
    <row r="154" spans="1:10" x14ac:dyDescent="0.25">
      <c r="A154" s="3">
        <v>43398</v>
      </c>
      <c r="B154" s="21"/>
      <c r="C154" s="22"/>
      <c r="D154" s="29"/>
      <c r="E154" s="30"/>
      <c r="F154" s="28"/>
      <c r="G154" s="28"/>
      <c r="H154" s="30"/>
      <c r="I154" s="30"/>
      <c r="J154" s="28"/>
    </row>
    <row r="155" spans="1:10" x14ac:dyDescent="0.25">
      <c r="A155" s="3">
        <v>43399</v>
      </c>
      <c r="B155" s="21"/>
      <c r="C155" s="22"/>
      <c r="D155" s="29"/>
      <c r="E155" s="30"/>
      <c r="F155" s="28"/>
      <c r="G155" s="28"/>
      <c r="H155" s="30"/>
      <c r="I155" s="30"/>
      <c r="J155" s="28"/>
    </row>
    <row r="156" spans="1:10" x14ac:dyDescent="0.25">
      <c r="A156" s="3">
        <v>43402</v>
      </c>
      <c r="B156" s="21"/>
      <c r="C156" s="22"/>
      <c r="D156" s="29"/>
      <c r="E156" s="30"/>
      <c r="F156" s="28"/>
      <c r="G156" s="28"/>
      <c r="H156" s="30"/>
      <c r="I156" s="30"/>
      <c r="J156" s="28"/>
    </row>
    <row r="157" spans="1:10" x14ac:dyDescent="0.25">
      <c r="A157" s="3">
        <v>43403</v>
      </c>
      <c r="B157" s="21"/>
      <c r="C157" s="22"/>
      <c r="D157" s="29"/>
      <c r="E157" s="30"/>
      <c r="F157" s="28"/>
      <c r="G157" s="28"/>
      <c r="H157" s="30"/>
      <c r="I157" s="30"/>
      <c r="J157" s="28"/>
    </row>
    <row r="158" spans="1:10" x14ac:dyDescent="0.25">
      <c r="A158" s="3">
        <v>43404</v>
      </c>
      <c r="B158" s="21"/>
      <c r="C158" s="22"/>
      <c r="D158" s="29"/>
      <c r="E158" s="30"/>
      <c r="F158" s="28"/>
      <c r="G158" s="28"/>
      <c r="H158" s="30"/>
      <c r="I158" s="30"/>
      <c r="J158" s="28"/>
    </row>
    <row r="159" spans="1:10" x14ac:dyDescent="0.25">
      <c r="A159" s="3">
        <v>43405</v>
      </c>
      <c r="B159" s="21"/>
      <c r="C159" s="22"/>
      <c r="D159" s="29"/>
      <c r="E159" s="30"/>
      <c r="F159" s="28"/>
      <c r="G159" s="28"/>
      <c r="H159" s="30"/>
      <c r="I159" s="30"/>
      <c r="J159" s="28"/>
    </row>
    <row r="160" spans="1:10" x14ac:dyDescent="0.25">
      <c r="A160" s="3">
        <v>43409</v>
      </c>
      <c r="B160" s="21"/>
      <c r="C160" s="22"/>
      <c r="D160" s="29"/>
      <c r="E160" s="30"/>
      <c r="F160" s="28"/>
      <c r="G160" s="28"/>
      <c r="H160" s="30"/>
      <c r="I160" s="30"/>
      <c r="J160" s="28"/>
    </row>
    <row r="161" spans="1:10" x14ac:dyDescent="0.25">
      <c r="A161" s="3">
        <v>43410</v>
      </c>
      <c r="B161" s="21"/>
      <c r="C161" s="22"/>
      <c r="D161" s="29"/>
      <c r="E161" s="30"/>
      <c r="F161" s="28"/>
      <c r="G161" s="28"/>
      <c r="H161" s="30"/>
      <c r="I161" s="30"/>
      <c r="J161" s="28"/>
    </row>
    <row r="162" spans="1:10" x14ac:dyDescent="0.25">
      <c r="A162" s="3">
        <v>43411</v>
      </c>
      <c r="B162" s="21"/>
      <c r="C162" s="22"/>
      <c r="D162" s="29"/>
      <c r="E162" s="30"/>
      <c r="F162" s="28"/>
      <c r="G162" s="28"/>
      <c r="H162" s="30"/>
      <c r="I162" s="30"/>
      <c r="J162" s="28"/>
    </row>
    <row r="163" spans="1:10" x14ac:dyDescent="0.25">
      <c r="A163" s="3">
        <v>43412</v>
      </c>
      <c r="B163" s="21"/>
      <c r="C163" s="22"/>
      <c r="D163" s="29"/>
      <c r="E163" s="30"/>
      <c r="F163" s="28"/>
      <c r="G163" s="28"/>
      <c r="H163" s="30"/>
      <c r="I163" s="30"/>
      <c r="J163" s="28"/>
    </row>
    <row r="164" spans="1:10" x14ac:dyDescent="0.25">
      <c r="A164" s="3">
        <v>43413</v>
      </c>
      <c r="B164" s="21"/>
      <c r="C164" s="22"/>
      <c r="D164" s="29"/>
      <c r="E164" s="30"/>
      <c r="F164" s="28"/>
      <c r="G164" s="28"/>
      <c r="H164" s="30"/>
      <c r="I164" s="30"/>
      <c r="J164" s="28"/>
    </row>
    <row r="165" spans="1:10" x14ac:dyDescent="0.25">
      <c r="A165" s="3">
        <v>43416</v>
      </c>
      <c r="B165" s="21"/>
      <c r="C165" s="22"/>
      <c r="D165" s="29"/>
      <c r="E165" s="30"/>
      <c r="F165" s="28"/>
      <c r="G165" s="28"/>
      <c r="H165" s="30"/>
      <c r="I165" s="30"/>
      <c r="J165" s="28"/>
    </row>
    <row r="166" spans="1:10" x14ac:dyDescent="0.25">
      <c r="A166" s="3">
        <v>43417</v>
      </c>
      <c r="B166" s="21"/>
      <c r="C166" s="22"/>
      <c r="D166" s="29"/>
      <c r="E166" s="30"/>
      <c r="F166" s="28"/>
      <c r="G166" s="28"/>
      <c r="H166" s="30"/>
      <c r="I166" s="30"/>
      <c r="J166" s="28"/>
    </row>
    <row r="167" spans="1:10" x14ac:dyDescent="0.25">
      <c r="A167" s="3">
        <v>43418</v>
      </c>
      <c r="B167" s="21"/>
      <c r="C167" s="22"/>
      <c r="D167" s="29"/>
      <c r="E167" s="30"/>
      <c r="F167" s="28"/>
      <c r="G167" s="28"/>
      <c r="H167" s="30"/>
      <c r="I167" s="30"/>
      <c r="J167" s="28"/>
    </row>
    <row r="168" spans="1:10" x14ac:dyDescent="0.25">
      <c r="A168" s="3">
        <v>43423</v>
      </c>
      <c r="B168" s="21"/>
      <c r="C168" s="22"/>
      <c r="D168" s="29"/>
      <c r="E168" s="30"/>
      <c r="F168" s="28"/>
      <c r="G168" s="28"/>
      <c r="H168" s="30"/>
      <c r="I168" s="30"/>
      <c r="J168" s="28"/>
    </row>
    <row r="169" spans="1:10" x14ac:dyDescent="0.25">
      <c r="A169" s="3">
        <v>43427</v>
      </c>
      <c r="B169" s="21"/>
      <c r="C169" s="22"/>
      <c r="D169" s="29"/>
      <c r="E169" s="30"/>
      <c r="F169" s="28"/>
      <c r="G169" s="28"/>
      <c r="H169" s="30"/>
      <c r="I169" s="30"/>
      <c r="J169" s="28"/>
    </row>
    <row r="170" spans="1:10" x14ac:dyDescent="0.25">
      <c r="A170" s="3">
        <v>43433</v>
      </c>
      <c r="B170" s="21"/>
      <c r="C170" s="22"/>
      <c r="D170" s="29"/>
      <c r="E170" s="30"/>
      <c r="F170" s="28"/>
      <c r="G170" s="28"/>
      <c r="H170" s="30"/>
      <c r="I170" s="30"/>
      <c r="J170" s="28"/>
    </row>
    <row r="171" spans="1:10" x14ac:dyDescent="0.25">
      <c r="A171" s="3">
        <v>43439</v>
      </c>
      <c r="B171" s="21"/>
      <c r="C171" s="22"/>
      <c r="D171" s="29"/>
      <c r="E171" s="30"/>
      <c r="F171" s="28"/>
      <c r="G171" s="28"/>
      <c r="H171" s="30"/>
      <c r="I171" s="30"/>
      <c r="J171" s="28"/>
    </row>
    <row r="172" spans="1:10" x14ac:dyDescent="0.25">
      <c r="A172" s="3">
        <v>43441</v>
      </c>
      <c r="B172" s="21"/>
      <c r="C172" s="22"/>
      <c r="D172" s="29"/>
      <c r="E172" s="30"/>
      <c r="F172" s="28"/>
      <c r="G172" s="28"/>
      <c r="H172" s="30"/>
      <c r="I172" s="30"/>
      <c r="J172" s="28"/>
    </row>
    <row r="173" spans="1:10" x14ac:dyDescent="0.25">
      <c r="A173" s="3">
        <v>43446</v>
      </c>
      <c r="B173" s="21"/>
      <c r="C173" s="22"/>
      <c r="D173" s="29"/>
      <c r="E173" s="30"/>
      <c r="F173" s="28"/>
      <c r="G173" s="28"/>
      <c r="H173" s="30"/>
      <c r="I173" s="30"/>
      <c r="J173" s="28"/>
    </row>
    <row r="174" spans="1:10" x14ac:dyDescent="0.25">
      <c r="A174" s="3">
        <v>43451</v>
      </c>
      <c r="B174" s="21"/>
      <c r="C174" s="22"/>
      <c r="D174" s="29"/>
      <c r="E174" s="30"/>
      <c r="F174" s="28"/>
      <c r="G174" s="28"/>
      <c r="H174" s="30"/>
      <c r="I174" s="30"/>
      <c r="J174" s="28"/>
    </row>
    <row r="175" spans="1:10" x14ac:dyDescent="0.25">
      <c r="A175" s="3">
        <v>43452</v>
      </c>
      <c r="B175" s="21"/>
      <c r="C175" s="22"/>
      <c r="D175" s="29"/>
      <c r="E175" s="30"/>
      <c r="F175" s="28"/>
      <c r="G175" s="28"/>
      <c r="H175" s="30"/>
      <c r="I175" s="30"/>
      <c r="J175" s="28"/>
    </row>
    <row r="176" spans="1:10" x14ac:dyDescent="0.25">
      <c r="A176" s="3">
        <v>43453</v>
      </c>
      <c r="B176" s="21"/>
      <c r="C176" s="22"/>
      <c r="D176" s="29"/>
      <c r="E176" s="30"/>
      <c r="F176" s="28"/>
      <c r="G176" s="28"/>
      <c r="H176" s="30"/>
      <c r="I176" s="30"/>
      <c r="J176" s="28"/>
    </row>
    <row r="177" spans="1:10" x14ac:dyDescent="0.25">
      <c r="A177" s="3">
        <v>43454</v>
      </c>
      <c r="B177" s="21"/>
      <c r="C177" s="22"/>
      <c r="D177" s="29"/>
      <c r="E177" s="30"/>
      <c r="F177" s="28"/>
      <c r="G177" s="28"/>
      <c r="H177" s="30"/>
      <c r="I177" s="30"/>
      <c r="J177" s="28"/>
    </row>
    <row r="178" spans="1:10" x14ac:dyDescent="0.25">
      <c r="A178" s="3">
        <v>43455</v>
      </c>
      <c r="B178" s="21"/>
      <c r="C178" s="22"/>
      <c r="D178" s="29"/>
      <c r="E178" s="30"/>
      <c r="F178" s="28"/>
      <c r="G178" s="28"/>
      <c r="H178" s="30"/>
      <c r="I178" s="30"/>
      <c r="J178" s="28"/>
    </row>
    <row r="179" spans="1:10" x14ac:dyDescent="0.25">
      <c r="A179" s="3">
        <v>43460</v>
      </c>
      <c r="B179" s="21"/>
      <c r="C179" s="22"/>
      <c r="D179" s="29"/>
      <c r="E179" s="30"/>
      <c r="F179" s="28"/>
      <c r="G179" s="28"/>
      <c r="H179" s="30"/>
      <c r="I179" s="30"/>
      <c r="J179" s="28"/>
    </row>
    <row r="180" spans="1:10" x14ac:dyDescent="0.25">
      <c r="A180" s="3">
        <v>43461</v>
      </c>
      <c r="B180" s="21"/>
      <c r="C180" s="22"/>
      <c r="D180" s="29"/>
      <c r="E180" s="30"/>
      <c r="F180" s="28"/>
      <c r="G180" s="28"/>
      <c r="H180" s="30"/>
      <c r="I180" s="30"/>
      <c r="J180" s="28"/>
    </row>
    <row r="181" spans="1:10" x14ac:dyDescent="0.25">
      <c r="A181" s="3">
        <v>43462</v>
      </c>
      <c r="B181" s="21"/>
      <c r="C181" s="22"/>
      <c r="D181" s="29"/>
      <c r="E181" s="30"/>
      <c r="F181" s="28"/>
      <c r="G181" s="28"/>
      <c r="H181" s="30"/>
      <c r="I181" s="30"/>
      <c r="J181" s="28"/>
    </row>
    <row r="182" spans="1:10" x14ac:dyDescent="0.25">
      <c r="A182" s="3">
        <v>43468</v>
      </c>
      <c r="B182" s="21"/>
      <c r="C182" s="22"/>
      <c r="D182" s="29"/>
      <c r="E182" s="30"/>
      <c r="F182" s="28"/>
      <c r="G182" s="28"/>
      <c r="H182" s="30"/>
      <c r="I182" s="30"/>
      <c r="J182" s="28"/>
    </row>
    <row r="183" spans="1:10" x14ac:dyDescent="0.25">
      <c r="A183" s="3">
        <v>43469</v>
      </c>
      <c r="B183" s="21"/>
      <c r="C183" s="22"/>
      <c r="D183" s="29"/>
      <c r="E183" s="30"/>
      <c r="F183" s="28"/>
      <c r="G183" s="28"/>
      <c r="H183" s="30"/>
      <c r="I183" s="30"/>
      <c r="J183" s="28"/>
    </row>
    <row r="184" spans="1:10" x14ac:dyDescent="0.25">
      <c r="A184" s="3">
        <v>43472</v>
      </c>
      <c r="B184" s="21"/>
      <c r="C184" s="22"/>
      <c r="D184" s="29"/>
      <c r="E184" s="30"/>
      <c r="F184" s="28"/>
      <c r="G184" s="28"/>
      <c r="H184" s="30"/>
      <c r="I184" s="30"/>
      <c r="J184" s="28"/>
    </row>
    <row r="185" spans="1:10" x14ac:dyDescent="0.25">
      <c r="A185" s="3">
        <v>43473</v>
      </c>
      <c r="B185" s="21"/>
      <c r="C185" s="22"/>
      <c r="D185" s="29"/>
      <c r="E185" s="30"/>
      <c r="F185" s="28"/>
      <c r="G185" s="28"/>
      <c r="H185" s="30"/>
      <c r="I185" s="30"/>
      <c r="J185" s="28"/>
    </row>
    <row r="186" spans="1:10" x14ac:dyDescent="0.25">
      <c r="A186" s="3">
        <v>43474</v>
      </c>
      <c r="B186" s="21"/>
      <c r="C186" s="22"/>
      <c r="D186" s="29"/>
      <c r="E186" s="30"/>
      <c r="F186" s="28"/>
      <c r="G186" s="28"/>
      <c r="H186" s="30"/>
      <c r="I186" s="30"/>
      <c r="J186" s="28"/>
    </row>
    <row r="187" spans="1:10" x14ac:dyDescent="0.25">
      <c r="A187" s="3">
        <v>43475</v>
      </c>
      <c r="B187" s="21"/>
      <c r="C187" s="22"/>
      <c r="D187" s="29"/>
      <c r="E187" s="30"/>
      <c r="F187" s="28"/>
      <c r="G187" s="28"/>
      <c r="H187" s="30"/>
      <c r="I187" s="30"/>
      <c r="J187" s="28"/>
    </row>
    <row r="188" spans="1:10" x14ac:dyDescent="0.25">
      <c r="A188" s="3">
        <v>43479</v>
      </c>
      <c r="B188" s="21"/>
      <c r="C188" s="22"/>
      <c r="D188" s="29"/>
      <c r="E188" s="30"/>
      <c r="F188" s="28"/>
      <c r="G188" s="28"/>
      <c r="H188" s="30"/>
      <c r="I188" s="30"/>
      <c r="J188" s="28"/>
    </row>
    <row r="189" spans="1:10" x14ac:dyDescent="0.25">
      <c r="A189" s="3">
        <v>43480</v>
      </c>
      <c r="B189" s="21"/>
      <c r="C189" s="22"/>
      <c r="D189" s="29"/>
      <c r="E189" s="30"/>
      <c r="F189" s="28"/>
      <c r="G189" s="28"/>
      <c r="H189" s="30"/>
      <c r="I189" s="30"/>
      <c r="J189" s="28"/>
    </row>
    <row r="190" spans="1:10" x14ac:dyDescent="0.25">
      <c r="A190" s="3">
        <v>43481</v>
      </c>
      <c r="B190" s="21"/>
      <c r="C190" s="22"/>
      <c r="D190" s="29"/>
      <c r="E190" s="30"/>
      <c r="F190" s="28"/>
      <c r="G190" s="28"/>
      <c r="H190" s="30"/>
      <c r="I190" s="30"/>
      <c r="J190" s="28"/>
    </row>
    <row r="191" spans="1:10" x14ac:dyDescent="0.25">
      <c r="A191" s="3">
        <v>43482</v>
      </c>
      <c r="B191" s="21"/>
      <c r="C191" s="22"/>
      <c r="D191" s="29"/>
      <c r="E191" s="30"/>
      <c r="F191" s="28"/>
      <c r="G191" s="28"/>
      <c r="H191" s="30"/>
      <c r="I191" s="30"/>
      <c r="J191" s="28"/>
    </row>
    <row r="192" spans="1:10" x14ac:dyDescent="0.25">
      <c r="A192" s="3">
        <v>43483</v>
      </c>
      <c r="B192" s="21"/>
      <c r="C192" s="22"/>
      <c r="D192" s="29"/>
      <c r="E192" s="30"/>
      <c r="F192" s="28"/>
      <c r="G192" s="28"/>
      <c r="H192" s="30"/>
      <c r="I192" s="30"/>
      <c r="J192" s="28"/>
    </row>
    <row r="193" spans="1:10" x14ac:dyDescent="0.25">
      <c r="A193" s="3">
        <v>43487</v>
      </c>
      <c r="B193" s="21"/>
      <c r="C193" s="22"/>
      <c r="D193" s="29"/>
      <c r="E193" s="30"/>
      <c r="F193" s="28"/>
      <c r="G193" s="28"/>
      <c r="H193" s="30"/>
      <c r="I193" s="30"/>
      <c r="J193" s="28"/>
    </row>
    <row r="194" spans="1:10" x14ac:dyDescent="0.25">
      <c r="A194" s="3">
        <v>43488</v>
      </c>
      <c r="B194" s="21"/>
      <c r="C194" s="22"/>
      <c r="D194" s="29"/>
      <c r="E194" s="30"/>
      <c r="F194" s="28"/>
      <c r="G194" s="28"/>
      <c r="H194" s="30"/>
      <c r="I194" s="30"/>
      <c r="J194" s="28"/>
    </row>
    <row r="195" spans="1:10" x14ac:dyDescent="0.25">
      <c r="A195" s="3">
        <v>43489</v>
      </c>
      <c r="B195" s="21"/>
      <c r="C195" s="22"/>
      <c r="D195" s="29"/>
      <c r="E195" s="30"/>
      <c r="F195" s="28"/>
      <c r="G195" s="28"/>
      <c r="H195" s="30"/>
      <c r="I195" s="30"/>
      <c r="J195" s="28"/>
    </row>
    <row r="196" spans="1:10" x14ac:dyDescent="0.25">
      <c r="A196" s="3">
        <v>43490</v>
      </c>
      <c r="B196" s="21"/>
      <c r="C196" s="22"/>
      <c r="D196" s="29"/>
      <c r="E196" s="30"/>
      <c r="F196" s="28"/>
      <c r="G196" s="28"/>
      <c r="H196" s="30"/>
      <c r="I196" s="30"/>
      <c r="J196" s="28"/>
    </row>
    <row r="197" spans="1:10" x14ac:dyDescent="0.25">
      <c r="A197" s="3">
        <v>43493</v>
      </c>
      <c r="B197" s="21"/>
      <c r="C197" s="22"/>
      <c r="D197" s="29"/>
      <c r="E197" s="30"/>
      <c r="F197" s="28"/>
      <c r="G197" s="28"/>
      <c r="H197" s="30"/>
      <c r="I197" s="30"/>
      <c r="J197" s="28"/>
    </row>
    <row r="198" spans="1:10" x14ac:dyDescent="0.25">
      <c r="A198" s="3">
        <v>43494</v>
      </c>
      <c r="B198" s="21"/>
      <c r="C198" s="22"/>
      <c r="D198" s="29"/>
      <c r="E198" s="30"/>
      <c r="F198" s="28"/>
      <c r="G198" s="28"/>
      <c r="H198" s="30"/>
      <c r="I198" s="30"/>
      <c r="J198" s="28"/>
    </row>
    <row r="199" spans="1:10" x14ac:dyDescent="0.25">
      <c r="A199" s="3">
        <v>43495</v>
      </c>
      <c r="B199" s="21"/>
      <c r="C199" s="22"/>
      <c r="D199" s="29"/>
      <c r="E199" s="30"/>
      <c r="F199" s="28"/>
      <c r="G199" s="28"/>
      <c r="H199" s="30"/>
      <c r="I199" s="30"/>
      <c r="J199" s="28"/>
    </row>
    <row r="200" spans="1:10" x14ac:dyDescent="0.25">
      <c r="A200" s="3">
        <v>43496</v>
      </c>
      <c r="B200" s="21"/>
      <c r="C200" s="22"/>
      <c r="D200" s="29"/>
      <c r="E200" s="30"/>
      <c r="F200" s="28"/>
      <c r="G200" s="28"/>
      <c r="H200" s="30"/>
      <c r="I200" s="30"/>
      <c r="J200" s="28"/>
    </row>
    <row r="201" spans="1:10" x14ac:dyDescent="0.25">
      <c r="A201" s="3">
        <v>43497</v>
      </c>
      <c r="B201" s="21"/>
      <c r="C201" s="22"/>
      <c r="D201" s="29"/>
      <c r="E201" s="30"/>
      <c r="F201" s="28"/>
      <c r="G201" s="28"/>
      <c r="H201" s="30"/>
      <c r="I201" s="30"/>
      <c r="J201" s="28"/>
    </row>
    <row r="202" spans="1:10" x14ac:dyDescent="0.25">
      <c r="A202" s="3">
        <v>43500</v>
      </c>
      <c r="B202" s="21"/>
      <c r="C202" s="22"/>
      <c r="D202" s="29"/>
      <c r="E202" s="30"/>
      <c r="F202" s="28"/>
      <c r="G202" s="28"/>
      <c r="H202" s="30"/>
      <c r="I202" s="30"/>
      <c r="J202" s="28"/>
    </row>
    <row r="203" spans="1:10" x14ac:dyDescent="0.25">
      <c r="A203" s="3">
        <v>43501</v>
      </c>
      <c r="B203" s="21"/>
      <c r="C203" s="22"/>
      <c r="D203" s="29"/>
      <c r="E203" s="30"/>
      <c r="F203" s="28"/>
      <c r="G203" s="28"/>
      <c r="H203" s="30"/>
      <c r="I203" s="30"/>
      <c r="J203" s="28"/>
    </row>
    <row r="204" spans="1:10" x14ac:dyDescent="0.25">
      <c r="A204" s="3">
        <v>43502</v>
      </c>
      <c r="B204" s="21"/>
      <c r="C204" s="22"/>
      <c r="D204" s="29"/>
      <c r="E204" s="30"/>
      <c r="F204" s="28"/>
      <c r="G204" s="28"/>
      <c r="H204" s="30"/>
      <c r="I204" s="30"/>
      <c r="J204" s="28"/>
    </row>
    <row r="205" spans="1:10" x14ac:dyDescent="0.25">
      <c r="A205" s="3">
        <v>43503</v>
      </c>
      <c r="B205" s="21"/>
      <c r="C205" s="22"/>
      <c r="D205" s="29"/>
      <c r="E205" s="30"/>
      <c r="F205" s="28"/>
      <c r="G205" s="28"/>
      <c r="H205" s="30"/>
      <c r="I205" s="30"/>
      <c r="J205" s="28"/>
    </row>
    <row r="206" spans="1:10" x14ac:dyDescent="0.25">
      <c r="A206" s="3">
        <v>43504</v>
      </c>
      <c r="B206" s="21"/>
      <c r="C206" s="22"/>
      <c r="D206" s="29"/>
      <c r="E206" s="30"/>
      <c r="F206" s="28"/>
      <c r="G206" s="28"/>
      <c r="H206" s="30"/>
      <c r="I206" s="30"/>
      <c r="J206" s="28"/>
    </row>
    <row r="207" spans="1:10" x14ac:dyDescent="0.25">
      <c r="A207" s="3">
        <v>43507</v>
      </c>
      <c r="B207" s="21"/>
      <c r="C207" s="22"/>
      <c r="D207" s="29"/>
      <c r="E207" s="30"/>
      <c r="F207" s="28"/>
      <c r="G207" s="28"/>
      <c r="H207" s="30"/>
      <c r="I207" s="30"/>
      <c r="J207" s="28"/>
    </row>
    <row r="208" spans="1:10" x14ac:dyDescent="0.25">
      <c r="A208" s="3">
        <v>43508</v>
      </c>
      <c r="B208" s="21"/>
      <c r="C208" s="22"/>
      <c r="D208" s="29"/>
      <c r="E208" s="30"/>
      <c r="F208" s="28"/>
      <c r="G208" s="28"/>
      <c r="H208" s="30"/>
      <c r="I208" s="30"/>
      <c r="J208" s="28"/>
    </row>
    <row r="209" spans="1:10" x14ac:dyDescent="0.25">
      <c r="A209" s="3">
        <v>43509</v>
      </c>
      <c r="B209" s="21"/>
      <c r="C209" s="22"/>
      <c r="D209" s="29"/>
      <c r="E209" s="30"/>
      <c r="F209" s="28"/>
      <c r="G209" s="28"/>
      <c r="H209" s="30"/>
      <c r="I209" s="30"/>
      <c r="J209" s="28"/>
    </row>
    <row r="210" spans="1:10" x14ac:dyDescent="0.25">
      <c r="A210" s="3">
        <v>43510</v>
      </c>
      <c r="B210" s="21"/>
      <c r="C210" s="22"/>
      <c r="D210" s="29"/>
      <c r="E210" s="30"/>
      <c r="F210" s="28"/>
      <c r="G210" s="28"/>
      <c r="H210" s="30"/>
      <c r="I210" s="30"/>
      <c r="J210" s="28"/>
    </row>
    <row r="211" spans="1:10" x14ac:dyDescent="0.25">
      <c r="A211" s="3">
        <v>43511</v>
      </c>
      <c r="B211" s="21"/>
      <c r="C211" s="22"/>
      <c r="D211" s="29"/>
      <c r="E211" s="30"/>
      <c r="F211" s="28"/>
      <c r="G211" s="28"/>
      <c r="H211" s="30"/>
      <c r="I211" s="30"/>
      <c r="J211" s="28"/>
    </row>
    <row r="212" spans="1:10" x14ac:dyDescent="0.25">
      <c r="A212" s="3">
        <v>43515</v>
      </c>
      <c r="B212" s="21"/>
      <c r="C212" s="22"/>
      <c r="D212" s="29"/>
      <c r="E212" s="30"/>
      <c r="F212" s="28"/>
      <c r="G212" s="28"/>
      <c r="H212" s="30"/>
      <c r="I212" s="30"/>
      <c r="J212" s="28"/>
    </row>
    <row r="213" spans="1:10" x14ac:dyDescent="0.25">
      <c r="A213" s="3">
        <v>43516</v>
      </c>
      <c r="B213" s="21"/>
      <c r="C213" s="22"/>
      <c r="D213" s="29"/>
      <c r="E213" s="30"/>
      <c r="F213" s="28"/>
      <c r="G213" s="28"/>
      <c r="H213" s="30"/>
      <c r="I213" s="30"/>
      <c r="J213" s="28"/>
    </row>
    <row r="214" spans="1:10" x14ac:dyDescent="0.25">
      <c r="A214" s="3">
        <v>43517</v>
      </c>
      <c r="B214" s="21"/>
      <c r="C214" s="22"/>
      <c r="D214" s="29"/>
      <c r="E214" s="30"/>
      <c r="F214" s="28"/>
      <c r="G214" s="28"/>
      <c r="H214" s="30"/>
      <c r="I214" s="30"/>
      <c r="J214" s="28"/>
    </row>
    <row r="215" spans="1:10" x14ac:dyDescent="0.25">
      <c r="A215" s="3">
        <v>43518</v>
      </c>
      <c r="B215" s="21"/>
      <c r="C215" s="22"/>
      <c r="D215" s="29"/>
      <c r="E215" s="28"/>
      <c r="F215" s="28"/>
      <c r="G215" s="28"/>
      <c r="H215" s="30"/>
      <c r="I215" s="30"/>
      <c r="J215" s="28"/>
    </row>
    <row r="216" spans="1:10" x14ac:dyDescent="0.25">
      <c r="A216" s="3">
        <v>43521</v>
      </c>
      <c r="B216" s="31"/>
      <c r="C216" s="28"/>
      <c r="D216" s="29"/>
      <c r="E216" s="28"/>
      <c r="F216" s="28"/>
      <c r="G216" s="28"/>
      <c r="H216" s="30"/>
      <c r="I216" s="30"/>
      <c r="J216" s="28"/>
    </row>
    <row r="217" spans="1:10" x14ac:dyDescent="0.25">
      <c r="A217" s="3">
        <v>43522</v>
      </c>
      <c r="B217" s="31"/>
      <c r="C217" s="28"/>
      <c r="D217" s="29"/>
      <c r="E217" s="28"/>
      <c r="F217" s="28"/>
      <c r="G217" s="28"/>
      <c r="H217" s="30"/>
      <c r="I217" s="30"/>
      <c r="J217" s="28"/>
    </row>
    <row r="218" spans="1:10" x14ac:dyDescent="0.25">
      <c r="A218" s="3">
        <v>43523</v>
      </c>
      <c r="B218" s="31"/>
      <c r="C218" s="28"/>
      <c r="D218" s="29"/>
      <c r="E218" s="28"/>
      <c r="F218" s="28"/>
      <c r="G218" s="28"/>
      <c r="H218" s="30"/>
      <c r="I218" s="30"/>
      <c r="J218" s="28"/>
    </row>
    <row r="219" spans="1:10" x14ac:dyDescent="0.25">
      <c r="A219" s="3">
        <v>43524</v>
      </c>
      <c r="B219" s="31"/>
      <c r="C219" s="28"/>
      <c r="D219" s="29"/>
      <c r="E219" s="28"/>
      <c r="F219" s="28"/>
      <c r="G219" s="28"/>
      <c r="H219" s="30"/>
      <c r="I219" s="30"/>
      <c r="J219" s="28"/>
    </row>
    <row r="220" spans="1:10" x14ac:dyDescent="0.25">
      <c r="A220" s="3">
        <v>43525</v>
      </c>
      <c r="B220" s="31"/>
      <c r="C220" s="28"/>
      <c r="D220" s="29"/>
      <c r="E220" s="28"/>
      <c r="F220" s="28"/>
      <c r="G220" s="28"/>
      <c r="H220" s="30"/>
      <c r="I220" s="30"/>
      <c r="J220" s="28"/>
    </row>
    <row r="221" spans="1:10" x14ac:dyDescent="0.25">
      <c r="A221" s="3">
        <v>43528</v>
      </c>
      <c r="B221" s="32"/>
      <c r="C221" s="28"/>
      <c r="D221" s="29"/>
      <c r="E221" s="28"/>
      <c r="F221" s="28"/>
      <c r="G221" s="28"/>
      <c r="H221" s="30"/>
      <c r="I221" s="30"/>
      <c r="J221" s="28"/>
    </row>
    <row r="222" spans="1:10" x14ac:dyDescent="0.25">
      <c r="A222" s="3">
        <v>43529</v>
      </c>
      <c r="B222" s="32"/>
      <c r="C222" s="28"/>
      <c r="D222" s="29"/>
      <c r="E222" s="28"/>
      <c r="F222" s="28"/>
      <c r="G222" s="28"/>
      <c r="H222" s="30"/>
      <c r="I222" s="30"/>
      <c r="J222" s="28"/>
    </row>
    <row r="223" spans="1:10" x14ac:dyDescent="0.25">
      <c r="A223" s="3">
        <v>43530</v>
      </c>
      <c r="B223" s="32"/>
      <c r="C223" s="28"/>
      <c r="D223" s="29"/>
      <c r="E223" s="28"/>
      <c r="F223" s="28"/>
      <c r="G223" s="28"/>
      <c r="H223" s="30"/>
      <c r="I223" s="30"/>
      <c r="J223" s="28"/>
    </row>
    <row r="224" spans="1:10" x14ac:dyDescent="0.25">
      <c r="A224" s="3">
        <v>43531</v>
      </c>
      <c r="B224" s="32"/>
      <c r="C224" s="28"/>
      <c r="D224" s="29"/>
      <c r="E224" s="28"/>
      <c r="F224" s="28"/>
      <c r="G224" s="28"/>
      <c r="H224" s="30"/>
      <c r="I224" s="30"/>
      <c r="J224" s="28"/>
    </row>
    <row r="225" spans="1:10" x14ac:dyDescent="0.25">
      <c r="A225" s="3">
        <v>43532</v>
      </c>
      <c r="B225" s="32"/>
      <c r="C225" s="28"/>
      <c r="D225" s="29"/>
      <c r="E225" s="28"/>
      <c r="F225" s="28"/>
      <c r="G225" s="28"/>
      <c r="H225" s="30"/>
      <c r="I225" s="30"/>
      <c r="J225" s="28"/>
    </row>
    <row r="226" spans="1:10" x14ac:dyDescent="0.25">
      <c r="A226" s="3">
        <v>43535</v>
      </c>
      <c r="B226" s="32"/>
      <c r="C226" s="28"/>
      <c r="D226" s="28"/>
      <c r="E226" s="28"/>
      <c r="F226" s="28"/>
      <c r="G226" s="28"/>
      <c r="H226" s="30"/>
      <c r="I226" s="30"/>
      <c r="J226" s="28"/>
    </row>
    <row r="227" spans="1:10" x14ac:dyDescent="0.25">
      <c r="A227" s="3">
        <v>43536</v>
      </c>
      <c r="B227" s="32"/>
      <c r="C227" s="28"/>
      <c r="D227" s="28"/>
      <c r="E227" s="28"/>
      <c r="F227" s="28"/>
      <c r="G227" s="28"/>
      <c r="H227" s="30"/>
      <c r="I227" s="30"/>
      <c r="J227" s="28"/>
    </row>
    <row r="228" spans="1:10" x14ac:dyDescent="0.25">
      <c r="A228" s="3">
        <v>43537</v>
      </c>
      <c r="B228" s="32"/>
      <c r="C228" s="28"/>
      <c r="D228" s="28"/>
      <c r="E228" s="28"/>
      <c r="F228" s="28"/>
      <c r="G228" s="28"/>
      <c r="H228" s="30"/>
      <c r="I228" s="30"/>
      <c r="J228" s="28"/>
    </row>
    <row r="229" spans="1:10" x14ac:dyDescent="0.25">
      <c r="A229" s="3">
        <v>43538</v>
      </c>
      <c r="B229" s="32"/>
      <c r="C229" s="28"/>
      <c r="D229" s="28"/>
      <c r="E229" s="28"/>
      <c r="F229" s="28"/>
      <c r="G229" s="28"/>
      <c r="H229" s="30"/>
      <c r="I229" s="30"/>
      <c r="J229" s="28"/>
    </row>
    <row r="230" spans="1:10" x14ac:dyDescent="0.25">
      <c r="A230" s="3">
        <v>43539</v>
      </c>
      <c r="B230" s="32"/>
      <c r="C230" s="28"/>
      <c r="D230" s="28"/>
      <c r="E230" s="28"/>
      <c r="F230" s="28"/>
      <c r="G230" s="28"/>
      <c r="H230" s="30"/>
      <c r="I230" s="30"/>
      <c r="J230" s="28"/>
    </row>
    <row r="231" spans="1:10" x14ac:dyDescent="0.25">
      <c r="A231" s="3">
        <v>43542</v>
      </c>
      <c r="B231" s="32"/>
      <c r="C231" s="28"/>
      <c r="D231" s="28"/>
      <c r="E231" s="28"/>
      <c r="F231" s="28"/>
      <c r="G231" s="28"/>
      <c r="H231" s="30"/>
      <c r="I231" s="30"/>
      <c r="J231" s="28"/>
    </row>
    <row r="232" spans="1:10" x14ac:dyDescent="0.25">
      <c r="A232" s="3">
        <v>43543</v>
      </c>
      <c r="B232" s="32"/>
      <c r="C232" s="28"/>
      <c r="D232" s="28"/>
      <c r="E232" s="28"/>
      <c r="F232" s="28"/>
      <c r="G232" s="28"/>
      <c r="H232" s="30"/>
      <c r="I232" s="30"/>
      <c r="J232" s="28"/>
    </row>
    <row r="233" spans="1:10" x14ac:dyDescent="0.25">
      <c r="A233" s="3">
        <v>43544</v>
      </c>
      <c r="B233" s="32"/>
      <c r="C233" s="28"/>
      <c r="D233" s="28"/>
      <c r="E233" s="28"/>
      <c r="F233" s="28"/>
      <c r="G233" s="28"/>
      <c r="H233" s="30"/>
      <c r="I233" s="30"/>
      <c r="J233" s="28"/>
    </row>
    <row r="234" spans="1:10" x14ac:dyDescent="0.25">
      <c r="A234" s="3">
        <v>43545</v>
      </c>
      <c r="B234" s="32"/>
      <c r="C234" s="28"/>
      <c r="D234" s="28"/>
      <c r="E234" s="28"/>
      <c r="F234" s="28"/>
      <c r="G234" s="28"/>
      <c r="H234" s="30"/>
      <c r="I234" s="30"/>
      <c r="J234" s="28"/>
    </row>
    <row r="235" spans="1:10" x14ac:dyDescent="0.25">
      <c r="A235" s="3">
        <v>43546</v>
      </c>
      <c r="B235" s="32"/>
      <c r="C235" s="28"/>
      <c r="D235" s="28"/>
      <c r="E235" s="28"/>
      <c r="F235" s="28"/>
      <c r="G235" s="28"/>
      <c r="H235" s="30"/>
      <c r="I235" s="30"/>
      <c r="J235" s="28"/>
    </row>
    <row r="236" spans="1:10" x14ac:dyDescent="0.25">
      <c r="A236" s="3">
        <v>43549</v>
      </c>
      <c r="B236" s="32"/>
      <c r="C236" s="28"/>
      <c r="D236" s="28"/>
      <c r="E236" s="28"/>
      <c r="F236" s="28"/>
      <c r="G236" s="28"/>
      <c r="H236" s="30"/>
      <c r="I236" s="30"/>
      <c r="J236" s="28"/>
    </row>
    <row r="237" spans="1:10" x14ac:dyDescent="0.25">
      <c r="A237" s="3">
        <v>43550</v>
      </c>
      <c r="B237" s="32"/>
      <c r="C237" s="28"/>
      <c r="D237" s="28"/>
      <c r="E237" s="28"/>
      <c r="F237" s="28"/>
      <c r="G237" s="28"/>
      <c r="H237" s="30"/>
      <c r="I237" s="30"/>
      <c r="J237" s="28"/>
    </row>
    <row r="238" spans="1:10" x14ac:dyDescent="0.25">
      <c r="A238" s="3">
        <v>43551</v>
      </c>
      <c r="B238" s="32"/>
      <c r="C238" s="28"/>
      <c r="D238" s="28"/>
      <c r="E238" s="28"/>
      <c r="F238" s="28"/>
      <c r="G238" s="28"/>
      <c r="H238" s="30"/>
      <c r="I238" s="30"/>
      <c r="J238" s="28"/>
    </row>
    <row r="239" spans="1:10" x14ac:dyDescent="0.25">
      <c r="A239" s="3">
        <v>43552</v>
      </c>
      <c r="B239" s="32"/>
      <c r="C239" s="28"/>
      <c r="D239" s="28"/>
      <c r="E239" s="28"/>
      <c r="F239" s="28"/>
      <c r="G239" s="28"/>
      <c r="H239" s="30"/>
      <c r="I239" s="30"/>
      <c r="J239" s="28"/>
    </row>
    <row r="240" spans="1:10" x14ac:dyDescent="0.25">
      <c r="A240" s="3">
        <v>43553</v>
      </c>
      <c r="B240" s="32"/>
      <c r="C240" s="28"/>
      <c r="D240" s="28"/>
      <c r="E240" s="28"/>
      <c r="F240" s="28"/>
      <c r="G240" s="28"/>
      <c r="H240" s="30"/>
      <c r="I240" s="30"/>
      <c r="J240" s="28"/>
    </row>
    <row r="241" spans="1:10" x14ac:dyDescent="0.25">
      <c r="A241" s="3">
        <v>43556</v>
      </c>
      <c r="B241" s="32"/>
      <c r="C241" s="28"/>
      <c r="D241" s="28"/>
      <c r="E241" s="28"/>
      <c r="F241" s="28"/>
      <c r="G241" s="28"/>
      <c r="H241" s="30"/>
      <c r="I241" s="30"/>
      <c r="J241" s="28"/>
    </row>
    <row r="242" spans="1:10" x14ac:dyDescent="0.25">
      <c r="A242" s="3">
        <v>43557</v>
      </c>
      <c r="B242" s="32"/>
      <c r="C242" s="28"/>
      <c r="D242" s="28"/>
      <c r="E242" s="28"/>
      <c r="F242" s="28"/>
      <c r="G242" s="28"/>
      <c r="H242" s="30"/>
      <c r="I242" s="30"/>
      <c r="J242" s="28"/>
    </row>
    <row r="243" spans="1:10" x14ac:dyDescent="0.25">
      <c r="A243" s="3">
        <v>43558</v>
      </c>
      <c r="B243" s="32"/>
      <c r="C243" s="28"/>
      <c r="D243" s="28"/>
      <c r="E243" s="28"/>
      <c r="F243" s="28"/>
      <c r="G243" s="28"/>
      <c r="H243" s="30"/>
      <c r="I243" s="30"/>
      <c r="J243" s="28"/>
    </row>
    <row r="244" spans="1:10" x14ac:dyDescent="0.25">
      <c r="A244" s="3">
        <v>43559</v>
      </c>
      <c r="B244" s="32"/>
      <c r="C244" s="28"/>
      <c r="D244" s="28"/>
      <c r="E244" s="28"/>
      <c r="F244" s="28"/>
      <c r="G244" s="28"/>
      <c r="H244" s="30"/>
      <c r="I244" s="30"/>
      <c r="J244" s="28"/>
    </row>
    <row r="245" spans="1:10" x14ac:dyDescent="0.25">
      <c r="A245" s="3">
        <v>43560</v>
      </c>
      <c r="B245" s="32"/>
      <c r="C245" s="28"/>
      <c r="D245" s="28"/>
      <c r="E245" s="28"/>
      <c r="F245" s="28"/>
      <c r="G245" s="28"/>
      <c r="H245" s="30"/>
      <c r="I245" s="30"/>
      <c r="J245" s="28"/>
    </row>
    <row r="246" spans="1:10" x14ac:dyDescent="0.25">
      <c r="A246" s="3">
        <v>43563</v>
      </c>
      <c r="B246" s="32"/>
      <c r="C246" s="28"/>
      <c r="D246" s="28"/>
      <c r="E246" s="28"/>
      <c r="F246" s="28"/>
      <c r="G246" s="28"/>
      <c r="H246" s="30"/>
      <c r="I246" s="30"/>
      <c r="J246" s="28"/>
    </row>
    <row r="247" spans="1:10" x14ac:dyDescent="0.25">
      <c r="A247" s="3">
        <v>43564</v>
      </c>
      <c r="B247" s="32"/>
      <c r="C247" s="28"/>
      <c r="D247" s="28"/>
      <c r="E247" s="28"/>
      <c r="F247" s="28"/>
      <c r="G247" s="28"/>
      <c r="H247" s="30"/>
      <c r="I247" s="30"/>
      <c r="J247" s="28"/>
    </row>
    <row r="248" spans="1:10" x14ac:dyDescent="0.25">
      <c r="A248" s="3">
        <v>43565</v>
      </c>
      <c r="B248" s="32"/>
      <c r="C248" s="28"/>
      <c r="D248" s="28"/>
      <c r="E248" s="19"/>
      <c r="F248" s="28"/>
      <c r="G248" s="28"/>
      <c r="H248" s="30"/>
      <c r="I248" s="30"/>
      <c r="J248" s="28"/>
    </row>
    <row r="249" spans="1:10" x14ac:dyDescent="0.25">
      <c r="A249" s="5">
        <v>43566</v>
      </c>
      <c r="B249" s="18"/>
      <c r="C249" s="19"/>
      <c r="D249" s="19"/>
      <c r="E249" s="28"/>
      <c r="F249" s="19"/>
      <c r="G249" s="19"/>
      <c r="H249" s="45"/>
      <c r="I249" s="45"/>
      <c r="J249" s="19"/>
    </row>
    <row r="250" spans="1:10" x14ac:dyDescent="0.25">
      <c r="A250" s="3">
        <v>43567</v>
      </c>
      <c r="B250" s="32"/>
      <c r="C250" s="28"/>
      <c r="D250" s="28"/>
      <c r="F250" s="28"/>
      <c r="G250" s="28"/>
      <c r="H250" s="30"/>
      <c r="I250" s="30"/>
      <c r="J250" s="28"/>
    </row>
    <row r="251" spans="1:10" x14ac:dyDescent="0.25">
      <c r="A251" s="3">
        <v>43570</v>
      </c>
    </row>
    <row r="252" spans="1:10" x14ac:dyDescent="0.25">
      <c r="A252" s="3">
        <v>43571</v>
      </c>
    </row>
    <row r="253" spans="1:10" x14ac:dyDescent="0.25">
      <c r="A253" s="3">
        <v>43572</v>
      </c>
    </row>
    <row r="254" spans="1:10" x14ac:dyDescent="0.25">
      <c r="A254" s="3">
        <v>43573</v>
      </c>
    </row>
    <row r="255" spans="1:10" x14ac:dyDescent="0.25">
      <c r="A255" s="3">
        <v>43577</v>
      </c>
    </row>
    <row r="256" spans="1:10" x14ac:dyDescent="0.25">
      <c r="A256" s="3">
        <v>43578</v>
      </c>
    </row>
    <row r="257" spans="1:1" x14ac:dyDescent="0.25">
      <c r="A257" s="3">
        <v>43579</v>
      </c>
    </row>
    <row r="258" spans="1:1" x14ac:dyDescent="0.25">
      <c r="A258" s="3">
        <v>43580</v>
      </c>
    </row>
    <row r="259" spans="1:1" x14ac:dyDescent="0.25">
      <c r="A259" s="3">
        <v>43581</v>
      </c>
    </row>
    <row r="260" spans="1:1" x14ac:dyDescent="0.25">
      <c r="A260" s="3">
        <v>43584</v>
      </c>
    </row>
    <row r="261" spans="1:1" x14ac:dyDescent="0.25">
      <c r="A261" s="3">
        <v>43585</v>
      </c>
    </row>
    <row r="262" spans="1:1" x14ac:dyDescent="0.25">
      <c r="A262" s="3">
        <v>43586</v>
      </c>
    </row>
    <row r="263" spans="1:1" x14ac:dyDescent="0.25">
      <c r="A263" s="3">
        <v>43587</v>
      </c>
    </row>
    <row r="264" spans="1:1" x14ac:dyDescent="0.25">
      <c r="A264" s="3">
        <v>43588</v>
      </c>
    </row>
    <row r="265" spans="1:1" x14ac:dyDescent="0.25">
      <c r="A265" s="3">
        <v>43591</v>
      </c>
    </row>
    <row r="266" spans="1:1" x14ac:dyDescent="0.25">
      <c r="A266" s="3">
        <v>43592</v>
      </c>
    </row>
    <row r="267" spans="1:1" x14ac:dyDescent="0.25">
      <c r="A267" s="3">
        <v>43593</v>
      </c>
    </row>
    <row r="268" spans="1:1" x14ac:dyDescent="0.25">
      <c r="A268" s="3">
        <v>43594</v>
      </c>
    </row>
    <row r="269" spans="1:1" x14ac:dyDescent="0.25">
      <c r="A269" s="3">
        <v>43595</v>
      </c>
    </row>
    <row r="270" spans="1:1" x14ac:dyDescent="0.25">
      <c r="A270" s="3">
        <v>43598</v>
      </c>
    </row>
    <row r="271" spans="1:1" x14ac:dyDescent="0.25">
      <c r="A271" s="3">
        <v>43599</v>
      </c>
    </row>
    <row r="272" spans="1:1" x14ac:dyDescent="0.25">
      <c r="A272" s="3">
        <v>43600</v>
      </c>
    </row>
    <row r="273" spans="1:1" x14ac:dyDescent="0.25">
      <c r="A273" s="3">
        <v>43601</v>
      </c>
    </row>
    <row r="274" spans="1:1" x14ac:dyDescent="0.25">
      <c r="A274" s="3">
        <v>43602</v>
      </c>
    </row>
    <row r="275" spans="1:1" x14ac:dyDescent="0.25">
      <c r="A275" s="3">
        <v>43605</v>
      </c>
    </row>
    <row r="276" spans="1:1" x14ac:dyDescent="0.25">
      <c r="A276" s="3">
        <v>43606</v>
      </c>
    </row>
    <row r="277" spans="1:1" x14ac:dyDescent="0.25">
      <c r="A277" s="3">
        <v>43607</v>
      </c>
    </row>
    <row r="278" spans="1:1" x14ac:dyDescent="0.25">
      <c r="A278" s="3">
        <v>43608</v>
      </c>
    </row>
    <row r="279" spans="1:1" x14ac:dyDescent="0.25">
      <c r="A279" s="3">
        <v>43609</v>
      </c>
    </row>
    <row r="280" spans="1:1" x14ac:dyDescent="0.25">
      <c r="A280" s="3">
        <v>43613</v>
      </c>
    </row>
    <row r="281" spans="1:1" x14ac:dyDescent="0.25">
      <c r="A281" s="3">
        <v>43614</v>
      </c>
    </row>
    <row r="282" spans="1:1" x14ac:dyDescent="0.25">
      <c r="A282" s="3">
        <v>43615</v>
      </c>
    </row>
    <row r="283" spans="1:1" x14ac:dyDescent="0.25">
      <c r="A283" s="3">
        <v>43616</v>
      </c>
    </row>
    <row r="284" spans="1:1" x14ac:dyDescent="0.25">
      <c r="A284" s="3">
        <v>43619</v>
      </c>
    </row>
    <row r="285" spans="1:1" x14ac:dyDescent="0.25">
      <c r="A285" s="3">
        <v>43620</v>
      </c>
    </row>
    <row r="286" spans="1:1" x14ac:dyDescent="0.25">
      <c r="A286" s="3">
        <v>43621</v>
      </c>
    </row>
    <row r="287" spans="1:1" x14ac:dyDescent="0.25">
      <c r="A287" s="3">
        <v>43622</v>
      </c>
    </row>
    <row r="288" spans="1:1" x14ac:dyDescent="0.25">
      <c r="A288" s="3">
        <v>43623</v>
      </c>
    </row>
    <row r="289" spans="1:1" x14ac:dyDescent="0.25">
      <c r="A289" s="3">
        <v>43626</v>
      </c>
    </row>
    <row r="290" spans="1:1" x14ac:dyDescent="0.25">
      <c r="A290" s="3">
        <v>43627</v>
      </c>
    </row>
    <row r="291" spans="1:1" x14ac:dyDescent="0.25">
      <c r="A291" s="3">
        <v>43628</v>
      </c>
    </row>
    <row r="292" spans="1:1" x14ac:dyDescent="0.25">
      <c r="A292" s="3">
        <v>43629</v>
      </c>
    </row>
    <row r="293" spans="1:1" x14ac:dyDescent="0.25">
      <c r="A293" s="3">
        <v>43630</v>
      </c>
    </row>
    <row r="294" spans="1:1" x14ac:dyDescent="0.25">
      <c r="A294" s="3">
        <v>43633</v>
      </c>
    </row>
    <row r="295" spans="1:1" x14ac:dyDescent="0.25">
      <c r="A295" s="3">
        <v>43634</v>
      </c>
    </row>
    <row r="296" spans="1:1" x14ac:dyDescent="0.25">
      <c r="A296" s="3">
        <v>43635</v>
      </c>
    </row>
    <row r="297" spans="1:1" x14ac:dyDescent="0.25">
      <c r="A297" s="3">
        <v>43636</v>
      </c>
    </row>
    <row r="298" spans="1:1" x14ac:dyDescent="0.25">
      <c r="A298" s="3">
        <v>43637</v>
      </c>
    </row>
    <row r="299" spans="1:1" x14ac:dyDescent="0.25">
      <c r="A299" s="3">
        <v>43640</v>
      </c>
    </row>
    <row r="300" spans="1:1" x14ac:dyDescent="0.25">
      <c r="A300" s="3">
        <v>43641</v>
      </c>
    </row>
    <row r="301" spans="1:1" x14ac:dyDescent="0.25">
      <c r="A301" s="3">
        <v>43642</v>
      </c>
    </row>
    <row r="302" spans="1:1" x14ac:dyDescent="0.25">
      <c r="A302" s="3">
        <v>43643</v>
      </c>
    </row>
    <row r="303" spans="1:1" x14ac:dyDescent="0.25">
      <c r="A303" s="3">
        <v>43644</v>
      </c>
    </row>
    <row r="304" spans="1:1" x14ac:dyDescent="0.25">
      <c r="A304" s="3">
        <v>43647</v>
      </c>
    </row>
    <row r="305" spans="1:1" x14ac:dyDescent="0.25">
      <c r="A305" s="3">
        <v>43648</v>
      </c>
    </row>
    <row r="306" spans="1:1" x14ac:dyDescent="0.25">
      <c r="A306" s="3">
        <v>43649</v>
      </c>
    </row>
    <row r="307" spans="1:1" x14ac:dyDescent="0.25">
      <c r="A307" s="3">
        <v>43651</v>
      </c>
    </row>
    <row r="308" spans="1:1" x14ac:dyDescent="0.25">
      <c r="A308" s="3">
        <v>43654</v>
      </c>
    </row>
    <row r="309" spans="1:1" x14ac:dyDescent="0.25">
      <c r="A309" s="3">
        <v>43655</v>
      </c>
    </row>
    <row r="310" spans="1:1" x14ac:dyDescent="0.25">
      <c r="A310" s="3">
        <v>43656</v>
      </c>
    </row>
    <row r="311" spans="1:1" x14ac:dyDescent="0.25">
      <c r="A311" s="3">
        <v>43657</v>
      </c>
    </row>
    <row r="312" spans="1:1" x14ac:dyDescent="0.25">
      <c r="A312" s="3">
        <v>43658</v>
      </c>
    </row>
    <row r="313" spans="1:1" x14ac:dyDescent="0.25">
      <c r="A313" s="3">
        <v>43661</v>
      </c>
    </row>
    <row r="314" spans="1:1" x14ac:dyDescent="0.25">
      <c r="A314" s="3">
        <v>43662</v>
      </c>
    </row>
    <row r="315" spans="1:1" x14ac:dyDescent="0.25">
      <c r="A315" s="3">
        <v>43663</v>
      </c>
    </row>
    <row r="316" spans="1:1" x14ac:dyDescent="0.25">
      <c r="A316" s="3">
        <v>43664</v>
      </c>
    </row>
    <row r="317" spans="1:1" x14ac:dyDescent="0.25">
      <c r="A317" s="3">
        <v>43665</v>
      </c>
    </row>
    <row r="318" spans="1:1" x14ac:dyDescent="0.25">
      <c r="A318" s="3">
        <v>43668</v>
      </c>
    </row>
    <row r="319" spans="1:1" x14ac:dyDescent="0.25">
      <c r="A319" s="3">
        <v>43669</v>
      </c>
    </row>
    <row r="320" spans="1:1" x14ac:dyDescent="0.25">
      <c r="A320" s="3">
        <v>43670</v>
      </c>
    </row>
    <row r="321" spans="1:1" x14ac:dyDescent="0.25">
      <c r="A321" s="3">
        <v>43671</v>
      </c>
    </row>
    <row r="322" spans="1:1" x14ac:dyDescent="0.25">
      <c r="A322" s="3">
        <v>43672</v>
      </c>
    </row>
    <row r="323" spans="1:1" x14ac:dyDescent="0.25">
      <c r="A323" s="3">
        <v>43675</v>
      </c>
    </row>
    <row r="324" spans="1:1" x14ac:dyDescent="0.25">
      <c r="A324" s="3">
        <v>43676</v>
      </c>
    </row>
    <row r="325" spans="1:1" x14ac:dyDescent="0.25">
      <c r="A325" s="3">
        <v>43677</v>
      </c>
    </row>
    <row r="326" spans="1:1" x14ac:dyDescent="0.25">
      <c r="A326" s="3">
        <v>43678</v>
      </c>
    </row>
    <row r="327" spans="1:1" x14ac:dyDescent="0.25">
      <c r="A327" s="3">
        <v>43679</v>
      </c>
    </row>
    <row r="328" spans="1:1" x14ac:dyDescent="0.25">
      <c r="A328" s="3">
        <v>43682</v>
      </c>
    </row>
    <row r="329" spans="1:1" x14ac:dyDescent="0.25">
      <c r="A329" s="3">
        <v>43683</v>
      </c>
    </row>
    <row r="330" spans="1:1" x14ac:dyDescent="0.25">
      <c r="A330" s="3">
        <v>43684</v>
      </c>
    </row>
    <row r="331" spans="1:1" x14ac:dyDescent="0.25">
      <c r="A331" s="3">
        <v>43685</v>
      </c>
    </row>
    <row r="332" spans="1:1" x14ac:dyDescent="0.25">
      <c r="A332" s="3">
        <v>43686</v>
      </c>
    </row>
    <row r="333" spans="1:1" x14ac:dyDescent="0.25">
      <c r="A333" s="3">
        <v>43689</v>
      </c>
    </row>
    <row r="334" spans="1:1" x14ac:dyDescent="0.25">
      <c r="A334" s="3">
        <v>43690</v>
      </c>
    </row>
    <row r="335" spans="1:1" x14ac:dyDescent="0.25">
      <c r="A335" s="3">
        <v>43691</v>
      </c>
    </row>
    <row r="336" spans="1:1" x14ac:dyDescent="0.25">
      <c r="A336" s="3">
        <v>43692</v>
      </c>
    </row>
    <row r="337" spans="1:1" x14ac:dyDescent="0.25">
      <c r="A337" s="3">
        <v>43693</v>
      </c>
    </row>
    <row r="338" spans="1:1" x14ac:dyDescent="0.25">
      <c r="A338" s="3">
        <v>43696</v>
      </c>
    </row>
    <row r="339" spans="1:1" x14ac:dyDescent="0.25">
      <c r="A339" s="3">
        <v>43697</v>
      </c>
    </row>
    <row r="340" spans="1:1" x14ac:dyDescent="0.25">
      <c r="A340" s="3">
        <v>43698</v>
      </c>
    </row>
    <row r="341" spans="1:1" x14ac:dyDescent="0.25">
      <c r="A341" s="3">
        <v>43699</v>
      </c>
    </row>
    <row r="342" spans="1:1" x14ac:dyDescent="0.25">
      <c r="A342" s="3">
        <v>43700</v>
      </c>
    </row>
    <row r="343" spans="1:1" x14ac:dyDescent="0.25">
      <c r="A343" s="3">
        <v>43703</v>
      </c>
    </row>
    <row r="344" spans="1:1" x14ac:dyDescent="0.25">
      <c r="A344" s="3">
        <v>43704</v>
      </c>
    </row>
    <row r="345" spans="1:1" x14ac:dyDescent="0.25">
      <c r="A345" s="3">
        <v>43705</v>
      </c>
    </row>
    <row r="346" spans="1:1" x14ac:dyDescent="0.25">
      <c r="A346" s="3">
        <v>43706</v>
      </c>
    </row>
    <row r="347" spans="1:1" x14ac:dyDescent="0.25">
      <c r="A347" s="3">
        <v>43707</v>
      </c>
    </row>
    <row r="348" spans="1:1" x14ac:dyDescent="0.25">
      <c r="A348" s="3">
        <v>43711</v>
      </c>
    </row>
    <row r="349" spans="1:1" x14ac:dyDescent="0.25">
      <c r="A349" s="3">
        <v>43712</v>
      </c>
    </row>
    <row r="350" spans="1:1" x14ac:dyDescent="0.25">
      <c r="A350" s="3">
        <v>43713</v>
      </c>
    </row>
    <row r="351" spans="1:1" x14ac:dyDescent="0.25">
      <c r="A351" s="3">
        <v>43714</v>
      </c>
    </row>
    <row r="352" spans="1:1" x14ac:dyDescent="0.25">
      <c r="A352" s="3">
        <v>43717</v>
      </c>
    </row>
    <row r="353" spans="1:1" x14ac:dyDescent="0.25">
      <c r="A353" s="3">
        <v>43718</v>
      </c>
    </row>
    <row r="354" spans="1:1" x14ac:dyDescent="0.25">
      <c r="A354" s="3">
        <v>43719</v>
      </c>
    </row>
    <row r="355" spans="1:1" x14ac:dyDescent="0.25">
      <c r="A355" s="3">
        <v>43720</v>
      </c>
    </row>
    <row r="356" spans="1:1" x14ac:dyDescent="0.25">
      <c r="A356" s="3">
        <v>43721</v>
      </c>
    </row>
    <row r="357" spans="1:1" x14ac:dyDescent="0.25">
      <c r="A357" s="3">
        <v>43724</v>
      </c>
    </row>
    <row r="358" spans="1:1" x14ac:dyDescent="0.25">
      <c r="A358" s="3">
        <v>43725</v>
      </c>
    </row>
    <row r="359" spans="1:1" x14ac:dyDescent="0.25">
      <c r="A359" s="3">
        <v>43726</v>
      </c>
    </row>
    <row r="360" spans="1:1" x14ac:dyDescent="0.25">
      <c r="A360" s="3">
        <v>43727</v>
      </c>
    </row>
    <row r="361" spans="1:1" x14ac:dyDescent="0.25">
      <c r="A361" s="3">
        <v>43728</v>
      </c>
    </row>
    <row r="362" spans="1:1" x14ac:dyDescent="0.25">
      <c r="A362" s="3">
        <v>43731</v>
      </c>
    </row>
    <row r="363" spans="1:1" x14ac:dyDescent="0.25">
      <c r="A363" s="3">
        <v>43732</v>
      </c>
    </row>
    <row r="364" spans="1:1" x14ac:dyDescent="0.25">
      <c r="A364" s="3">
        <v>43733</v>
      </c>
    </row>
    <row r="365" spans="1:1" x14ac:dyDescent="0.25">
      <c r="A365" s="3">
        <v>43734</v>
      </c>
    </row>
    <row r="366" spans="1:1" x14ac:dyDescent="0.25">
      <c r="A366" s="3">
        <v>43735</v>
      </c>
    </row>
    <row r="367" spans="1:1" x14ac:dyDescent="0.25">
      <c r="A367" s="3">
        <v>43738</v>
      </c>
    </row>
    <row r="368" spans="1:1" x14ac:dyDescent="0.25">
      <c r="A368" s="3">
        <v>43739</v>
      </c>
    </row>
    <row r="369" spans="1:1" x14ac:dyDescent="0.25">
      <c r="A369" s="3">
        <v>43740</v>
      </c>
    </row>
    <row r="370" spans="1:1" x14ac:dyDescent="0.25">
      <c r="A370" s="3">
        <v>43741</v>
      </c>
    </row>
    <row r="371" spans="1:1" x14ac:dyDescent="0.25">
      <c r="A371" s="3">
        <v>43742</v>
      </c>
    </row>
    <row r="372" spans="1:1" x14ac:dyDescent="0.25">
      <c r="A372" s="3">
        <v>43745</v>
      </c>
    </row>
    <row r="373" spans="1:1" x14ac:dyDescent="0.25">
      <c r="A373" s="3">
        <v>43746</v>
      </c>
    </row>
    <row r="374" spans="1:1" x14ac:dyDescent="0.25">
      <c r="A374" s="3">
        <v>43747</v>
      </c>
    </row>
    <row r="375" spans="1:1" x14ac:dyDescent="0.25">
      <c r="A375" s="3">
        <v>43748</v>
      </c>
    </row>
    <row r="376" spans="1:1" x14ac:dyDescent="0.25">
      <c r="A376" s="3">
        <v>43749</v>
      </c>
    </row>
    <row r="377" spans="1:1" x14ac:dyDescent="0.25">
      <c r="A377" s="3">
        <v>43752</v>
      </c>
    </row>
    <row r="378" spans="1:1" x14ac:dyDescent="0.25">
      <c r="A378" s="3">
        <v>43753</v>
      </c>
    </row>
    <row r="379" spans="1:1" x14ac:dyDescent="0.25">
      <c r="A379" s="3">
        <v>43754</v>
      </c>
    </row>
    <row r="380" spans="1:1" x14ac:dyDescent="0.25">
      <c r="A380" s="3">
        <v>43755</v>
      </c>
    </row>
    <row r="381" spans="1:1" x14ac:dyDescent="0.25">
      <c r="A381" s="3">
        <v>43756</v>
      </c>
    </row>
    <row r="382" spans="1:1" x14ac:dyDescent="0.25">
      <c r="A382" s="3">
        <v>43759</v>
      </c>
    </row>
    <row r="383" spans="1:1" x14ac:dyDescent="0.25">
      <c r="A383" s="3">
        <v>43760</v>
      </c>
    </row>
    <row r="384" spans="1:1" x14ac:dyDescent="0.25">
      <c r="A384" s="3">
        <v>43761</v>
      </c>
    </row>
    <row r="385" spans="1:1" x14ac:dyDescent="0.25">
      <c r="A385" s="3">
        <v>43762</v>
      </c>
    </row>
    <row r="386" spans="1:1" x14ac:dyDescent="0.25">
      <c r="A386" s="3">
        <v>43763</v>
      </c>
    </row>
    <row r="387" spans="1:1" x14ac:dyDescent="0.25">
      <c r="A387" s="3">
        <v>43766</v>
      </c>
    </row>
    <row r="388" spans="1:1" x14ac:dyDescent="0.25">
      <c r="A388" s="3">
        <v>43767</v>
      </c>
    </row>
    <row r="389" spans="1:1" x14ac:dyDescent="0.25">
      <c r="A389" s="3">
        <v>43768</v>
      </c>
    </row>
    <row r="390" spans="1:1" x14ac:dyDescent="0.25">
      <c r="A390" s="3">
        <v>43769</v>
      </c>
    </row>
    <row r="391" spans="1:1" x14ac:dyDescent="0.25">
      <c r="A391" s="3">
        <v>43770</v>
      </c>
    </row>
    <row r="392" spans="1:1" x14ac:dyDescent="0.25">
      <c r="A392" s="3">
        <v>43773</v>
      </c>
    </row>
    <row r="393" spans="1:1" x14ac:dyDescent="0.25">
      <c r="A393" s="3">
        <v>43774</v>
      </c>
    </row>
    <row r="394" spans="1:1" x14ac:dyDescent="0.25">
      <c r="A394" s="3">
        <v>43775</v>
      </c>
    </row>
    <row r="395" spans="1:1" x14ac:dyDescent="0.25">
      <c r="A395" s="3">
        <v>43776</v>
      </c>
    </row>
    <row r="396" spans="1:1" x14ac:dyDescent="0.25">
      <c r="A396" s="3">
        <v>43777</v>
      </c>
    </row>
    <row r="397" spans="1:1" x14ac:dyDescent="0.25">
      <c r="A397" s="3">
        <v>43780</v>
      </c>
    </row>
    <row r="398" spans="1:1" x14ac:dyDescent="0.25">
      <c r="A398" s="3">
        <v>43781</v>
      </c>
    </row>
    <row r="399" spans="1:1" x14ac:dyDescent="0.25">
      <c r="A399" s="3">
        <v>43782</v>
      </c>
    </row>
    <row r="400" spans="1:1" x14ac:dyDescent="0.25">
      <c r="A400" s="3">
        <v>43783</v>
      </c>
    </row>
    <row r="401" spans="1:1" x14ac:dyDescent="0.25">
      <c r="A401" s="3">
        <v>43784</v>
      </c>
    </row>
    <row r="402" spans="1:1" x14ac:dyDescent="0.25">
      <c r="A402" s="3">
        <v>43787</v>
      </c>
    </row>
    <row r="403" spans="1:1" x14ac:dyDescent="0.25">
      <c r="A403" s="3">
        <v>43788</v>
      </c>
    </row>
    <row r="404" spans="1:1" x14ac:dyDescent="0.25">
      <c r="A404" s="3">
        <v>43789</v>
      </c>
    </row>
    <row r="405" spans="1:1" x14ac:dyDescent="0.25">
      <c r="A405" s="3">
        <v>43790</v>
      </c>
    </row>
    <row r="406" spans="1:1" x14ac:dyDescent="0.25">
      <c r="A406" s="3">
        <v>43791</v>
      </c>
    </row>
    <row r="407" spans="1:1" x14ac:dyDescent="0.25">
      <c r="A407" s="3">
        <v>43794</v>
      </c>
    </row>
    <row r="408" spans="1:1" x14ac:dyDescent="0.25">
      <c r="A408" s="3">
        <v>43795</v>
      </c>
    </row>
    <row r="409" spans="1:1" x14ac:dyDescent="0.25">
      <c r="A409" s="3">
        <v>43796</v>
      </c>
    </row>
    <row r="410" spans="1:1" x14ac:dyDescent="0.25">
      <c r="A410" s="3">
        <v>43798</v>
      </c>
    </row>
    <row r="411" spans="1:1" x14ac:dyDescent="0.25">
      <c r="A411" s="3">
        <v>43801</v>
      </c>
    </row>
    <row r="412" spans="1:1" x14ac:dyDescent="0.25">
      <c r="A412" s="3">
        <v>43802</v>
      </c>
    </row>
    <row r="413" spans="1:1" x14ac:dyDescent="0.25">
      <c r="A413" s="3">
        <v>43803</v>
      </c>
    </row>
    <row r="414" spans="1:1" x14ac:dyDescent="0.25">
      <c r="A414" s="3">
        <v>43804</v>
      </c>
    </row>
    <row r="415" spans="1:1" x14ac:dyDescent="0.25">
      <c r="A415" s="3">
        <v>43805</v>
      </c>
    </row>
    <row r="416" spans="1:1" x14ac:dyDescent="0.25">
      <c r="A416" s="3">
        <v>43808</v>
      </c>
    </row>
    <row r="417" spans="1:1" x14ac:dyDescent="0.25">
      <c r="A417" s="3">
        <v>43809</v>
      </c>
    </row>
    <row r="418" spans="1:1" x14ac:dyDescent="0.25">
      <c r="A418" s="3">
        <v>43810</v>
      </c>
    </row>
    <row r="419" spans="1:1" x14ac:dyDescent="0.25">
      <c r="A419" s="3">
        <v>43811</v>
      </c>
    </row>
    <row r="420" spans="1:1" x14ac:dyDescent="0.25">
      <c r="A420" s="3">
        <v>43812</v>
      </c>
    </row>
    <row r="421" spans="1:1" x14ac:dyDescent="0.25">
      <c r="A421" s="3">
        <v>43816</v>
      </c>
    </row>
    <row r="422" spans="1:1" x14ac:dyDescent="0.25">
      <c r="A422" s="3">
        <v>43817</v>
      </c>
    </row>
    <row r="423" spans="1:1" x14ac:dyDescent="0.25">
      <c r="A423" s="3">
        <v>43818</v>
      </c>
    </row>
    <row r="424" spans="1:1" x14ac:dyDescent="0.25">
      <c r="A424" s="3">
        <v>43819</v>
      </c>
    </row>
    <row r="425" spans="1:1" x14ac:dyDescent="0.25">
      <c r="A425" s="3">
        <v>43822</v>
      </c>
    </row>
    <row r="426" spans="1:1" x14ac:dyDescent="0.25">
      <c r="A426" s="3">
        <v>43823</v>
      </c>
    </row>
    <row r="427" spans="1:1" x14ac:dyDescent="0.25">
      <c r="A427" s="3">
        <v>43825</v>
      </c>
    </row>
    <row r="428" spans="1:1" x14ac:dyDescent="0.25">
      <c r="A428" s="3">
        <v>43826</v>
      </c>
    </row>
    <row r="429" spans="1:1" x14ac:dyDescent="0.25">
      <c r="A429" s="3">
        <v>43829</v>
      </c>
    </row>
    <row r="430" spans="1:1" x14ac:dyDescent="0.25">
      <c r="A430" s="3">
        <v>43830</v>
      </c>
    </row>
    <row r="431" spans="1:1" x14ac:dyDescent="0.25">
      <c r="A431" s="3">
        <v>43832</v>
      </c>
    </row>
    <row r="432" spans="1:1" x14ac:dyDescent="0.25">
      <c r="A432" s="3">
        <v>43833</v>
      </c>
    </row>
    <row r="433" spans="1:1" x14ac:dyDescent="0.25">
      <c r="A433" s="3">
        <v>43836</v>
      </c>
    </row>
    <row r="434" spans="1:1" x14ac:dyDescent="0.25">
      <c r="A434" s="3">
        <v>43837</v>
      </c>
    </row>
    <row r="435" spans="1:1" x14ac:dyDescent="0.25">
      <c r="A435" s="3">
        <v>43838</v>
      </c>
    </row>
    <row r="436" spans="1:1" x14ac:dyDescent="0.25">
      <c r="A436" s="3">
        <v>43839</v>
      </c>
    </row>
    <row r="437" spans="1:1" x14ac:dyDescent="0.25">
      <c r="A437" s="3">
        <v>43840</v>
      </c>
    </row>
    <row r="438" spans="1:1" x14ac:dyDescent="0.25">
      <c r="A438" s="3">
        <v>43843</v>
      </c>
    </row>
    <row r="439" spans="1:1" x14ac:dyDescent="0.25">
      <c r="A439" s="3">
        <v>43844</v>
      </c>
    </row>
    <row r="440" spans="1:1" x14ac:dyDescent="0.25">
      <c r="A440" s="3">
        <v>43845</v>
      </c>
    </row>
    <row r="441" spans="1:1" x14ac:dyDescent="0.25">
      <c r="A441" s="3">
        <v>43846</v>
      </c>
    </row>
    <row r="442" spans="1:1" x14ac:dyDescent="0.25">
      <c r="A442" s="3">
        <v>43847</v>
      </c>
    </row>
    <row r="443" spans="1:1" x14ac:dyDescent="0.25">
      <c r="A443" s="3">
        <v>43851</v>
      </c>
    </row>
    <row r="444" spans="1:1" x14ac:dyDescent="0.25">
      <c r="A444" s="3">
        <v>43852</v>
      </c>
    </row>
    <row r="445" spans="1:1" x14ac:dyDescent="0.25">
      <c r="A445" s="3">
        <v>43853</v>
      </c>
    </row>
    <row r="446" spans="1:1" x14ac:dyDescent="0.25">
      <c r="A446" s="3">
        <v>43854</v>
      </c>
    </row>
    <row r="447" spans="1:1" x14ac:dyDescent="0.25">
      <c r="A447" s="3">
        <v>43857</v>
      </c>
    </row>
    <row r="448" spans="1:1" x14ac:dyDescent="0.25">
      <c r="A448" s="3">
        <v>43858</v>
      </c>
    </row>
    <row r="449" spans="1:1" x14ac:dyDescent="0.25">
      <c r="A449" s="3">
        <v>43859</v>
      </c>
    </row>
    <row r="450" spans="1:1" x14ac:dyDescent="0.25">
      <c r="A450" s="3">
        <v>43860</v>
      </c>
    </row>
    <row r="451" spans="1:1" x14ac:dyDescent="0.25">
      <c r="A451" s="3">
        <v>43861</v>
      </c>
    </row>
    <row r="452" spans="1:1" x14ac:dyDescent="0.25">
      <c r="A452" s="3">
        <v>43864</v>
      </c>
    </row>
    <row r="453" spans="1:1" x14ac:dyDescent="0.25">
      <c r="A453" s="3">
        <v>43865</v>
      </c>
    </row>
    <row r="454" spans="1:1" x14ac:dyDescent="0.25">
      <c r="A454" s="3">
        <v>43866</v>
      </c>
    </row>
    <row r="455" spans="1:1" x14ac:dyDescent="0.25">
      <c r="A455" s="3">
        <v>43867</v>
      </c>
    </row>
    <row r="456" spans="1:1" x14ac:dyDescent="0.25">
      <c r="A456" s="3">
        <v>43868</v>
      </c>
    </row>
    <row r="457" spans="1:1" x14ac:dyDescent="0.25">
      <c r="A457" s="3">
        <v>43871</v>
      </c>
    </row>
    <row r="458" spans="1:1" x14ac:dyDescent="0.25">
      <c r="A458" s="3">
        <v>43872</v>
      </c>
    </row>
    <row r="459" spans="1:1" x14ac:dyDescent="0.25">
      <c r="A459" s="3">
        <v>43873</v>
      </c>
    </row>
    <row r="460" spans="1:1" x14ac:dyDescent="0.25">
      <c r="A460" s="3">
        <v>43874</v>
      </c>
    </row>
    <row r="461" spans="1:1" x14ac:dyDescent="0.25">
      <c r="A461" s="3">
        <v>43875</v>
      </c>
    </row>
    <row r="462" spans="1:1" x14ac:dyDescent="0.25">
      <c r="A462" s="3">
        <v>43879</v>
      </c>
    </row>
    <row r="463" spans="1:1" x14ac:dyDescent="0.25">
      <c r="A463" s="3">
        <v>43880</v>
      </c>
    </row>
    <row r="464" spans="1:1" x14ac:dyDescent="0.25">
      <c r="A464" s="3">
        <v>43881</v>
      </c>
    </row>
    <row r="465" spans="1:1" x14ac:dyDescent="0.25">
      <c r="A465" s="3">
        <v>43882</v>
      </c>
    </row>
    <row r="466" spans="1:1" x14ac:dyDescent="0.25">
      <c r="A466" s="3">
        <v>43885</v>
      </c>
    </row>
    <row r="467" spans="1:1" x14ac:dyDescent="0.25">
      <c r="A467" s="3">
        <v>43886</v>
      </c>
    </row>
    <row r="468" spans="1:1" x14ac:dyDescent="0.25">
      <c r="A468" s="3">
        <v>43887</v>
      </c>
    </row>
    <row r="469" spans="1:1" x14ac:dyDescent="0.25">
      <c r="A469" s="3">
        <v>43888</v>
      </c>
    </row>
    <row r="470" spans="1:1" x14ac:dyDescent="0.25">
      <c r="A470" s="3">
        <v>43889</v>
      </c>
    </row>
    <row r="471" spans="1:1" x14ac:dyDescent="0.25">
      <c r="A471" s="3">
        <v>43892</v>
      </c>
    </row>
    <row r="472" spans="1:1" x14ac:dyDescent="0.25">
      <c r="A472" s="3">
        <v>43893</v>
      </c>
    </row>
    <row r="473" spans="1:1" x14ac:dyDescent="0.25">
      <c r="A473" s="3">
        <v>43894</v>
      </c>
    </row>
    <row r="474" spans="1:1" x14ac:dyDescent="0.25">
      <c r="A474" s="3">
        <v>43895</v>
      </c>
    </row>
    <row r="475" spans="1:1" x14ac:dyDescent="0.25">
      <c r="A475" s="3">
        <v>43896</v>
      </c>
    </row>
    <row r="476" spans="1:1" x14ac:dyDescent="0.25">
      <c r="A476" s="3">
        <v>43899</v>
      </c>
    </row>
    <row r="477" spans="1:1" x14ac:dyDescent="0.25">
      <c r="A477" s="3">
        <v>43900</v>
      </c>
    </row>
    <row r="478" spans="1:1" x14ac:dyDescent="0.25">
      <c r="A478" s="3">
        <v>43901</v>
      </c>
    </row>
    <row r="479" spans="1:1" x14ac:dyDescent="0.25">
      <c r="A479" s="3">
        <v>43902</v>
      </c>
    </row>
    <row r="480" spans="1:1" x14ac:dyDescent="0.25">
      <c r="A480" s="3">
        <v>43903</v>
      </c>
    </row>
    <row r="481" spans="1:1" x14ac:dyDescent="0.25">
      <c r="A481" s="3">
        <v>43906</v>
      </c>
    </row>
    <row r="482" spans="1:1" x14ac:dyDescent="0.25">
      <c r="A482" s="3">
        <v>43907</v>
      </c>
    </row>
    <row r="483" spans="1:1" x14ac:dyDescent="0.25">
      <c r="A483" s="3">
        <v>43908</v>
      </c>
    </row>
    <row r="484" spans="1:1" x14ac:dyDescent="0.25">
      <c r="A484" s="3">
        <v>43909</v>
      </c>
    </row>
    <row r="485" spans="1:1" x14ac:dyDescent="0.25">
      <c r="A485" s="3">
        <v>43910</v>
      </c>
    </row>
    <row r="486" spans="1:1" x14ac:dyDescent="0.25">
      <c r="A486" s="3">
        <v>43913</v>
      </c>
    </row>
    <row r="487" spans="1:1" x14ac:dyDescent="0.25">
      <c r="A487" s="3">
        <v>43914</v>
      </c>
    </row>
    <row r="488" spans="1:1" x14ac:dyDescent="0.25">
      <c r="A488" s="3">
        <v>43915</v>
      </c>
    </row>
    <row r="489" spans="1:1" x14ac:dyDescent="0.25">
      <c r="A489" s="3">
        <v>43916</v>
      </c>
    </row>
    <row r="490" spans="1:1" x14ac:dyDescent="0.25">
      <c r="A490" s="3">
        <v>43917</v>
      </c>
    </row>
    <row r="491" spans="1:1" x14ac:dyDescent="0.25">
      <c r="A491" s="3">
        <v>43920</v>
      </c>
    </row>
    <row r="492" spans="1:1" x14ac:dyDescent="0.25">
      <c r="A492" s="3">
        <v>43921</v>
      </c>
    </row>
    <row r="493" spans="1:1" x14ac:dyDescent="0.25">
      <c r="A493" s="3">
        <v>43922</v>
      </c>
    </row>
    <row r="494" spans="1:1" x14ac:dyDescent="0.25">
      <c r="A494" s="3">
        <v>43923</v>
      </c>
    </row>
    <row r="495" spans="1:1" x14ac:dyDescent="0.25">
      <c r="A495" s="3">
        <v>43924</v>
      </c>
    </row>
    <row r="496" spans="1:1" x14ac:dyDescent="0.25">
      <c r="A496" s="3">
        <v>43927</v>
      </c>
    </row>
    <row r="497" spans="1:1" x14ac:dyDescent="0.25">
      <c r="A497" s="3">
        <v>43928</v>
      </c>
    </row>
    <row r="498" spans="1:1" x14ac:dyDescent="0.25">
      <c r="A498" s="3">
        <v>43929</v>
      </c>
    </row>
    <row r="499" spans="1:1" x14ac:dyDescent="0.25">
      <c r="A499" s="3">
        <v>43930</v>
      </c>
    </row>
    <row r="500" spans="1:1" x14ac:dyDescent="0.25">
      <c r="A500" s="3">
        <v>43934</v>
      </c>
    </row>
    <row r="501" spans="1:1" x14ac:dyDescent="0.25">
      <c r="A501" s="3">
        <v>43935</v>
      </c>
    </row>
    <row r="502" spans="1:1" x14ac:dyDescent="0.25">
      <c r="A502" s="3">
        <v>43936</v>
      </c>
    </row>
    <row r="503" spans="1:1" x14ac:dyDescent="0.25">
      <c r="A503" s="3">
        <v>43937</v>
      </c>
    </row>
    <row r="504" spans="1:1" x14ac:dyDescent="0.25">
      <c r="A504" s="3">
        <v>43938</v>
      </c>
    </row>
    <row r="505" spans="1:1" x14ac:dyDescent="0.25">
      <c r="A505" s="3">
        <v>43941</v>
      </c>
    </row>
    <row r="506" spans="1:1" x14ac:dyDescent="0.25">
      <c r="A506" s="3">
        <v>43942</v>
      </c>
    </row>
    <row r="507" spans="1:1" x14ac:dyDescent="0.25">
      <c r="A507" s="3">
        <v>43943</v>
      </c>
    </row>
    <row r="508" spans="1:1" x14ac:dyDescent="0.25">
      <c r="A508" s="3">
        <v>43944</v>
      </c>
    </row>
    <row r="509" spans="1:1" x14ac:dyDescent="0.25">
      <c r="A509" s="3">
        <v>43945</v>
      </c>
    </row>
    <row r="510" spans="1:1" x14ac:dyDescent="0.25">
      <c r="A510" s="3">
        <v>43948</v>
      </c>
    </row>
    <row r="511" spans="1:1" x14ac:dyDescent="0.25">
      <c r="A511" s="3">
        <v>43949</v>
      </c>
    </row>
    <row r="512" spans="1:1" x14ac:dyDescent="0.25">
      <c r="A512" s="3">
        <v>43950</v>
      </c>
    </row>
    <row r="513" spans="1:1" x14ac:dyDescent="0.25">
      <c r="A513" s="3">
        <v>43951</v>
      </c>
    </row>
    <row r="514" spans="1:1" x14ac:dyDescent="0.25">
      <c r="A514" s="3">
        <v>43952</v>
      </c>
    </row>
    <row r="515" spans="1:1" x14ac:dyDescent="0.25">
      <c r="A515" s="3">
        <v>43955</v>
      </c>
    </row>
    <row r="516" spans="1:1" x14ac:dyDescent="0.25">
      <c r="A516" s="3">
        <v>43956</v>
      </c>
    </row>
    <row r="517" spans="1:1" x14ac:dyDescent="0.25">
      <c r="A517" s="3">
        <v>43957</v>
      </c>
    </row>
    <row r="518" spans="1:1" x14ac:dyDescent="0.25">
      <c r="A518" s="3">
        <v>43958</v>
      </c>
    </row>
    <row r="519" spans="1:1" x14ac:dyDescent="0.25">
      <c r="A519" s="3">
        <v>43959</v>
      </c>
    </row>
    <row r="520" spans="1:1" x14ac:dyDescent="0.25">
      <c r="A520" s="3">
        <v>43962</v>
      </c>
    </row>
    <row r="521" spans="1:1" x14ac:dyDescent="0.25">
      <c r="A521" s="3">
        <v>43963</v>
      </c>
    </row>
    <row r="522" spans="1:1" x14ac:dyDescent="0.25">
      <c r="A522" s="3">
        <v>43964</v>
      </c>
    </row>
    <row r="523" spans="1:1" x14ac:dyDescent="0.25">
      <c r="A523" s="3">
        <v>43965</v>
      </c>
    </row>
    <row r="524" spans="1:1" x14ac:dyDescent="0.25">
      <c r="A524" s="3">
        <v>43966</v>
      </c>
    </row>
    <row r="525" spans="1:1" x14ac:dyDescent="0.25">
      <c r="A525" s="3">
        <v>43969</v>
      </c>
    </row>
    <row r="526" spans="1:1" x14ac:dyDescent="0.25">
      <c r="A526" s="3">
        <v>43970</v>
      </c>
    </row>
    <row r="527" spans="1:1" x14ac:dyDescent="0.25">
      <c r="A527" s="3">
        <v>43971</v>
      </c>
    </row>
    <row r="528" spans="1:1" x14ac:dyDescent="0.25">
      <c r="A528" s="3">
        <v>43972</v>
      </c>
    </row>
    <row r="529" spans="1:1" x14ac:dyDescent="0.25">
      <c r="A529" s="3">
        <v>43973</v>
      </c>
    </row>
    <row r="530" spans="1:1" x14ac:dyDescent="0.25">
      <c r="A530" s="3">
        <v>43977</v>
      </c>
    </row>
    <row r="531" spans="1:1" x14ac:dyDescent="0.25">
      <c r="A531" s="3">
        <v>43978</v>
      </c>
    </row>
    <row r="532" spans="1:1" x14ac:dyDescent="0.25">
      <c r="A532" s="3">
        <v>43979</v>
      </c>
    </row>
    <row r="533" spans="1:1" x14ac:dyDescent="0.25">
      <c r="A533" s="3">
        <v>43980</v>
      </c>
    </row>
    <row r="534" spans="1:1" x14ac:dyDescent="0.25">
      <c r="A534" s="3">
        <v>43983</v>
      </c>
    </row>
    <row r="535" spans="1:1" x14ac:dyDescent="0.25">
      <c r="A535" s="3">
        <v>43984</v>
      </c>
    </row>
    <row r="536" spans="1:1" x14ac:dyDescent="0.25">
      <c r="A536" s="3">
        <v>43985</v>
      </c>
    </row>
    <row r="537" spans="1:1" x14ac:dyDescent="0.25">
      <c r="A537" s="3">
        <v>43986</v>
      </c>
    </row>
    <row r="538" spans="1:1" x14ac:dyDescent="0.25">
      <c r="A538" s="3">
        <v>43987</v>
      </c>
    </row>
    <row r="539" spans="1:1" x14ac:dyDescent="0.25">
      <c r="A539" s="3">
        <v>43990</v>
      </c>
    </row>
    <row r="540" spans="1:1" x14ac:dyDescent="0.25">
      <c r="A540" s="3">
        <v>43991</v>
      </c>
    </row>
    <row r="541" spans="1:1" x14ac:dyDescent="0.25">
      <c r="A541" s="3">
        <v>43992</v>
      </c>
    </row>
    <row r="542" spans="1:1" x14ac:dyDescent="0.25">
      <c r="A542" s="3">
        <v>43993</v>
      </c>
    </row>
    <row r="543" spans="1:1" x14ac:dyDescent="0.25">
      <c r="A543" s="3">
        <v>43994</v>
      </c>
    </row>
    <row r="544" spans="1:1" x14ac:dyDescent="0.25">
      <c r="A544" s="3">
        <v>43997</v>
      </c>
    </row>
    <row r="545" spans="1:1" x14ac:dyDescent="0.25">
      <c r="A545" s="3">
        <v>43998</v>
      </c>
    </row>
    <row r="546" spans="1:1" x14ac:dyDescent="0.25">
      <c r="A546" s="3">
        <v>43999</v>
      </c>
    </row>
    <row r="547" spans="1:1" x14ac:dyDescent="0.25">
      <c r="A547" s="3">
        <v>44000</v>
      </c>
    </row>
    <row r="548" spans="1:1" x14ac:dyDescent="0.25">
      <c r="A548" s="3">
        <v>44001</v>
      </c>
    </row>
    <row r="549" spans="1:1" x14ac:dyDescent="0.25">
      <c r="A549" s="3">
        <v>44004</v>
      </c>
    </row>
    <row r="550" spans="1:1" x14ac:dyDescent="0.25">
      <c r="A550" s="3">
        <v>44005</v>
      </c>
    </row>
    <row r="551" spans="1:1" x14ac:dyDescent="0.25">
      <c r="A551" s="3">
        <v>44006</v>
      </c>
    </row>
    <row r="552" spans="1:1" x14ac:dyDescent="0.25">
      <c r="A552" s="3">
        <v>44007</v>
      </c>
    </row>
    <row r="553" spans="1:1" x14ac:dyDescent="0.25">
      <c r="A553" s="3">
        <v>44008</v>
      </c>
    </row>
    <row r="554" spans="1:1" x14ac:dyDescent="0.25">
      <c r="A554" s="3">
        <v>44011</v>
      </c>
    </row>
    <row r="555" spans="1:1" x14ac:dyDescent="0.25">
      <c r="A555" s="3">
        <v>44012</v>
      </c>
    </row>
    <row r="556" spans="1:1" x14ac:dyDescent="0.25">
      <c r="A556" s="3">
        <v>44013</v>
      </c>
    </row>
    <row r="557" spans="1:1" x14ac:dyDescent="0.25">
      <c r="A557" s="3">
        <v>44014</v>
      </c>
    </row>
    <row r="558" spans="1:1" x14ac:dyDescent="0.25">
      <c r="A558" s="3">
        <v>44015</v>
      </c>
    </row>
    <row r="559" spans="1:1" x14ac:dyDescent="0.25">
      <c r="A559" s="3">
        <v>44016</v>
      </c>
    </row>
    <row r="560" spans="1:1" x14ac:dyDescent="0.25">
      <c r="A560" s="3">
        <v>44017</v>
      </c>
    </row>
    <row r="561" spans="1:1" x14ac:dyDescent="0.25">
      <c r="A561" s="3">
        <v>44018</v>
      </c>
    </row>
    <row r="562" spans="1:1" x14ac:dyDescent="0.25">
      <c r="A562" s="3">
        <v>44019</v>
      </c>
    </row>
    <row r="563" spans="1:1" x14ac:dyDescent="0.25">
      <c r="A563" s="3">
        <v>44020</v>
      </c>
    </row>
    <row r="564" spans="1:1" x14ac:dyDescent="0.25">
      <c r="A564" s="3">
        <v>44021</v>
      </c>
    </row>
    <row r="565" spans="1:1" x14ac:dyDescent="0.25">
      <c r="A565" s="3">
        <v>44022</v>
      </c>
    </row>
    <row r="566" spans="1:1" x14ac:dyDescent="0.25">
      <c r="A566" s="3">
        <v>44023</v>
      </c>
    </row>
    <row r="567" spans="1:1" x14ac:dyDescent="0.25">
      <c r="A567" s="3">
        <v>44024</v>
      </c>
    </row>
    <row r="568" spans="1:1" x14ac:dyDescent="0.25">
      <c r="A568" s="3">
        <v>44025</v>
      </c>
    </row>
    <row r="569" spans="1:1" x14ac:dyDescent="0.25">
      <c r="A569" s="3">
        <v>44026</v>
      </c>
    </row>
    <row r="570" spans="1:1" x14ac:dyDescent="0.25">
      <c r="A570" s="3">
        <v>44027</v>
      </c>
    </row>
    <row r="571" spans="1:1" x14ac:dyDescent="0.25">
      <c r="A571" s="3">
        <v>44028</v>
      </c>
    </row>
    <row r="572" spans="1:1" x14ac:dyDescent="0.25">
      <c r="A572" s="3">
        <v>44029</v>
      </c>
    </row>
    <row r="573" spans="1:1" x14ac:dyDescent="0.25">
      <c r="A573" s="3">
        <v>44030</v>
      </c>
    </row>
    <row r="574" spans="1:1" x14ac:dyDescent="0.25">
      <c r="A574" s="3">
        <v>44031</v>
      </c>
    </row>
    <row r="575" spans="1:1" x14ac:dyDescent="0.25">
      <c r="A575" s="3">
        <v>44032</v>
      </c>
    </row>
    <row r="576" spans="1:1" x14ac:dyDescent="0.25">
      <c r="A576" s="3">
        <v>44033</v>
      </c>
    </row>
    <row r="577" spans="1:1" x14ac:dyDescent="0.25">
      <c r="A577" s="3">
        <v>44034</v>
      </c>
    </row>
    <row r="578" spans="1:1" x14ac:dyDescent="0.25">
      <c r="A578" s="3">
        <v>44035</v>
      </c>
    </row>
    <row r="579" spans="1:1" x14ac:dyDescent="0.25">
      <c r="A579" s="3">
        <v>44036</v>
      </c>
    </row>
    <row r="580" spans="1:1" x14ac:dyDescent="0.25">
      <c r="A580" s="3">
        <v>44037</v>
      </c>
    </row>
    <row r="581" spans="1:1" x14ac:dyDescent="0.25">
      <c r="A581" s="3">
        <v>44038</v>
      </c>
    </row>
    <row r="582" spans="1:1" x14ac:dyDescent="0.25">
      <c r="A582" s="3">
        <v>44039</v>
      </c>
    </row>
    <row r="583" spans="1:1" x14ac:dyDescent="0.25">
      <c r="A583" s="3">
        <v>44040</v>
      </c>
    </row>
    <row r="584" spans="1:1" x14ac:dyDescent="0.25">
      <c r="A584" s="3">
        <v>44041</v>
      </c>
    </row>
    <row r="585" spans="1:1" x14ac:dyDescent="0.25">
      <c r="A585" s="3">
        <v>44042</v>
      </c>
    </row>
    <row r="586" spans="1:1" x14ac:dyDescent="0.25">
      <c r="A586" s="3">
        <v>44043</v>
      </c>
    </row>
    <row r="587" spans="1:1" x14ac:dyDescent="0.25">
      <c r="A587" s="3">
        <v>44044</v>
      </c>
    </row>
    <row r="588" spans="1:1" x14ac:dyDescent="0.25">
      <c r="A588" s="3">
        <v>44045</v>
      </c>
    </row>
    <row r="589" spans="1:1" x14ac:dyDescent="0.25">
      <c r="A589" s="3">
        <v>44046</v>
      </c>
    </row>
    <row r="590" spans="1:1" x14ac:dyDescent="0.25">
      <c r="A590" s="3">
        <v>44047</v>
      </c>
    </row>
    <row r="591" spans="1:1" x14ac:dyDescent="0.25">
      <c r="A591" s="3">
        <v>44048</v>
      </c>
    </row>
    <row r="592" spans="1:1" x14ac:dyDescent="0.25">
      <c r="A592" s="3">
        <v>44049</v>
      </c>
    </row>
    <row r="593" spans="1:1" x14ac:dyDescent="0.25">
      <c r="A593" s="3">
        <v>44050</v>
      </c>
    </row>
    <row r="594" spans="1:1" x14ac:dyDescent="0.25">
      <c r="A594" s="3">
        <v>44051</v>
      </c>
    </row>
    <row r="595" spans="1:1" x14ac:dyDescent="0.25">
      <c r="A595" s="3">
        <v>44052</v>
      </c>
    </row>
    <row r="596" spans="1:1" x14ac:dyDescent="0.25">
      <c r="A596" s="3">
        <v>44053</v>
      </c>
    </row>
    <row r="597" spans="1:1" x14ac:dyDescent="0.25">
      <c r="A597" s="3">
        <v>44054</v>
      </c>
    </row>
    <row r="598" spans="1:1" x14ac:dyDescent="0.25">
      <c r="A598" s="3">
        <v>44055</v>
      </c>
    </row>
    <row r="599" spans="1:1" x14ac:dyDescent="0.25">
      <c r="A599" s="3">
        <v>44056</v>
      </c>
    </row>
    <row r="600" spans="1:1" x14ac:dyDescent="0.25">
      <c r="A600" s="3">
        <v>44057</v>
      </c>
    </row>
    <row r="601" spans="1:1" x14ac:dyDescent="0.25">
      <c r="A601" s="3">
        <v>44058</v>
      </c>
    </row>
    <row r="602" spans="1:1" x14ac:dyDescent="0.25">
      <c r="A602" s="3">
        <v>44059</v>
      </c>
    </row>
    <row r="603" spans="1:1" x14ac:dyDescent="0.25">
      <c r="A603" s="3">
        <v>44060</v>
      </c>
    </row>
    <row r="604" spans="1:1" x14ac:dyDescent="0.25">
      <c r="A604" s="3">
        <v>44061</v>
      </c>
    </row>
    <row r="605" spans="1:1" x14ac:dyDescent="0.25">
      <c r="A605" s="3">
        <v>44062</v>
      </c>
    </row>
    <row r="606" spans="1:1" x14ac:dyDescent="0.25">
      <c r="A606" s="3">
        <v>44063</v>
      </c>
    </row>
    <row r="607" spans="1:1" x14ac:dyDescent="0.25">
      <c r="A607" s="3">
        <v>44064</v>
      </c>
    </row>
    <row r="608" spans="1:1" x14ac:dyDescent="0.25">
      <c r="A608" s="3">
        <v>44065</v>
      </c>
    </row>
    <row r="609" spans="1:1" x14ac:dyDescent="0.25">
      <c r="A609" s="3">
        <v>44066</v>
      </c>
    </row>
    <row r="610" spans="1:1" x14ac:dyDescent="0.25">
      <c r="A610" s="3">
        <v>44067</v>
      </c>
    </row>
    <row r="611" spans="1:1" x14ac:dyDescent="0.25">
      <c r="A611" s="3">
        <v>44068</v>
      </c>
    </row>
    <row r="612" spans="1:1" x14ac:dyDescent="0.25">
      <c r="A612" s="3">
        <v>44069</v>
      </c>
    </row>
    <row r="613" spans="1:1" x14ac:dyDescent="0.25">
      <c r="A613" s="3">
        <v>44070</v>
      </c>
    </row>
    <row r="614" spans="1:1" x14ac:dyDescent="0.25">
      <c r="A614" s="3">
        <v>44071</v>
      </c>
    </row>
    <row r="615" spans="1:1" x14ac:dyDescent="0.25">
      <c r="A615" s="3">
        <v>44072</v>
      </c>
    </row>
    <row r="616" spans="1:1" x14ac:dyDescent="0.25">
      <c r="A616" s="3">
        <v>44073</v>
      </c>
    </row>
    <row r="617" spans="1:1" x14ac:dyDescent="0.25">
      <c r="A617" s="3">
        <v>44074</v>
      </c>
    </row>
    <row r="618" spans="1:1" x14ac:dyDescent="0.25">
      <c r="A618" s="3">
        <v>44075</v>
      </c>
    </row>
    <row r="619" spans="1:1" x14ac:dyDescent="0.25">
      <c r="A619" s="3">
        <v>44076</v>
      </c>
    </row>
    <row r="620" spans="1:1" x14ac:dyDescent="0.25">
      <c r="A620" s="3">
        <v>44077</v>
      </c>
    </row>
    <row r="621" spans="1:1" x14ac:dyDescent="0.25">
      <c r="A621" s="3">
        <v>44078</v>
      </c>
    </row>
    <row r="622" spans="1:1" x14ac:dyDescent="0.25">
      <c r="A622" s="3">
        <v>44079</v>
      </c>
    </row>
    <row r="623" spans="1:1" x14ac:dyDescent="0.25">
      <c r="A623" s="3">
        <v>44080</v>
      </c>
    </row>
    <row r="624" spans="1:1" x14ac:dyDescent="0.25">
      <c r="A624" s="3">
        <v>44081</v>
      </c>
    </row>
    <row r="625" spans="1:1" x14ac:dyDescent="0.25">
      <c r="A625" s="3">
        <v>44082</v>
      </c>
    </row>
    <row r="626" spans="1:1" x14ac:dyDescent="0.25">
      <c r="A626" s="3">
        <v>44083</v>
      </c>
    </row>
    <row r="627" spans="1:1" x14ac:dyDescent="0.25">
      <c r="A627" s="3">
        <v>44084</v>
      </c>
    </row>
    <row r="628" spans="1:1" x14ac:dyDescent="0.25">
      <c r="A628" s="3">
        <v>44085</v>
      </c>
    </row>
    <row r="629" spans="1:1" x14ac:dyDescent="0.25">
      <c r="A629" s="3">
        <v>44086</v>
      </c>
    </row>
    <row r="630" spans="1:1" x14ac:dyDescent="0.25">
      <c r="A630" s="3">
        <v>44087</v>
      </c>
    </row>
    <row r="631" spans="1:1" x14ac:dyDescent="0.25">
      <c r="A631" s="3">
        <v>44088</v>
      </c>
    </row>
    <row r="632" spans="1:1" x14ac:dyDescent="0.25">
      <c r="A632" s="3">
        <v>44089</v>
      </c>
    </row>
    <row r="633" spans="1:1" x14ac:dyDescent="0.25">
      <c r="A633" s="3">
        <v>44090</v>
      </c>
    </row>
    <row r="634" spans="1:1" x14ac:dyDescent="0.25">
      <c r="A634" s="3">
        <v>44091</v>
      </c>
    </row>
    <row r="635" spans="1:1" x14ac:dyDescent="0.25">
      <c r="A635" s="3">
        <v>44092</v>
      </c>
    </row>
    <row r="636" spans="1:1" x14ac:dyDescent="0.25">
      <c r="A636" s="3">
        <v>44093</v>
      </c>
    </row>
    <row r="637" spans="1:1" x14ac:dyDescent="0.25">
      <c r="A637" s="3">
        <v>44094</v>
      </c>
    </row>
    <row r="638" spans="1:1" x14ac:dyDescent="0.25">
      <c r="A638" s="3">
        <v>44095</v>
      </c>
    </row>
    <row r="639" spans="1:1" x14ac:dyDescent="0.25">
      <c r="A639" s="3">
        <v>44096</v>
      </c>
    </row>
    <row r="640" spans="1:1" x14ac:dyDescent="0.25">
      <c r="A640" s="3">
        <v>44097</v>
      </c>
    </row>
    <row r="641" spans="1:1" x14ac:dyDescent="0.25">
      <c r="A641" s="3">
        <v>44098</v>
      </c>
    </row>
    <row r="642" spans="1:1" x14ac:dyDescent="0.25">
      <c r="A642" s="3">
        <v>44099</v>
      </c>
    </row>
    <row r="643" spans="1:1" x14ac:dyDescent="0.25">
      <c r="A643" s="3">
        <v>44100</v>
      </c>
    </row>
    <row r="644" spans="1:1" x14ac:dyDescent="0.25">
      <c r="A644" s="3">
        <v>44101</v>
      </c>
    </row>
    <row r="645" spans="1:1" x14ac:dyDescent="0.25">
      <c r="A645" s="3">
        <v>44102</v>
      </c>
    </row>
    <row r="646" spans="1:1" x14ac:dyDescent="0.25">
      <c r="A646" s="3">
        <v>44103</v>
      </c>
    </row>
    <row r="647" spans="1:1" x14ac:dyDescent="0.25">
      <c r="A647" s="3">
        <v>44104</v>
      </c>
    </row>
    <row r="648" spans="1:1" x14ac:dyDescent="0.25">
      <c r="A648" s="3">
        <v>44105</v>
      </c>
    </row>
    <row r="649" spans="1:1" x14ac:dyDescent="0.25">
      <c r="A649" s="3">
        <v>44106</v>
      </c>
    </row>
    <row r="650" spans="1:1" x14ac:dyDescent="0.25">
      <c r="A650" s="3">
        <v>44107</v>
      </c>
    </row>
    <row r="651" spans="1:1" x14ac:dyDescent="0.25">
      <c r="A651" s="3">
        <v>44108</v>
      </c>
    </row>
    <row r="652" spans="1:1" x14ac:dyDescent="0.25">
      <c r="A652" s="3">
        <v>44109</v>
      </c>
    </row>
    <row r="653" spans="1:1" x14ac:dyDescent="0.25">
      <c r="A653" s="3">
        <v>44110</v>
      </c>
    </row>
    <row r="654" spans="1:1" x14ac:dyDescent="0.25">
      <c r="A654" s="3">
        <v>44111</v>
      </c>
    </row>
    <row r="655" spans="1:1" x14ac:dyDescent="0.25">
      <c r="A655" s="3">
        <v>44112</v>
      </c>
    </row>
    <row r="656" spans="1:1" x14ac:dyDescent="0.25">
      <c r="A656" s="3">
        <v>44113</v>
      </c>
    </row>
    <row r="657" spans="1:1" x14ac:dyDescent="0.25">
      <c r="A657" s="3">
        <v>44114</v>
      </c>
    </row>
    <row r="658" spans="1:1" x14ac:dyDescent="0.25">
      <c r="A658" s="3">
        <v>44115</v>
      </c>
    </row>
    <row r="659" spans="1:1" x14ac:dyDescent="0.25">
      <c r="A659" s="3">
        <v>44116</v>
      </c>
    </row>
    <row r="660" spans="1:1" x14ac:dyDescent="0.25">
      <c r="A660" s="3">
        <v>44117</v>
      </c>
    </row>
    <row r="661" spans="1:1" x14ac:dyDescent="0.25">
      <c r="A661" s="3">
        <v>44118</v>
      </c>
    </row>
    <row r="662" spans="1:1" x14ac:dyDescent="0.25">
      <c r="A662" s="3">
        <v>44119</v>
      </c>
    </row>
    <row r="663" spans="1:1" x14ac:dyDescent="0.25">
      <c r="A663" s="3">
        <v>44120</v>
      </c>
    </row>
    <row r="664" spans="1:1" x14ac:dyDescent="0.25">
      <c r="A664" s="3">
        <v>44121</v>
      </c>
    </row>
    <row r="665" spans="1:1" x14ac:dyDescent="0.25">
      <c r="A665" s="3">
        <v>44122</v>
      </c>
    </row>
    <row r="666" spans="1:1" x14ac:dyDescent="0.25">
      <c r="A666" s="3">
        <v>44123</v>
      </c>
    </row>
    <row r="667" spans="1:1" x14ac:dyDescent="0.25">
      <c r="A667" s="3">
        <v>44124</v>
      </c>
    </row>
    <row r="668" spans="1:1" x14ac:dyDescent="0.25">
      <c r="A668" s="3">
        <v>44125</v>
      </c>
    </row>
    <row r="669" spans="1:1" x14ac:dyDescent="0.25">
      <c r="A669" s="3">
        <v>44126</v>
      </c>
    </row>
    <row r="670" spans="1:1" x14ac:dyDescent="0.25">
      <c r="A670" s="3">
        <v>44127</v>
      </c>
    </row>
    <row r="671" spans="1:1" x14ac:dyDescent="0.25">
      <c r="A671" s="3">
        <v>44128</v>
      </c>
    </row>
    <row r="672" spans="1:1" x14ac:dyDescent="0.25">
      <c r="A672" s="3">
        <v>44129</v>
      </c>
    </row>
    <row r="673" spans="1:1" x14ac:dyDescent="0.25">
      <c r="A673" s="3">
        <v>44130</v>
      </c>
    </row>
    <row r="674" spans="1:1" x14ac:dyDescent="0.25">
      <c r="A674" s="3">
        <v>44131</v>
      </c>
    </row>
    <row r="675" spans="1:1" x14ac:dyDescent="0.25">
      <c r="A675" s="3">
        <v>44132</v>
      </c>
    </row>
    <row r="676" spans="1:1" x14ac:dyDescent="0.25">
      <c r="A676" s="3">
        <v>44133</v>
      </c>
    </row>
    <row r="677" spans="1:1" x14ac:dyDescent="0.25">
      <c r="A677" s="3">
        <v>44134</v>
      </c>
    </row>
    <row r="678" spans="1:1" x14ac:dyDescent="0.25">
      <c r="A678" s="3">
        <v>44135</v>
      </c>
    </row>
    <row r="679" spans="1:1" x14ac:dyDescent="0.25">
      <c r="A679" s="3">
        <v>44136</v>
      </c>
    </row>
    <row r="680" spans="1:1" x14ac:dyDescent="0.25">
      <c r="A680" s="3">
        <v>44137</v>
      </c>
    </row>
    <row r="681" spans="1:1" x14ac:dyDescent="0.25">
      <c r="A681" s="3">
        <v>44138</v>
      </c>
    </row>
    <row r="682" spans="1:1" x14ac:dyDescent="0.25">
      <c r="A682" s="3">
        <v>44139</v>
      </c>
    </row>
    <row r="683" spans="1:1" x14ac:dyDescent="0.25">
      <c r="A683" s="3">
        <v>44140</v>
      </c>
    </row>
    <row r="684" spans="1:1" x14ac:dyDescent="0.25">
      <c r="A684" s="3">
        <v>44141</v>
      </c>
    </row>
    <row r="685" spans="1:1" x14ac:dyDescent="0.25">
      <c r="A685" s="3">
        <v>44142</v>
      </c>
    </row>
    <row r="686" spans="1:1" x14ac:dyDescent="0.25">
      <c r="A686" s="3">
        <v>44143</v>
      </c>
    </row>
    <row r="687" spans="1:1" x14ac:dyDescent="0.25">
      <c r="A687" s="3">
        <v>44144</v>
      </c>
    </row>
    <row r="688" spans="1:1" x14ac:dyDescent="0.25">
      <c r="A688" s="3">
        <v>44145</v>
      </c>
    </row>
    <row r="689" spans="1:1" x14ac:dyDescent="0.25">
      <c r="A689" s="3">
        <v>44146</v>
      </c>
    </row>
    <row r="690" spans="1:1" x14ac:dyDescent="0.25">
      <c r="A690" s="3">
        <v>44147</v>
      </c>
    </row>
    <row r="691" spans="1:1" x14ac:dyDescent="0.25">
      <c r="A691" s="3">
        <v>44148</v>
      </c>
    </row>
    <row r="692" spans="1:1" x14ac:dyDescent="0.25">
      <c r="A692" s="3">
        <v>44149</v>
      </c>
    </row>
    <row r="693" spans="1:1" x14ac:dyDescent="0.25">
      <c r="A693" s="3">
        <v>44150</v>
      </c>
    </row>
    <row r="694" spans="1:1" x14ac:dyDescent="0.25">
      <c r="A694" s="3">
        <v>44151</v>
      </c>
    </row>
    <row r="695" spans="1:1" x14ac:dyDescent="0.25">
      <c r="A695" s="3">
        <v>44152</v>
      </c>
    </row>
    <row r="696" spans="1:1" x14ac:dyDescent="0.25">
      <c r="A696" s="3">
        <v>44153</v>
      </c>
    </row>
    <row r="697" spans="1:1" x14ac:dyDescent="0.25">
      <c r="A697" s="3">
        <v>44154</v>
      </c>
    </row>
    <row r="698" spans="1:1" x14ac:dyDescent="0.25">
      <c r="A698" s="3">
        <v>44155</v>
      </c>
    </row>
    <row r="699" spans="1:1" x14ac:dyDescent="0.25">
      <c r="A699" s="3">
        <v>44156</v>
      </c>
    </row>
    <row r="700" spans="1:1" x14ac:dyDescent="0.25">
      <c r="A700" s="3">
        <v>44157</v>
      </c>
    </row>
    <row r="701" spans="1:1" x14ac:dyDescent="0.25">
      <c r="A701" s="3">
        <v>44158</v>
      </c>
    </row>
    <row r="702" spans="1:1" x14ac:dyDescent="0.25">
      <c r="A702" s="3">
        <v>44159</v>
      </c>
    </row>
    <row r="703" spans="1:1" x14ac:dyDescent="0.25">
      <c r="A703" s="3">
        <v>44160</v>
      </c>
    </row>
    <row r="704" spans="1:1" x14ac:dyDescent="0.25">
      <c r="A704" s="3">
        <v>44161</v>
      </c>
    </row>
    <row r="705" spans="1:1" x14ac:dyDescent="0.25">
      <c r="A705" s="3">
        <v>44162</v>
      </c>
    </row>
    <row r="706" spans="1:1" x14ac:dyDescent="0.25">
      <c r="A706" s="3">
        <v>44163</v>
      </c>
    </row>
    <row r="707" spans="1:1" x14ac:dyDescent="0.25">
      <c r="A707" s="3">
        <v>44164</v>
      </c>
    </row>
    <row r="708" spans="1:1" x14ac:dyDescent="0.25">
      <c r="A708" s="3">
        <v>44165</v>
      </c>
    </row>
    <row r="709" spans="1:1" x14ac:dyDescent="0.25">
      <c r="A709" s="3">
        <v>44166</v>
      </c>
    </row>
    <row r="710" spans="1:1" x14ac:dyDescent="0.25">
      <c r="A710" s="3">
        <v>44167</v>
      </c>
    </row>
    <row r="711" spans="1:1" x14ac:dyDescent="0.25">
      <c r="A711" s="3">
        <v>44168</v>
      </c>
    </row>
    <row r="712" spans="1:1" x14ac:dyDescent="0.25">
      <c r="A712" s="3">
        <v>44169</v>
      </c>
    </row>
    <row r="713" spans="1:1" x14ac:dyDescent="0.25">
      <c r="A713" s="3">
        <v>44170</v>
      </c>
    </row>
    <row r="714" spans="1:1" x14ac:dyDescent="0.25">
      <c r="A714" s="3">
        <v>44171</v>
      </c>
    </row>
    <row r="715" spans="1:1" x14ac:dyDescent="0.25">
      <c r="A715" s="3">
        <v>44172</v>
      </c>
    </row>
    <row r="716" spans="1:1" x14ac:dyDescent="0.25">
      <c r="A716" s="3">
        <v>44173</v>
      </c>
    </row>
    <row r="717" spans="1:1" x14ac:dyDescent="0.25">
      <c r="A717" s="3">
        <v>44174</v>
      </c>
    </row>
    <row r="718" spans="1:1" x14ac:dyDescent="0.25">
      <c r="A718" s="3">
        <v>44175</v>
      </c>
    </row>
    <row r="719" spans="1:1" x14ac:dyDescent="0.25">
      <c r="A719" s="3">
        <v>44176</v>
      </c>
    </row>
    <row r="720" spans="1:1" x14ac:dyDescent="0.25">
      <c r="A720" s="3">
        <v>44177</v>
      </c>
    </row>
    <row r="721" spans="1:1" x14ac:dyDescent="0.25">
      <c r="A721" s="3">
        <v>44178</v>
      </c>
    </row>
    <row r="722" spans="1:1" x14ac:dyDescent="0.25">
      <c r="A722" s="3">
        <v>44179</v>
      </c>
    </row>
    <row r="723" spans="1:1" x14ac:dyDescent="0.25">
      <c r="A723" s="3">
        <v>44180</v>
      </c>
    </row>
    <row r="724" spans="1:1" x14ac:dyDescent="0.25">
      <c r="A724" s="3">
        <v>44181</v>
      </c>
    </row>
    <row r="725" spans="1:1" x14ac:dyDescent="0.25">
      <c r="A725" s="3">
        <v>44182</v>
      </c>
    </row>
    <row r="726" spans="1:1" x14ac:dyDescent="0.25">
      <c r="A726" s="3">
        <v>44183</v>
      </c>
    </row>
    <row r="727" spans="1:1" x14ac:dyDescent="0.25">
      <c r="A727" s="3">
        <v>44184</v>
      </c>
    </row>
    <row r="728" spans="1:1" x14ac:dyDescent="0.25">
      <c r="A728" s="3">
        <v>44185</v>
      </c>
    </row>
    <row r="729" spans="1:1" x14ac:dyDescent="0.25">
      <c r="A729" s="3">
        <v>44186</v>
      </c>
    </row>
    <row r="730" spans="1:1" x14ac:dyDescent="0.25">
      <c r="A730" s="3">
        <v>44187</v>
      </c>
    </row>
    <row r="731" spans="1:1" x14ac:dyDescent="0.25">
      <c r="A731" s="3">
        <v>44188</v>
      </c>
    </row>
    <row r="732" spans="1:1" x14ac:dyDescent="0.25">
      <c r="A732" s="3">
        <v>44189</v>
      </c>
    </row>
    <row r="733" spans="1:1" x14ac:dyDescent="0.25">
      <c r="A733" s="3">
        <v>44190</v>
      </c>
    </row>
    <row r="734" spans="1:1" x14ac:dyDescent="0.25">
      <c r="A734" s="3">
        <v>44191</v>
      </c>
    </row>
    <row r="735" spans="1:1" x14ac:dyDescent="0.25">
      <c r="A735" s="3">
        <v>44192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3"/>
  <sheetViews>
    <sheetView topLeftCell="A61" workbookViewId="0">
      <selection activeCell="D83" sqref="D83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7" width="9.140625" customWidth="1"/>
    <col min="8" max="9" width="9.140625" style="17" customWidth="1"/>
    <col min="10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0" t="s">
        <v>7</v>
      </c>
      <c r="I1" s="41" t="s">
        <v>8</v>
      </c>
      <c r="J1" s="9" t="s">
        <v>9</v>
      </c>
    </row>
    <row r="2" spans="1:10" ht="15.75" thickTop="1" x14ac:dyDescent="0.25">
      <c r="A2" s="3">
        <v>43222</v>
      </c>
      <c r="B2" s="24">
        <v>43344</v>
      </c>
      <c r="C2" s="25">
        <v>431.48285949999996</v>
      </c>
      <c r="D2" s="39" t="s">
        <v>25</v>
      </c>
      <c r="E2" s="26">
        <v>1029.25</v>
      </c>
      <c r="F2" s="43">
        <v>145</v>
      </c>
      <c r="G2" s="39">
        <v>33</v>
      </c>
      <c r="H2" s="26">
        <v>2.3480715953561537</v>
      </c>
      <c r="I2" s="26">
        <v>464.48285949999996</v>
      </c>
      <c r="J2" s="27"/>
    </row>
    <row r="3" spans="1:10" x14ac:dyDescent="0.25">
      <c r="A3" s="3">
        <v>43223</v>
      </c>
      <c r="B3" s="24">
        <v>43344</v>
      </c>
      <c r="C3" s="25">
        <v>427.90018299999997</v>
      </c>
      <c r="D3" s="39" t="s">
        <v>25</v>
      </c>
      <c r="E3" s="26">
        <v>1034.5</v>
      </c>
      <c r="F3" s="36">
        <v>130</v>
      </c>
      <c r="G3" s="39">
        <v>33</v>
      </c>
      <c r="H3" s="26">
        <v>2.1980715953561534</v>
      </c>
      <c r="I3" s="26">
        <v>460.90018299999997</v>
      </c>
      <c r="J3" s="27"/>
    </row>
    <row r="4" spans="1:10" x14ac:dyDescent="0.25">
      <c r="A4" s="3">
        <v>43224</v>
      </c>
      <c r="B4" s="24">
        <v>43344</v>
      </c>
      <c r="C4" s="25">
        <v>425.60359549999993</v>
      </c>
      <c r="D4" s="39" t="s">
        <v>25</v>
      </c>
      <c r="E4" s="26">
        <v>1028.25</v>
      </c>
      <c r="F4" s="27">
        <v>130</v>
      </c>
      <c r="G4" s="39">
        <v>33.25</v>
      </c>
      <c r="H4" s="26">
        <v>2.2048751680482455</v>
      </c>
      <c r="I4" s="26">
        <v>458.85359549999998</v>
      </c>
      <c r="J4" s="27"/>
    </row>
    <row r="5" spans="1:10" x14ac:dyDescent="0.25">
      <c r="A5" s="3">
        <v>43227</v>
      </c>
      <c r="B5" s="24">
        <v>43344</v>
      </c>
      <c r="C5" s="25">
        <v>421.46973800000001</v>
      </c>
      <c r="D5" s="39" t="s">
        <v>25</v>
      </c>
      <c r="E5" s="26">
        <v>1017</v>
      </c>
      <c r="F5" s="27">
        <v>130</v>
      </c>
      <c r="G5" s="39">
        <v>33.25</v>
      </c>
      <c r="H5" s="26">
        <v>2.2048751680482455</v>
      </c>
      <c r="I5" s="26">
        <v>454.71973799999995</v>
      </c>
      <c r="J5" s="27"/>
    </row>
    <row r="6" spans="1:10" x14ac:dyDescent="0.25">
      <c r="A6" s="3">
        <v>43228</v>
      </c>
      <c r="B6" s="24">
        <v>43344</v>
      </c>
      <c r="C6" s="25">
        <v>421.37787449999996</v>
      </c>
      <c r="D6" s="39" t="s">
        <v>25</v>
      </c>
      <c r="E6" s="26">
        <v>1021.75</v>
      </c>
      <c r="F6" s="27">
        <v>125</v>
      </c>
      <c r="G6" s="39">
        <v>33.25</v>
      </c>
      <c r="H6" s="26">
        <v>2.1548751680482456</v>
      </c>
      <c r="I6" s="26">
        <v>454.62787449999996</v>
      </c>
      <c r="J6" s="27"/>
    </row>
    <row r="7" spans="1:10" x14ac:dyDescent="0.25">
      <c r="A7" s="3">
        <v>43229</v>
      </c>
      <c r="B7" s="24">
        <v>43344</v>
      </c>
      <c r="C7" s="25">
        <v>421.28601099999997</v>
      </c>
      <c r="D7" s="39" t="s">
        <v>25</v>
      </c>
      <c r="E7" s="26">
        <v>1016.5</v>
      </c>
      <c r="F7" s="27">
        <v>130</v>
      </c>
      <c r="G7" s="39">
        <v>33.25</v>
      </c>
      <c r="H7" s="26">
        <v>2.2048751680482455</v>
      </c>
      <c r="I7" s="26">
        <v>454.53601099999992</v>
      </c>
      <c r="J7" s="27"/>
    </row>
    <row r="8" spans="1:10" x14ac:dyDescent="0.25">
      <c r="A8" s="3">
        <v>43230</v>
      </c>
      <c r="B8" s="24">
        <v>43344</v>
      </c>
      <c r="C8" s="25">
        <v>422.02091899999994</v>
      </c>
      <c r="D8" s="39" t="s">
        <v>25</v>
      </c>
      <c r="E8" s="26">
        <v>1023.5</v>
      </c>
      <c r="F8" s="27">
        <v>125</v>
      </c>
      <c r="G8" s="39">
        <v>33.25</v>
      </c>
      <c r="H8" s="26">
        <v>2.1548751680482456</v>
      </c>
      <c r="I8" s="26">
        <v>455.27091899999994</v>
      </c>
      <c r="J8" s="27"/>
    </row>
    <row r="9" spans="1:10" x14ac:dyDescent="0.25">
      <c r="A9" s="3">
        <v>43231</v>
      </c>
      <c r="B9" s="24">
        <v>43344</v>
      </c>
      <c r="C9" s="25">
        <v>420.73482999999993</v>
      </c>
      <c r="D9" s="39" t="s">
        <v>25</v>
      </c>
      <c r="E9" s="26">
        <v>1013</v>
      </c>
      <c r="F9" s="27">
        <v>132</v>
      </c>
      <c r="G9" s="39">
        <v>33.5</v>
      </c>
      <c r="H9" s="26">
        <v>2.2316787407403376</v>
      </c>
      <c r="I9" s="26">
        <v>454.23482999999999</v>
      </c>
      <c r="J9" s="27"/>
    </row>
    <row r="10" spans="1:10" x14ac:dyDescent="0.25">
      <c r="A10" s="3">
        <v>43234</v>
      </c>
      <c r="B10" s="24">
        <v>43344</v>
      </c>
      <c r="C10" s="25">
        <v>413.84506749999991</v>
      </c>
      <c r="D10" s="39" t="s">
        <v>25</v>
      </c>
      <c r="E10" s="26">
        <v>1014.25</v>
      </c>
      <c r="F10" s="36">
        <v>112</v>
      </c>
      <c r="G10" s="39">
        <v>34</v>
      </c>
      <c r="H10" s="26">
        <v>2.045285886124522</v>
      </c>
      <c r="I10" s="26">
        <v>447.84506750000003</v>
      </c>
      <c r="J10" s="27"/>
    </row>
    <row r="11" spans="1:10" x14ac:dyDescent="0.25">
      <c r="A11" s="3">
        <v>43235</v>
      </c>
      <c r="B11" s="24">
        <v>43344</v>
      </c>
      <c r="C11" s="25">
        <v>413.84506749999991</v>
      </c>
      <c r="D11" s="39" t="s">
        <v>25</v>
      </c>
      <c r="E11" s="26">
        <v>1014.25</v>
      </c>
      <c r="F11" s="27">
        <v>112</v>
      </c>
      <c r="G11" s="39">
        <v>34</v>
      </c>
      <c r="H11" s="26">
        <v>2.045285886124522</v>
      </c>
      <c r="I11" s="26">
        <v>447.84506750000003</v>
      </c>
      <c r="J11" s="27"/>
    </row>
    <row r="12" spans="1:10" x14ac:dyDescent="0.25">
      <c r="A12" s="3">
        <v>43236</v>
      </c>
      <c r="B12" s="24">
        <v>43344</v>
      </c>
      <c r="C12" s="25">
        <v>410.997299</v>
      </c>
      <c r="D12" s="39" t="s">
        <v>25</v>
      </c>
      <c r="E12" s="26">
        <v>1003.5</v>
      </c>
      <c r="F12" s="33">
        <v>115</v>
      </c>
      <c r="G12" s="33">
        <v>34.25</v>
      </c>
      <c r="H12" s="46">
        <v>2.0820894588166139</v>
      </c>
      <c r="I12" s="46">
        <v>445.247299</v>
      </c>
      <c r="J12" s="27"/>
    </row>
    <row r="13" spans="1:10" x14ac:dyDescent="0.25">
      <c r="A13" s="3">
        <v>43237</v>
      </c>
      <c r="B13" s="24">
        <v>43344</v>
      </c>
      <c r="C13" s="25">
        <v>413.20202299999994</v>
      </c>
      <c r="D13" s="39" t="s">
        <v>25</v>
      </c>
      <c r="E13" s="26">
        <v>999.5</v>
      </c>
      <c r="F13" s="27">
        <v>125</v>
      </c>
      <c r="G13" s="39">
        <v>34</v>
      </c>
      <c r="H13" s="26">
        <v>2.1752858861245219</v>
      </c>
      <c r="I13" s="26">
        <v>447.20202299999994</v>
      </c>
      <c r="J13" s="27"/>
    </row>
    <row r="14" spans="1:10" x14ac:dyDescent="0.25">
      <c r="A14" s="3">
        <v>43238</v>
      </c>
      <c r="B14" s="24">
        <v>43344</v>
      </c>
      <c r="C14" s="25">
        <v>411.73220699999996</v>
      </c>
      <c r="D14" s="39" t="s">
        <v>25</v>
      </c>
      <c r="E14" s="26">
        <v>996.5</v>
      </c>
      <c r="F14" s="27">
        <v>124</v>
      </c>
      <c r="G14" s="39">
        <v>34.25</v>
      </c>
      <c r="H14" s="26">
        <v>2.1720894588166137</v>
      </c>
      <c r="I14" s="26">
        <v>445.98220699999996</v>
      </c>
      <c r="J14" s="27"/>
    </row>
    <row r="15" spans="1:10" x14ac:dyDescent="0.25">
      <c r="A15" s="3">
        <v>43241</v>
      </c>
      <c r="B15" s="24">
        <v>43344</v>
      </c>
      <c r="C15" s="25">
        <v>415.22301999999996</v>
      </c>
      <c r="D15" s="39" t="s">
        <v>25</v>
      </c>
      <c r="E15" s="26">
        <v>1017</v>
      </c>
      <c r="F15" s="27">
        <v>113</v>
      </c>
      <c r="G15" s="39">
        <v>34.25</v>
      </c>
      <c r="H15" s="26">
        <v>2.0620894588166139</v>
      </c>
      <c r="I15" s="26">
        <v>449.47301999999996</v>
      </c>
      <c r="J15" s="27"/>
    </row>
    <row r="16" spans="1:10" x14ac:dyDescent="0.25">
      <c r="A16" s="3">
        <v>43242</v>
      </c>
      <c r="B16" s="24">
        <v>43344</v>
      </c>
      <c r="C16" s="25">
        <v>414.02879449999995</v>
      </c>
      <c r="D16" s="39" t="s">
        <v>25</v>
      </c>
      <c r="E16" s="26">
        <v>1022.75</v>
      </c>
      <c r="F16" s="27">
        <v>104</v>
      </c>
      <c r="G16" s="39">
        <v>34.75</v>
      </c>
      <c r="H16" s="26">
        <v>1.9856966042007982</v>
      </c>
      <c r="I16" s="26">
        <v>448.77879449999995</v>
      </c>
      <c r="J16" s="27"/>
    </row>
    <row r="17" spans="1:10" x14ac:dyDescent="0.25">
      <c r="A17" s="3">
        <v>43243</v>
      </c>
      <c r="B17" s="24">
        <v>43344</v>
      </c>
      <c r="C17" s="25">
        <v>413.56947700000001</v>
      </c>
      <c r="D17" s="39" t="s">
        <v>25</v>
      </c>
      <c r="E17" s="26">
        <v>1030.5</v>
      </c>
      <c r="F17" s="27">
        <v>95</v>
      </c>
      <c r="G17" s="39">
        <v>34.75</v>
      </c>
      <c r="H17" s="26">
        <v>1.8956966042007979</v>
      </c>
      <c r="I17" s="26">
        <v>448.31947699999989</v>
      </c>
      <c r="J17" s="27"/>
    </row>
    <row r="18" spans="1:10" x14ac:dyDescent="0.25">
      <c r="A18" s="3">
        <v>43244</v>
      </c>
      <c r="B18" s="24">
        <v>43344</v>
      </c>
      <c r="C18" s="25">
        <v>412.92643249999998</v>
      </c>
      <c r="D18" s="39" t="s">
        <v>25</v>
      </c>
      <c r="E18" s="26">
        <v>1028.75</v>
      </c>
      <c r="F18" s="27">
        <v>95</v>
      </c>
      <c r="G18" s="39">
        <v>34.75</v>
      </c>
      <c r="H18" s="26">
        <v>1.8956966042007979</v>
      </c>
      <c r="I18" s="26">
        <v>447.67643249999998</v>
      </c>
      <c r="J18" s="27"/>
    </row>
    <row r="19" spans="1:10" x14ac:dyDescent="0.25">
      <c r="A19" s="3">
        <v>43245</v>
      </c>
      <c r="B19" s="24">
        <v>43344</v>
      </c>
      <c r="C19" s="25">
        <v>413.75320399999993</v>
      </c>
      <c r="D19" s="39" t="s">
        <v>25</v>
      </c>
      <c r="E19" s="26">
        <v>1031</v>
      </c>
      <c r="F19" s="27">
        <v>95</v>
      </c>
      <c r="G19" s="39">
        <v>34.75</v>
      </c>
      <c r="H19" s="26">
        <v>1.8956966042007979</v>
      </c>
      <c r="I19" s="26">
        <v>448.50320399999998</v>
      </c>
      <c r="J19" s="27"/>
    </row>
    <row r="20" spans="1:10" x14ac:dyDescent="0.25">
      <c r="A20" s="3">
        <v>43249</v>
      </c>
      <c r="B20" s="24">
        <v>43344</v>
      </c>
      <c r="C20" s="25">
        <v>410.35425449999997</v>
      </c>
      <c r="D20" s="39" t="s">
        <v>25</v>
      </c>
      <c r="E20" s="26">
        <v>1021.75</v>
      </c>
      <c r="F20" s="27">
        <v>95</v>
      </c>
      <c r="G20" s="39">
        <v>33.75</v>
      </c>
      <c r="H20" s="26">
        <v>1.8684823134324295</v>
      </c>
      <c r="I20" s="26">
        <v>444.10425449999991</v>
      </c>
      <c r="J20" s="27"/>
    </row>
    <row r="21" spans="1:10" x14ac:dyDescent="0.25">
      <c r="A21" s="3">
        <v>43250</v>
      </c>
      <c r="B21" s="24">
        <v>43344</v>
      </c>
      <c r="C21" s="25">
        <v>413.66134049999999</v>
      </c>
      <c r="D21" s="39" t="s">
        <v>25</v>
      </c>
      <c r="E21" s="26">
        <v>1025.75</v>
      </c>
      <c r="F21" s="27">
        <v>100</v>
      </c>
      <c r="G21" s="39">
        <v>33.75</v>
      </c>
      <c r="H21" s="26">
        <v>1.9184823134324298</v>
      </c>
      <c r="I21" s="26">
        <v>447.41134049999994</v>
      </c>
      <c r="J21" s="27"/>
    </row>
    <row r="22" spans="1:10" x14ac:dyDescent="0.25">
      <c r="A22" s="3">
        <v>43251</v>
      </c>
      <c r="B22" s="24">
        <v>43344</v>
      </c>
      <c r="C22" s="25">
        <v>417.06028999999995</v>
      </c>
      <c r="D22" s="39" t="s">
        <v>25</v>
      </c>
      <c r="E22" s="26">
        <v>1027</v>
      </c>
      <c r="F22" s="27">
        <v>108</v>
      </c>
      <c r="G22" s="39">
        <v>34</v>
      </c>
      <c r="H22" s="26">
        <v>2.005285886124522</v>
      </c>
      <c r="I22" s="26">
        <v>451.06028999999995</v>
      </c>
      <c r="J22" s="27"/>
    </row>
    <row r="23" spans="1:10" x14ac:dyDescent="0.25">
      <c r="A23" s="3">
        <v>43252</v>
      </c>
      <c r="B23" s="24">
        <v>43344</v>
      </c>
      <c r="C23" s="25">
        <v>418.25451549999997</v>
      </c>
      <c r="D23" s="39" t="s">
        <v>25</v>
      </c>
      <c r="E23" s="26">
        <v>1030.25</v>
      </c>
      <c r="F23" s="27">
        <v>108</v>
      </c>
      <c r="G23" s="39">
        <v>34</v>
      </c>
      <c r="H23" s="26">
        <v>2.005285886124522</v>
      </c>
      <c r="I23" s="26">
        <v>452.25451549999997</v>
      </c>
      <c r="J23" s="27"/>
    </row>
    <row r="24" spans="1:10" x14ac:dyDescent="0.25">
      <c r="A24" s="3">
        <v>43255</v>
      </c>
      <c r="B24" s="24">
        <v>43344</v>
      </c>
      <c r="C24" s="25">
        <v>416.41724549999992</v>
      </c>
      <c r="D24" s="39" t="s">
        <v>25</v>
      </c>
      <c r="E24" s="26">
        <v>1018.25</v>
      </c>
      <c r="F24" s="27">
        <v>115</v>
      </c>
      <c r="G24" s="39">
        <v>34.25</v>
      </c>
      <c r="H24" s="26">
        <v>2.0820894588166139</v>
      </c>
      <c r="I24" s="26">
        <v>450.66724549999992</v>
      </c>
      <c r="J24" s="27"/>
    </row>
    <row r="25" spans="1:10" x14ac:dyDescent="0.25">
      <c r="A25" s="3">
        <v>43256</v>
      </c>
      <c r="B25" s="24">
        <v>43344</v>
      </c>
      <c r="C25" s="25">
        <v>414.9474295</v>
      </c>
      <c r="D25" s="39" t="s">
        <v>25</v>
      </c>
      <c r="E25" s="26">
        <v>1022.25</v>
      </c>
      <c r="F25" s="27">
        <v>107</v>
      </c>
      <c r="G25" s="39">
        <v>34.25</v>
      </c>
      <c r="H25" s="26">
        <v>2.0020894588166138</v>
      </c>
      <c r="I25" s="26">
        <v>449.19742949999994</v>
      </c>
      <c r="J25" s="27"/>
    </row>
    <row r="26" spans="1:10" x14ac:dyDescent="0.25">
      <c r="A26" s="3">
        <v>43257</v>
      </c>
      <c r="B26" s="24">
        <v>43344</v>
      </c>
      <c r="C26" s="25">
        <v>413.93693099999996</v>
      </c>
      <c r="D26" s="39" t="s">
        <v>25</v>
      </c>
      <c r="E26" s="26">
        <v>1019.5</v>
      </c>
      <c r="F26" s="27">
        <v>107</v>
      </c>
      <c r="G26" s="39">
        <v>34.25</v>
      </c>
      <c r="H26" s="26">
        <v>2.0020894588166138</v>
      </c>
      <c r="I26" s="26">
        <v>448.18693099999996</v>
      </c>
      <c r="J26" s="27"/>
    </row>
    <row r="27" spans="1:10" x14ac:dyDescent="0.25">
      <c r="A27" s="3">
        <v>43258</v>
      </c>
      <c r="B27" s="24">
        <v>43344</v>
      </c>
      <c r="C27" s="25">
        <v>406.77157799999998</v>
      </c>
      <c r="D27" s="39" t="s">
        <v>25</v>
      </c>
      <c r="E27" s="26">
        <v>1009</v>
      </c>
      <c r="F27" s="27">
        <v>98</v>
      </c>
      <c r="G27" s="39">
        <v>34.25</v>
      </c>
      <c r="H27" s="26">
        <v>1.912089458816614</v>
      </c>
      <c r="I27" s="26">
        <v>441.02157799999992</v>
      </c>
      <c r="J27" s="27"/>
    </row>
    <row r="28" spans="1:10" x14ac:dyDescent="0.25">
      <c r="A28" s="3">
        <v>43259</v>
      </c>
      <c r="B28" s="24">
        <v>43344</v>
      </c>
      <c r="C28" s="25">
        <v>402.54585699999996</v>
      </c>
      <c r="D28" s="39" t="s">
        <v>25</v>
      </c>
      <c r="E28" s="26">
        <v>1002.5</v>
      </c>
      <c r="F28" s="27">
        <v>93</v>
      </c>
      <c r="G28" s="39">
        <v>35</v>
      </c>
      <c r="H28" s="26">
        <v>1.8825001768928902</v>
      </c>
      <c r="I28" s="26">
        <v>437.54585699999996</v>
      </c>
      <c r="J28" s="27"/>
    </row>
    <row r="29" spans="1:10" x14ac:dyDescent="0.25">
      <c r="A29" s="3">
        <v>43262</v>
      </c>
      <c r="B29" s="24">
        <v>43344</v>
      </c>
      <c r="C29" s="25">
        <v>402.45399349999997</v>
      </c>
      <c r="D29" s="39" t="s">
        <v>25</v>
      </c>
      <c r="E29" s="26">
        <v>990.25</v>
      </c>
      <c r="F29" s="27">
        <v>105</v>
      </c>
      <c r="G29" s="39">
        <v>35</v>
      </c>
      <c r="H29" s="26">
        <v>2.0025001768928901</v>
      </c>
      <c r="I29" s="26">
        <v>437.45399349999997</v>
      </c>
      <c r="J29" s="27"/>
    </row>
    <row r="30" spans="1:10" x14ac:dyDescent="0.25">
      <c r="A30" s="3">
        <v>43263</v>
      </c>
      <c r="B30" s="24">
        <v>43344</v>
      </c>
      <c r="C30" s="25">
        <v>408.60884799999991</v>
      </c>
      <c r="D30" s="39" t="s">
        <v>25</v>
      </c>
      <c r="E30" s="26">
        <v>994</v>
      </c>
      <c r="F30" s="27">
        <v>118</v>
      </c>
      <c r="G30" s="39">
        <v>35.25</v>
      </c>
      <c r="H30" s="26">
        <v>2.139303749584982</v>
      </c>
      <c r="I30" s="26">
        <v>443.85884799999997</v>
      </c>
      <c r="J30" s="27"/>
    </row>
    <row r="31" spans="1:10" x14ac:dyDescent="0.25">
      <c r="A31" s="3">
        <v>43264</v>
      </c>
      <c r="B31" s="24">
        <v>43344</v>
      </c>
      <c r="C31" s="25">
        <v>407.50648599999994</v>
      </c>
      <c r="D31" s="39" t="s">
        <v>25</v>
      </c>
      <c r="E31" s="26">
        <v>980</v>
      </c>
      <c r="F31" s="27">
        <v>129</v>
      </c>
      <c r="G31" s="39">
        <v>35.5</v>
      </c>
      <c r="H31" s="26">
        <v>2.2561073222770744</v>
      </c>
      <c r="I31" s="26">
        <v>443.006486</v>
      </c>
      <c r="J31" s="27"/>
    </row>
    <row r="32" spans="1:10" x14ac:dyDescent="0.25">
      <c r="A32" s="3">
        <v>43265</v>
      </c>
      <c r="B32" s="24">
        <v>43344</v>
      </c>
      <c r="C32" s="25">
        <v>403.74008249999997</v>
      </c>
      <c r="D32" s="39" t="s">
        <v>25</v>
      </c>
      <c r="E32" s="26">
        <v>971.75</v>
      </c>
      <c r="F32" s="27">
        <v>127</v>
      </c>
      <c r="G32" s="39">
        <v>35.5</v>
      </c>
      <c r="H32" s="26">
        <v>2.236107322277074</v>
      </c>
      <c r="I32" s="26">
        <v>439.24008249999991</v>
      </c>
      <c r="J32" s="27"/>
    </row>
    <row r="33" spans="1:10" x14ac:dyDescent="0.25">
      <c r="A33" s="3">
        <v>43266</v>
      </c>
      <c r="B33" s="24">
        <v>43344</v>
      </c>
      <c r="C33" s="25">
        <v>408.3332575</v>
      </c>
      <c r="D33" s="39" t="s">
        <v>25</v>
      </c>
      <c r="E33" s="26">
        <v>956.25</v>
      </c>
      <c r="F33" s="27">
        <v>155</v>
      </c>
      <c r="G33" s="39">
        <v>35.25</v>
      </c>
      <c r="H33" s="26">
        <v>2.5093037495849821</v>
      </c>
      <c r="I33" s="26">
        <v>443.58325749999995</v>
      </c>
      <c r="J33" s="27"/>
    </row>
    <row r="34" spans="1:10" x14ac:dyDescent="0.25">
      <c r="A34" s="3">
        <v>43269</v>
      </c>
      <c r="B34" s="24">
        <v>43344</v>
      </c>
      <c r="C34" s="25">
        <v>409.98680049999996</v>
      </c>
      <c r="D34" s="39" t="s">
        <v>25</v>
      </c>
      <c r="E34" s="26">
        <v>955.75</v>
      </c>
      <c r="F34" s="27">
        <v>160</v>
      </c>
      <c r="G34" s="39">
        <v>35.25</v>
      </c>
      <c r="H34" s="26">
        <v>2.5593037495849824</v>
      </c>
      <c r="I34" s="26">
        <v>445.23680049999996</v>
      </c>
      <c r="J34" s="27"/>
    </row>
    <row r="35" spans="1:10" x14ac:dyDescent="0.25">
      <c r="A35" s="3">
        <v>43270</v>
      </c>
      <c r="B35" s="24">
        <v>43344</v>
      </c>
      <c r="C35" s="25">
        <v>407.59834949999993</v>
      </c>
      <c r="D35" s="39" t="s">
        <v>25</v>
      </c>
      <c r="E35" s="26">
        <v>939.25</v>
      </c>
      <c r="F35" s="27">
        <v>170</v>
      </c>
      <c r="G35" s="39">
        <v>34.75</v>
      </c>
      <c r="H35" s="26">
        <v>2.6456966042007979</v>
      </c>
      <c r="I35" s="26">
        <v>442.34834949999998</v>
      </c>
      <c r="J35" s="27"/>
    </row>
    <row r="36" spans="1:10" x14ac:dyDescent="0.25">
      <c r="A36" s="3">
        <v>43271</v>
      </c>
      <c r="B36" s="24">
        <v>43344</v>
      </c>
      <c r="C36" s="25">
        <v>405.85294299999998</v>
      </c>
      <c r="D36" s="39" t="s">
        <v>25</v>
      </c>
      <c r="E36" s="26">
        <v>939.5</v>
      </c>
      <c r="F36" s="27">
        <v>165</v>
      </c>
      <c r="G36" s="39">
        <v>34.75</v>
      </c>
      <c r="H36" s="26">
        <v>2.5956966042007981</v>
      </c>
      <c r="I36" s="26">
        <v>440.60294299999993</v>
      </c>
      <c r="J36" s="27"/>
    </row>
    <row r="37" spans="1:10" x14ac:dyDescent="0.25">
      <c r="A37" s="3">
        <v>43272</v>
      </c>
      <c r="B37" s="24">
        <v>43344</v>
      </c>
      <c r="C37" s="25">
        <v>404.84244449999994</v>
      </c>
      <c r="D37" s="39" t="s">
        <v>25</v>
      </c>
      <c r="E37" s="26">
        <v>931.75</v>
      </c>
      <c r="F37" s="27">
        <v>170</v>
      </c>
      <c r="G37" s="39">
        <v>35.5</v>
      </c>
      <c r="H37" s="26">
        <v>2.6661073222770741</v>
      </c>
      <c r="I37" s="26">
        <v>440.3424445</v>
      </c>
      <c r="J37" s="27"/>
    </row>
    <row r="38" spans="1:10" x14ac:dyDescent="0.25">
      <c r="A38" s="3">
        <v>43273</v>
      </c>
      <c r="B38" s="24">
        <v>43344</v>
      </c>
      <c r="C38" s="25">
        <v>405.48548899999997</v>
      </c>
      <c r="D38" s="39" t="s">
        <v>25</v>
      </c>
      <c r="E38" s="26">
        <v>943.5</v>
      </c>
      <c r="F38" s="27">
        <v>160</v>
      </c>
      <c r="G38" s="39">
        <v>35.5</v>
      </c>
      <c r="H38" s="26">
        <v>2.5661073222770741</v>
      </c>
      <c r="I38" s="26">
        <v>440.98548900000003</v>
      </c>
      <c r="J38" s="27"/>
    </row>
    <row r="39" spans="1:10" x14ac:dyDescent="0.25">
      <c r="A39" s="3">
        <v>43276</v>
      </c>
      <c r="B39" s="24">
        <v>43344</v>
      </c>
      <c r="C39" s="25">
        <v>404.383127</v>
      </c>
      <c r="D39" s="39" t="s">
        <v>25</v>
      </c>
      <c r="E39" s="26">
        <v>925.5</v>
      </c>
      <c r="F39" s="27">
        <v>175</v>
      </c>
      <c r="G39" s="39">
        <v>35.5</v>
      </c>
      <c r="H39" s="26">
        <v>2.7161073222770744</v>
      </c>
      <c r="I39" s="26">
        <v>439.88312699999994</v>
      </c>
      <c r="J39" s="27"/>
    </row>
    <row r="40" spans="1:10" x14ac:dyDescent="0.25">
      <c r="A40" s="3">
        <v>43277</v>
      </c>
      <c r="B40" s="24">
        <v>43344</v>
      </c>
      <c r="C40" s="25">
        <v>403.46449199999995</v>
      </c>
      <c r="D40" s="39" t="s">
        <v>25</v>
      </c>
      <c r="E40" s="26">
        <v>918</v>
      </c>
      <c r="F40" s="27">
        <v>180</v>
      </c>
      <c r="G40" s="39">
        <v>35.5</v>
      </c>
      <c r="H40" s="26">
        <v>2.7661073222770742</v>
      </c>
      <c r="I40" s="26">
        <v>438.96449199999995</v>
      </c>
      <c r="J40" s="27"/>
    </row>
    <row r="41" spans="1:10" x14ac:dyDescent="0.25">
      <c r="A41" s="3">
        <v>43278</v>
      </c>
      <c r="B41" s="24">
        <v>43344</v>
      </c>
      <c r="C41" s="25">
        <v>409.25189249999994</v>
      </c>
      <c r="D41" s="39" t="s">
        <v>25</v>
      </c>
      <c r="E41" s="26">
        <v>918.75</v>
      </c>
      <c r="F41" s="27">
        <v>195</v>
      </c>
      <c r="G41" s="39">
        <v>35.5</v>
      </c>
      <c r="H41" s="26">
        <v>2.9161073222770741</v>
      </c>
      <c r="I41" s="26">
        <v>444.7518925</v>
      </c>
      <c r="J41" s="27"/>
    </row>
    <row r="42" spans="1:10" x14ac:dyDescent="0.25">
      <c r="A42" s="3">
        <v>43279</v>
      </c>
      <c r="B42" s="24">
        <v>43344</v>
      </c>
      <c r="C42" s="25">
        <v>407.41462249999995</v>
      </c>
      <c r="D42" s="39" t="s">
        <v>25</v>
      </c>
      <c r="E42" s="26">
        <v>913.75</v>
      </c>
      <c r="F42" s="27">
        <v>195</v>
      </c>
      <c r="G42" s="39">
        <v>36</v>
      </c>
      <c r="H42" s="26">
        <v>2.9297144676612583</v>
      </c>
      <c r="I42" s="26">
        <v>443.41462249999989</v>
      </c>
      <c r="J42" s="27"/>
    </row>
    <row r="43" spans="1:10" x14ac:dyDescent="0.25">
      <c r="A43" s="3">
        <v>43280</v>
      </c>
      <c r="B43" s="24">
        <v>43344</v>
      </c>
      <c r="C43" s="25">
        <v>411.54847999999993</v>
      </c>
      <c r="D43" s="39" t="s">
        <v>25</v>
      </c>
      <c r="E43" s="26">
        <v>910</v>
      </c>
      <c r="F43" s="27">
        <v>210</v>
      </c>
      <c r="G43" s="39">
        <v>36</v>
      </c>
      <c r="H43" s="26">
        <v>3.0797144676612582</v>
      </c>
      <c r="I43" s="26">
        <v>447.54847999999993</v>
      </c>
      <c r="J43" s="27"/>
    </row>
    <row r="44" spans="1:10" x14ac:dyDescent="0.25">
      <c r="A44" s="3">
        <v>43283</v>
      </c>
      <c r="B44" s="24">
        <v>43344</v>
      </c>
      <c r="C44" s="25">
        <v>410.53798149999994</v>
      </c>
      <c r="D44" s="39" t="s">
        <v>25</v>
      </c>
      <c r="E44" s="26">
        <v>902.25</v>
      </c>
      <c r="F44" s="27">
        <v>215</v>
      </c>
      <c r="G44" s="39">
        <v>36</v>
      </c>
      <c r="H44" s="26">
        <v>3.129714467661258</v>
      </c>
      <c r="I44" s="26">
        <v>446.5379815</v>
      </c>
      <c r="J44" s="27"/>
    </row>
    <row r="45" spans="1:10" x14ac:dyDescent="0.25">
      <c r="A45" s="3">
        <v>43284</v>
      </c>
      <c r="B45" s="24">
        <v>43344</v>
      </c>
      <c r="C45" s="25">
        <v>413.56947700000001</v>
      </c>
      <c r="D45" s="39" t="s">
        <v>25</v>
      </c>
      <c r="E45" s="26">
        <v>898.5</v>
      </c>
      <c r="F45" s="27">
        <v>227</v>
      </c>
      <c r="G45" s="39">
        <v>35.75</v>
      </c>
      <c r="H45" s="26">
        <v>3.2429108949691665</v>
      </c>
      <c r="I45" s="26">
        <v>449.31947700000001</v>
      </c>
      <c r="J45" s="27"/>
    </row>
    <row r="46" spans="1:10" x14ac:dyDescent="0.25">
      <c r="A46" s="3">
        <v>43286</v>
      </c>
      <c r="B46" s="24">
        <v>43344</v>
      </c>
      <c r="C46" s="25">
        <v>413.20202299999994</v>
      </c>
      <c r="D46" s="39" t="s">
        <v>25</v>
      </c>
      <c r="E46" s="26">
        <v>890.5</v>
      </c>
      <c r="F46" s="27">
        <v>234</v>
      </c>
      <c r="G46" s="39">
        <v>35.75</v>
      </c>
      <c r="H46" s="26">
        <v>3.3129108949691659</v>
      </c>
      <c r="I46" s="26">
        <v>448.95202299999994</v>
      </c>
      <c r="J46" s="27"/>
    </row>
    <row r="47" spans="1:10" x14ac:dyDescent="0.25">
      <c r="A47" s="3">
        <v>43287</v>
      </c>
      <c r="B47" s="24">
        <v>43344</v>
      </c>
      <c r="C47" s="25">
        <v>425.51173199999994</v>
      </c>
      <c r="D47" s="39" t="s">
        <v>25</v>
      </c>
      <c r="E47" s="26">
        <v>928</v>
      </c>
      <c r="F47" s="27">
        <v>230</v>
      </c>
      <c r="G47" s="39">
        <v>35.75</v>
      </c>
      <c r="H47" s="26">
        <v>3.2729108949691659</v>
      </c>
      <c r="I47" s="26">
        <v>461.26173199999994</v>
      </c>
      <c r="J47" s="27"/>
    </row>
    <row r="48" spans="1:10" x14ac:dyDescent="0.25">
      <c r="A48" s="3">
        <v>43291</v>
      </c>
      <c r="B48" s="24">
        <v>43344</v>
      </c>
      <c r="C48" s="25">
        <v>416.32538199999999</v>
      </c>
      <c r="D48" s="39" t="s">
        <v>25</v>
      </c>
      <c r="E48" s="26">
        <v>908</v>
      </c>
      <c r="F48" s="27">
        <v>225</v>
      </c>
      <c r="G48" s="39">
        <v>35</v>
      </c>
      <c r="H48" s="26">
        <v>3.2025001768928902</v>
      </c>
      <c r="I48" s="26">
        <v>451.32538199999999</v>
      </c>
      <c r="J48" s="27"/>
    </row>
    <row r="49" spans="1:10" x14ac:dyDescent="0.25">
      <c r="A49" s="3">
        <v>43292</v>
      </c>
      <c r="B49" s="24">
        <v>43344</v>
      </c>
      <c r="C49" s="25">
        <v>413.56947700000001</v>
      </c>
      <c r="D49" s="39" t="s">
        <v>25</v>
      </c>
      <c r="E49" s="26">
        <v>885.5</v>
      </c>
      <c r="F49" s="27">
        <v>240</v>
      </c>
      <c r="G49" s="39">
        <v>35</v>
      </c>
      <c r="H49" s="26">
        <v>3.3525001768928901</v>
      </c>
      <c r="I49" s="26">
        <v>448.56947700000001</v>
      </c>
      <c r="J49" s="27"/>
    </row>
    <row r="50" spans="1:10" x14ac:dyDescent="0.25">
      <c r="A50" s="3">
        <v>43293</v>
      </c>
      <c r="B50" s="24">
        <v>43344</v>
      </c>
      <c r="C50" s="25">
        <v>418.34637899999996</v>
      </c>
      <c r="D50" s="39" t="s">
        <v>25</v>
      </c>
      <c r="E50" s="26">
        <v>886.5</v>
      </c>
      <c r="F50" s="27">
        <v>252</v>
      </c>
      <c r="G50" s="39">
        <v>35</v>
      </c>
      <c r="H50" s="26">
        <v>3.4725001768928903</v>
      </c>
      <c r="I50" s="26">
        <v>453.34637899999996</v>
      </c>
      <c r="J50" s="27"/>
    </row>
    <row r="51" spans="1:10" x14ac:dyDescent="0.25">
      <c r="A51" s="3">
        <v>43294</v>
      </c>
      <c r="B51" s="24">
        <v>43344</v>
      </c>
      <c r="C51" s="25">
        <v>413.38574999999997</v>
      </c>
      <c r="D51" s="39" t="s">
        <v>25</v>
      </c>
      <c r="E51" s="26">
        <v>873</v>
      </c>
      <c r="F51" s="27">
        <v>252</v>
      </c>
      <c r="G51" s="39">
        <v>35</v>
      </c>
      <c r="H51" s="26">
        <v>3.4725001768928903</v>
      </c>
      <c r="I51" s="26">
        <v>448.38574999999997</v>
      </c>
      <c r="J51" s="27"/>
    </row>
    <row r="52" spans="1:10" x14ac:dyDescent="0.25">
      <c r="A52" s="3">
        <v>43297</v>
      </c>
      <c r="B52" s="24">
        <v>43344</v>
      </c>
      <c r="C52" s="25">
        <v>417.15215349999994</v>
      </c>
      <c r="D52" s="39" t="s">
        <v>25</v>
      </c>
      <c r="E52" s="26">
        <v>885.25</v>
      </c>
      <c r="F52" s="27">
        <v>250</v>
      </c>
      <c r="G52" s="39">
        <v>35</v>
      </c>
      <c r="H52" s="26">
        <v>3.4525001768928902</v>
      </c>
      <c r="I52" s="26">
        <v>452.15215349999994</v>
      </c>
      <c r="J52" s="27"/>
    </row>
    <row r="53" spans="1:10" x14ac:dyDescent="0.25">
      <c r="A53" s="3">
        <v>43298</v>
      </c>
      <c r="B53" s="24">
        <v>43344</v>
      </c>
      <c r="C53" s="25">
        <v>414.57997549999999</v>
      </c>
      <c r="D53" s="39" t="s">
        <v>25</v>
      </c>
      <c r="E53" s="26">
        <v>893.25</v>
      </c>
      <c r="F53" s="27">
        <v>235</v>
      </c>
      <c r="G53" s="39">
        <v>34.75</v>
      </c>
      <c r="H53" s="26">
        <v>3.2956966042007982</v>
      </c>
      <c r="I53" s="26">
        <v>449.32997549999993</v>
      </c>
      <c r="J53" s="27"/>
    </row>
    <row r="54" spans="1:10" x14ac:dyDescent="0.25">
      <c r="A54" s="3">
        <v>43299</v>
      </c>
      <c r="B54" s="24">
        <v>43344</v>
      </c>
      <c r="C54" s="25">
        <v>413.84506749999991</v>
      </c>
      <c r="D54" s="39" t="s">
        <v>25</v>
      </c>
      <c r="E54" s="26">
        <v>896.25</v>
      </c>
      <c r="F54" s="27">
        <v>230</v>
      </c>
      <c r="G54" s="39">
        <v>34.75</v>
      </c>
      <c r="H54" s="26">
        <v>3.245696604200798</v>
      </c>
      <c r="I54" s="26">
        <v>448.59506749999997</v>
      </c>
      <c r="J54" s="27"/>
    </row>
    <row r="55" spans="1:10" x14ac:dyDescent="0.25">
      <c r="A55" s="3">
        <v>43300</v>
      </c>
      <c r="B55" s="24">
        <v>43344</v>
      </c>
      <c r="C55" s="25">
        <v>411.45661649999994</v>
      </c>
      <c r="D55" s="39" t="s">
        <v>25</v>
      </c>
      <c r="E55" s="26">
        <v>899.75</v>
      </c>
      <c r="F55" s="27">
        <v>220</v>
      </c>
      <c r="G55" s="39">
        <v>34.75</v>
      </c>
      <c r="H55" s="26">
        <v>3.1456966042007983</v>
      </c>
      <c r="I55" s="26">
        <v>446.2066165</v>
      </c>
      <c r="J55" s="27"/>
    </row>
    <row r="56" spans="1:10" x14ac:dyDescent="0.25">
      <c r="A56" s="3">
        <v>43301</v>
      </c>
      <c r="B56" s="24">
        <v>43344</v>
      </c>
      <c r="C56" s="25">
        <v>416.14165499999996</v>
      </c>
      <c r="D56" s="39" t="s">
        <v>25</v>
      </c>
      <c r="E56" s="26">
        <v>902.5</v>
      </c>
      <c r="F56" s="27">
        <v>230</v>
      </c>
      <c r="G56" s="39">
        <v>34.5</v>
      </c>
      <c r="H56" s="26">
        <v>3.2388930315087059</v>
      </c>
      <c r="I56" s="26">
        <v>450.64165499999996</v>
      </c>
      <c r="J56" s="27"/>
    </row>
    <row r="57" spans="1:10" x14ac:dyDescent="0.25">
      <c r="A57" s="3">
        <v>43304</v>
      </c>
      <c r="B57" s="24">
        <v>43344</v>
      </c>
      <c r="C57" s="25">
        <v>417.42774399999996</v>
      </c>
      <c r="D57" s="39" t="s">
        <v>25</v>
      </c>
      <c r="E57" s="26">
        <v>901</v>
      </c>
      <c r="F57" s="27">
        <v>235</v>
      </c>
      <c r="G57" s="39">
        <v>34.5</v>
      </c>
      <c r="H57" s="26">
        <v>3.2888930315087062</v>
      </c>
      <c r="I57" s="26">
        <v>451.92774399999996</v>
      </c>
      <c r="J57" s="27"/>
    </row>
    <row r="58" spans="1:10" x14ac:dyDescent="0.25">
      <c r="A58" s="4">
        <v>43305</v>
      </c>
      <c r="B58" s="24">
        <v>43344</v>
      </c>
      <c r="C58" s="25">
        <v>420.183649</v>
      </c>
      <c r="D58" s="39" t="s">
        <v>25</v>
      </c>
      <c r="E58" s="26">
        <v>911.5</v>
      </c>
      <c r="F58" s="27">
        <v>232</v>
      </c>
      <c r="G58" s="39">
        <v>35</v>
      </c>
      <c r="H58" s="26">
        <v>3.2725001768928901</v>
      </c>
      <c r="I58" s="26">
        <v>455.183649</v>
      </c>
      <c r="J58" s="27"/>
    </row>
    <row r="59" spans="1:10" x14ac:dyDescent="0.25">
      <c r="A59" s="3">
        <v>43306</v>
      </c>
      <c r="B59" s="24">
        <v>43344</v>
      </c>
      <c r="C59" s="25">
        <v>420.55110299999996</v>
      </c>
      <c r="D59" s="39" t="s">
        <v>25</v>
      </c>
      <c r="E59" s="26">
        <v>914.5</v>
      </c>
      <c r="F59" s="27">
        <v>230</v>
      </c>
      <c r="G59" s="39">
        <v>35</v>
      </c>
      <c r="H59" s="26">
        <v>3.2525001768928901</v>
      </c>
      <c r="I59" s="26">
        <v>455.55110299999996</v>
      </c>
      <c r="J59" s="27"/>
    </row>
    <row r="60" spans="1:10" x14ac:dyDescent="0.25">
      <c r="A60" s="3">
        <v>43307</v>
      </c>
      <c r="B60" s="24">
        <v>43344</v>
      </c>
      <c r="C60" s="25">
        <v>418.53010599999999</v>
      </c>
      <c r="D60" s="39" t="s">
        <v>25</v>
      </c>
      <c r="E60" s="26">
        <v>914</v>
      </c>
      <c r="F60" s="27">
        <v>225</v>
      </c>
      <c r="G60" s="39">
        <v>34.5</v>
      </c>
      <c r="H60" s="26">
        <v>3.1888930315087061</v>
      </c>
      <c r="I60" s="26">
        <v>453.03010599999993</v>
      </c>
      <c r="J60" s="27"/>
    </row>
    <row r="61" spans="1:10" x14ac:dyDescent="0.25">
      <c r="A61" s="3">
        <v>43308</v>
      </c>
      <c r="B61" s="24">
        <v>43344</v>
      </c>
      <c r="C61" s="25">
        <v>421.83719199999996</v>
      </c>
      <c r="D61" s="39" t="s">
        <v>25</v>
      </c>
      <c r="E61" s="26">
        <v>923</v>
      </c>
      <c r="F61" s="27">
        <v>225</v>
      </c>
      <c r="G61" s="39">
        <v>34.5</v>
      </c>
      <c r="H61" s="26">
        <v>3.1888930315087061</v>
      </c>
      <c r="I61" s="26">
        <v>456.33719199999996</v>
      </c>
      <c r="J61" s="27"/>
    </row>
    <row r="62" spans="1:10" x14ac:dyDescent="0.25">
      <c r="A62" s="3">
        <v>43311</v>
      </c>
      <c r="B62" s="24">
        <v>43344</v>
      </c>
      <c r="C62" s="25">
        <v>422.38837299999994</v>
      </c>
      <c r="D62" s="39" t="s">
        <v>25</v>
      </c>
      <c r="E62" s="26">
        <v>929.5</v>
      </c>
      <c r="F62" s="27">
        <v>220</v>
      </c>
      <c r="G62" s="39">
        <v>34.5</v>
      </c>
      <c r="H62" s="26">
        <v>3.1388930315087062</v>
      </c>
      <c r="I62" s="26">
        <v>456.88837299999994</v>
      </c>
      <c r="J62" s="27"/>
    </row>
    <row r="63" spans="1:10" x14ac:dyDescent="0.25">
      <c r="A63" s="3">
        <v>43312</v>
      </c>
      <c r="B63" s="24">
        <v>43344</v>
      </c>
      <c r="C63" s="25">
        <v>428.08390999999995</v>
      </c>
      <c r="D63" s="39" t="s">
        <v>25</v>
      </c>
      <c r="E63" s="26">
        <v>955</v>
      </c>
      <c r="F63" s="27">
        <v>210</v>
      </c>
      <c r="G63" s="39">
        <v>34.5</v>
      </c>
      <c r="H63" s="26">
        <v>3.0388930315087062</v>
      </c>
      <c r="I63" s="26">
        <v>462.58391</v>
      </c>
      <c r="J63" s="27"/>
    </row>
    <row r="64" spans="1:10" x14ac:dyDescent="0.25">
      <c r="A64" s="3">
        <v>43313</v>
      </c>
      <c r="B64" s="24">
        <v>43344</v>
      </c>
      <c r="C64" s="25">
        <v>418.34637899999996</v>
      </c>
      <c r="D64" s="39" t="s">
        <v>26</v>
      </c>
      <c r="E64" s="26">
        <v>933.5</v>
      </c>
      <c r="F64" s="27">
        <v>205</v>
      </c>
      <c r="G64" s="39">
        <v>34.5</v>
      </c>
      <c r="H64" s="26">
        <v>2.9888930315087059</v>
      </c>
      <c r="I64" s="26">
        <v>452.84637900000001</v>
      </c>
      <c r="J64" s="27"/>
    </row>
    <row r="65" spans="1:10" x14ac:dyDescent="0.25">
      <c r="A65" s="3">
        <v>43314</v>
      </c>
      <c r="B65" s="24">
        <v>43344</v>
      </c>
      <c r="C65" s="25">
        <v>419.54060449999997</v>
      </c>
      <c r="D65" s="39" t="s">
        <v>26</v>
      </c>
      <c r="E65" s="26">
        <v>931.75</v>
      </c>
      <c r="F65" s="27">
        <v>210</v>
      </c>
      <c r="G65" s="39">
        <v>34</v>
      </c>
      <c r="H65" s="26">
        <v>3.025285886124522</v>
      </c>
      <c r="I65" s="26">
        <v>453.54060449999997</v>
      </c>
      <c r="J65" s="27"/>
    </row>
    <row r="66" spans="1:10" x14ac:dyDescent="0.25">
      <c r="A66" s="3">
        <v>43315</v>
      </c>
      <c r="B66" s="24">
        <v>43344</v>
      </c>
      <c r="C66" s="25">
        <v>419.17315049999996</v>
      </c>
      <c r="D66" s="39" t="s">
        <v>26</v>
      </c>
      <c r="E66" s="26">
        <v>935.75</v>
      </c>
      <c r="F66" s="27">
        <v>205</v>
      </c>
      <c r="G66" s="39">
        <v>34</v>
      </c>
      <c r="H66" s="26">
        <v>2.9752858861245217</v>
      </c>
      <c r="I66" s="26">
        <v>453.17315049999996</v>
      </c>
      <c r="J66" s="27"/>
    </row>
    <row r="67" spans="1:10" x14ac:dyDescent="0.25">
      <c r="A67" s="3">
        <v>43318</v>
      </c>
      <c r="B67" s="24">
        <v>43344</v>
      </c>
      <c r="C67" s="25">
        <v>414.76370249999997</v>
      </c>
      <c r="D67" s="39" t="s">
        <v>26</v>
      </c>
      <c r="E67" s="26">
        <v>928.75</v>
      </c>
      <c r="F67" s="27">
        <v>200</v>
      </c>
      <c r="G67" s="39">
        <v>34</v>
      </c>
      <c r="H67" s="26">
        <v>2.9252858861245219</v>
      </c>
      <c r="I67" s="26">
        <v>448.76370249999997</v>
      </c>
      <c r="J67" s="27"/>
    </row>
    <row r="68" spans="1:10" x14ac:dyDescent="0.25">
      <c r="A68" s="3">
        <v>43319</v>
      </c>
      <c r="B68" s="24">
        <v>43344</v>
      </c>
      <c r="C68" s="25">
        <v>418.98942349999993</v>
      </c>
      <c r="D68" s="39" t="s">
        <v>26</v>
      </c>
      <c r="E68" s="26">
        <v>940.25</v>
      </c>
      <c r="F68" s="27">
        <v>200</v>
      </c>
      <c r="G68" s="39">
        <v>34</v>
      </c>
      <c r="H68" s="26">
        <v>2.9252858861245219</v>
      </c>
      <c r="I68" s="26">
        <v>452.98942349999999</v>
      </c>
      <c r="J68" s="27"/>
    </row>
    <row r="69" spans="1:10" x14ac:dyDescent="0.25">
      <c r="A69" s="3">
        <v>43320</v>
      </c>
      <c r="B69" s="24">
        <v>43344</v>
      </c>
      <c r="C69" s="25">
        <v>419.17315049999996</v>
      </c>
      <c r="D69" s="39" t="s">
        <v>26</v>
      </c>
      <c r="E69" s="26">
        <v>945.75</v>
      </c>
      <c r="F69" s="27">
        <v>195</v>
      </c>
      <c r="G69" s="39">
        <v>34.25</v>
      </c>
      <c r="H69" s="26">
        <v>2.8820894588166137</v>
      </c>
      <c r="I69" s="26">
        <v>453.42315049999996</v>
      </c>
      <c r="J69" s="27"/>
    </row>
    <row r="70" spans="1:10" x14ac:dyDescent="0.25">
      <c r="A70" s="3">
        <v>43321</v>
      </c>
      <c r="B70" s="24">
        <v>43344</v>
      </c>
      <c r="C70" s="25">
        <v>415.86606449999999</v>
      </c>
      <c r="D70" s="39" t="s">
        <v>26</v>
      </c>
      <c r="E70" s="26">
        <v>939.75</v>
      </c>
      <c r="F70" s="27">
        <v>192</v>
      </c>
      <c r="G70" s="39">
        <v>34</v>
      </c>
      <c r="H70" s="26">
        <v>2.8452858861245218</v>
      </c>
      <c r="I70" s="26">
        <v>449.86606449999999</v>
      </c>
      <c r="J70" s="27"/>
    </row>
    <row r="71" spans="1:10" x14ac:dyDescent="0.25">
      <c r="A71" s="3">
        <v>43322</v>
      </c>
      <c r="B71" s="24">
        <v>43344</v>
      </c>
      <c r="C71" s="25">
        <v>406.22039699999993</v>
      </c>
      <c r="D71" s="39" t="s">
        <v>26</v>
      </c>
      <c r="E71" s="26">
        <v>905.5</v>
      </c>
      <c r="F71" s="27">
        <v>200</v>
      </c>
      <c r="G71" s="39">
        <v>34</v>
      </c>
      <c r="H71" s="26">
        <v>2.9252858861245219</v>
      </c>
      <c r="I71" s="26">
        <v>440.22039699999993</v>
      </c>
      <c r="J71" s="27"/>
    </row>
    <row r="72" spans="1:10" x14ac:dyDescent="0.25">
      <c r="A72" s="3">
        <v>43325</v>
      </c>
      <c r="B72" s="24">
        <v>43344</v>
      </c>
      <c r="C72" s="25">
        <v>411.82407049999995</v>
      </c>
      <c r="D72" s="39" t="s">
        <v>26</v>
      </c>
      <c r="E72" s="26">
        <v>910.75</v>
      </c>
      <c r="F72" s="27">
        <v>210</v>
      </c>
      <c r="G72" s="39">
        <v>34</v>
      </c>
      <c r="H72" s="26">
        <v>3.025285886124522</v>
      </c>
      <c r="I72" s="26">
        <v>445.82407049999995</v>
      </c>
      <c r="J72" s="27"/>
    </row>
    <row r="73" spans="1:10" x14ac:dyDescent="0.25">
      <c r="A73" s="3">
        <v>43326</v>
      </c>
      <c r="B73" s="24">
        <v>43344</v>
      </c>
      <c r="C73" s="25">
        <v>416.50910899999997</v>
      </c>
      <c r="D73" s="39" t="s">
        <v>26</v>
      </c>
      <c r="E73" s="26">
        <v>918.5</v>
      </c>
      <c r="F73" s="27">
        <v>215</v>
      </c>
      <c r="G73" s="39">
        <v>34</v>
      </c>
      <c r="H73" s="26">
        <v>3.0752858861245218</v>
      </c>
      <c r="I73" s="26">
        <v>450.50910900000002</v>
      </c>
      <c r="J73" s="27"/>
    </row>
    <row r="74" spans="1:10" x14ac:dyDescent="0.25">
      <c r="A74" s="3">
        <v>43327</v>
      </c>
      <c r="B74" s="24">
        <v>43344</v>
      </c>
      <c r="C74" s="25">
        <v>414.21252149999998</v>
      </c>
      <c r="D74" s="39" t="s">
        <v>26</v>
      </c>
      <c r="E74" s="26">
        <v>912.25</v>
      </c>
      <c r="F74" s="27">
        <v>215</v>
      </c>
      <c r="G74" s="39">
        <v>34</v>
      </c>
      <c r="H74" s="26">
        <v>3.0752858861245218</v>
      </c>
      <c r="I74" s="26">
        <v>448.21252149999998</v>
      </c>
      <c r="J74" s="27"/>
    </row>
    <row r="75" spans="1:10" x14ac:dyDescent="0.25">
      <c r="A75" s="3">
        <v>43328</v>
      </c>
      <c r="B75" s="24">
        <v>43344</v>
      </c>
      <c r="C75" s="25">
        <v>419.35687749999994</v>
      </c>
      <c r="D75" s="39" t="s">
        <v>26</v>
      </c>
      <c r="E75" s="26">
        <v>936.25</v>
      </c>
      <c r="F75" s="27">
        <v>205</v>
      </c>
      <c r="G75" s="39">
        <v>34</v>
      </c>
      <c r="H75" s="26">
        <v>2.9752858861245217</v>
      </c>
      <c r="I75" s="26">
        <v>453.35687749999994</v>
      </c>
      <c r="J75" s="27"/>
    </row>
    <row r="76" spans="1:10" x14ac:dyDescent="0.25">
      <c r="A76" s="3">
        <v>43329</v>
      </c>
      <c r="B76" s="24">
        <v>43344</v>
      </c>
      <c r="C76" s="25">
        <v>415.68233749999996</v>
      </c>
      <c r="D76" s="39" t="s">
        <v>26</v>
      </c>
      <c r="E76" s="26">
        <v>931.25</v>
      </c>
      <c r="F76" s="27">
        <v>200</v>
      </c>
      <c r="G76" s="39">
        <v>35</v>
      </c>
      <c r="H76" s="26">
        <v>2.9525001768928902</v>
      </c>
      <c r="I76" s="26">
        <v>450.68233749999996</v>
      </c>
      <c r="J76" s="27"/>
    </row>
    <row r="77" spans="1:10" x14ac:dyDescent="0.25">
      <c r="A77" s="3">
        <v>43332</v>
      </c>
      <c r="B77" s="24">
        <v>43344</v>
      </c>
      <c r="C77" s="25">
        <v>414.12065799999993</v>
      </c>
      <c r="D77" s="39" t="s">
        <v>26</v>
      </c>
      <c r="E77" s="26">
        <v>932</v>
      </c>
      <c r="F77" s="27">
        <v>195</v>
      </c>
      <c r="G77" s="39">
        <v>35</v>
      </c>
      <c r="H77" s="26">
        <v>2.90250017689289</v>
      </c>
      <c r="I77" s="26">
        <v>449.12065799999993</v>
      </c>
      <c r="J77" s="27"/>
    </row>
    <row r="78" spans="1:10" x14ac:dyDescent="0.25">
      <c r="A78" s="3">
        <v>43333</v>
      </c>
      <c r="B78" s="24">
        <v>43344</v>
      </c>
      <c r="C78" s="25">
        <v>412.37525149999999</v>
      </c>
      <c r="D78" s="39" t="s">
        <v>26</v>
      </c>
      <c r="E78" s="26">
        <v>927.25</v>
      </c>
      <c r="F78" s="27">
        <v>195</v>
      </c>
      <c r="G78" s="39">
        <v>35.25</v>
      </c>
      <c r="H78" s="26">
        <v>2.9093037495849821</v>
      </c>
      <c r="I78" s="26">
        <v>447.62525149999999</v>
      </c>
      <c r="J78" s="27"/>
    </row>
    <row r="79" spans="1:10" x14ac:dyDescent="0.25">
      <c r="A79" s="3">
        <v>43334</v>
      </c>
      <c r="B79" s="24">
        <v>43344</v>
      </c>
      <c r="C79" s="25">
        <v>402.27026649999993</v>
      </c>
      <c r="D79" s="39" t="s">
        <v>26</v>
      </c>
      <c r="E79" s="26">
        <v>914.75</v>
      </c>
      <c r="F79" s="27">
        <v>180</v>
      </c>
      <c r="G79" s="39">
        <v>35.25</v>
      </c>
      <c r="H79" s="26">
        <v>2.7593037495849821</v>
      </c>
      <c r="I79" s="26">
        <v>437.52026649999999</v>
      </c>
      <c r="J79" s="27"/>
    </row>
    <row r="80" spans="1:10" x14ac:dyDescent="0.25">
      <c r="A80" s="3">
        <v>43335</v>
      </c>
      <c r="B80" s="24">
        <v>43344</v>
      </c>
      <c r="C80" s="25">
        <v>389.22564949999992</v>
      </c>
      <c r="D80" s="39" t="s">
        <v>26</v>
      </c>
      <c r="E80" s="26">
        <v>899.25</v>
      </c>
      <c r="F80" s="27">
        <v>160</v>
      </c>
      <c r="G80" s="39">
        <v>35.75</v>
      </c>
      <c r="H80" s="26">
        <v>2.5729108949691666</v>
      </c>
      <c r="I80" s="26">
        <v>424.97564949999992</v>
      </c>
      <c r="J80" s="27"/>
    </row>
    <row r="81" spans="1:10" x14ac:dyDescent="0.25">
      <c r="A81" s="3">
        <v>43336</v>
      </c>
      <c r="B81" s="24">
        <v>43344</v>
      </c>
      <c r="C81" s="25">
        <v>395.38050399999997</v>
      </c>
      <c r="D81" s="39" t="s">
        <v>26</v>
      </c>
      <c r="E81" s="26">
        <v>901</v>
      </c>
      <c r="F81" s="27">
        <v>175</v>
      </c>
      <c r="G81" s="39">
        <v>35.75</v>
      </c>
      <c r="H81" s="26">
        <v>2.7229108949691661</v>
      </c>
      <c r="I81" s="26">
        <v>431.13050399999997</v>
      </c>
      <c r="J81" s="27"/>
    </row>
    <row r="82" spans="1:10" x14ac:dyDescent="0.25">
      <c r="A82" s="3">
        <v>43339</v>
      </c>
      <c r="B82" s="24">
        <v>43344</v>
      </c>
      <c r="C82" s="25">
        <v>400.34113299999996</v>
      </c>
      <c r="D82" s="39" t="s">
        <v>26</v>
      </c>
      <c r="E82" s="26">
        <v>897.5</v>
      </c>
      <c r="F82" s="27">
        <v>192</v>
      </c>
      <c r="G82" s="39">
        <v>35.75</v>
      </c>
      <c r="H82" s="26">
        <v>2.892910894969166</v>
      </c>
      <c r="I82" s="26">
        <v>436.09113299999996</v>
      </c>
      <c r="J82" s="27"/>
    </row>
    <row r="83" spans="1:10" x14ac:dyDescent="0.25">
      <c r="A83" s="3">
        <v>43340</v>
      </c>
      <c r="B83" s="24">
        <v>43344</v>
      </c>
      <c r="C83" s="25">
        <v>395.74795799999993</v>
      </c>
      <c r="D83" s="39" t="s">
        <v>26</v>
      </c>
      <c r="E83" s="26">
        <v>887</v>
      </c>
      <c r="F83" s="27">
        <v>190</v>
      </c>
      <c r="G83" s="39">
        <v>35.75</v>
      </c>
      <c r="H83" s="26">
        <v>2.8729108949691664</v>
      </c>
      <c r="I83" s="26">
        <v>431.49795799999993</v>
      </c>
      <c r="J83" s="27"/>
    </row>
    <row r="84" spans="1:10" x14ac:dyDescent="0.25">
      <c r="A84" s="3">
        <v>43341</v>
      </c>
      <c r="B84" s="24">
        <v>43344</v>
      </c>
      <c r="C84" s="25">
        <v>396.57472949999999</v>
      </c>
      <c r="D84" s="39" t="s">
        <v>26</v>
      </c>
      <c r="E84" s="26">
        <v>889.25</v>
      </c>
      <c r="F84" s="27">
        <v>190</v>
      </c>
      <c r="G84" s="39">
        <v>35.75</v>
      </c>
      <c r="H84" s="26">
        <v>2.8729108949691664</v>
      </c>
      <c r="I84" s="26">
        <v>432.32472949999999</v>
      </c>
      <c r="J84" s="27"/>
    </row>
    <row r="85" spans="1:10" x14ac:dyDescent="0.25">
      <c r="A85" s="3">
        <v>43342</v>
      </c>
      <c r="B85" s="24">
        <v>43344</v>
      </c>
      <c r="C85" s="25">
        <v>395.47236749999996</v>
      </c>
      <c r="D85" s="39" t="s">
        <v>26</v>
      </c>
      <c r="E85" s="26">
        <v>884.25</v>
      </c>
      <c r="F85" s="27">
        <v>192</v>
      </c>
      <c r="G85" s="27">
        <v>35</v>
      </c>
      <c r="H85" s="26">
        <v>2.8725001768928902</v>
      </c>
      <c r="I85" s="26">
        <v>430.47236749999996</v>
      </c>
      <c r="J85" s="27"/>
    </row>
    <row r="86" spans="1:10" x14ac:dyDescent="0.25">
      <c r="A86" s="3">
        <v>43343</v>
      </c>
      <c r="B86" s="24">
        <v>43344</v>
      </c>
      <c r="C86" s="25">
        <v>402.36212999999992</v>
      </c>
      <c r="D86" s="39" t="s">
        <v>26</v>
      </c>
      <c r="E86" s="26">
        <v>895</v>
      </c>
      <c r="F86" s="27">
        <v>200</v>
      </c>
      <c r="G86" s="27">
        <v>35</v>
      </c>
      <c r="H86" s="26">
        <v>2.9525001768928902</v>
      </c>
      <c r="I86" s="26">
        <v>437.36212999999992</v>
      </c>
      <c r="J86" s="27"/>
    </row>
    <row r="87" spans="1:10" x14ac:dyDescent="0.25">
      <c r="A87" s="3">
        <v>43347</v>
      </c>
      <c r="B87" s="24">
        <v>43344</v>
      </c>
      <c r="C87" s="25">
        <v>402.27026649999993</v>
      </c>
      <c r="D87" s="39" t="s">
        <v>26</v>
      </c>
      <c r="E87" s="26">
        <v>894.75</v>
      </c>
      <c r="F87" s="27">
        <v>200</v>
      </c>
      <c r="G87" s="27">
        <v>34.5</v>
      </c>
      <c r="H87" s="26">
        <v>2.9388930315087061</v>
      </c>
      <c r="I87" s="26">
        <v>436.77026649999999</v>
      </c>
      <c r="J87" s="27"/>
    </row>
    <row r="88" spans="1:10" x14ac:dyDescent="0.25">
      <c r="A88" s="3">
        <v>43348</v>
      </c>
      <c r="B88" s="42"/>
      <c r="C88" s="25"/>
      <c r="D88" s="27"/>
      <c r="E88" s="27"/>
      <c r="F88" s="27"/>
      <c r="G88" s="27"/>
      <c r="H88" s="26"/>
      <c r="I88" s="26"/>
      <c r="J88" s="27"/>
    </row>
    <row r="89" spans="1:10" x14ac:dyDescent="0.25">
      <c r="A89" s="3">
        <v>43349</v>
      </c>
      <c r="B89" s="42"/>
      <c r="C89" s="25"/>
      <c r="D89" s="27"/>
      <c r="E89" s="27"/>
      <c r="F89" s="27"/>
      <c r="G89" s="27"/>
      <c r="H89" s="26"/>
      <c r="I89" s="26"/>
      <c r="J89" s="27"/>
    </row>
    <row r="90" spans="1:10" x14ac:dyDescent="0.25">
      <c r="A90" s="3">
        <v>43353</v>
      </c>
      <c r="B90" s="42"/>
      <c r="C90" s="25"/>
      <c r="D90" s="27"/>
      <c r="E90" s="27"/>
      <c r="F90" s="27"/>
      <c r="G90" s="27"/>
      <c r="H90" s="26"/>
      <c r="I90" s="26"/>
      <c r="J90" s="27"/>
    </row>
    <row r="91" spans="1:10" x14ac:dyDescent="0.25">
      <c r="A91" s="3">
        <v>43354</v>
      </c>
      <c r="B91" s="42"/>
      <c r="C91" s="25"/>
      <c r="D91" s="27"/>
      <c r="E91" s="27"/>
      <c r="F91" s="27"/>
      <c r="G91" s="27"/>
      <c r="H91" s="26"/>
      <c r="I91" s="26"/>
      <c r="J91" s="27"/>
    </row>
    <row r="92" spans="1:10" x14ac:dyDescent="0.25">
      <c r="A92" s="3">
        <v>43355</v>
      </c>
      <c r="B92" s="42"/>
      <c r="C92" s="25"/>
      <c r="D92" s="27"/>
      <c r="E92" s="27"/>
      <c r="F92" s="27"/>
      <c r="G92" s="27"/>
      <c r="H92" s="26"/>
      <c r="I92" s="26"/>
      <c r="J92" s="27"/>
    </row>
    <row r="93" spans="1:10" x14ac:dyDescent="0.25">
      <c r="A93" s="3">
        <v>43356</v>
      </c>
      <c r="B93" s="42"/>
      <c r="C93" s="25"/>
      <c r="D93" s="27"/>
      <c r="E93" s="27"/>
      <c r="F93" s="27"/>
      <c r="G93" s="27"/>
      <c r="H93" s="26"/>
      <c r="I93" s="26"/>
      <c r="J93" s="27"/>
    </row>
    <row r="94" spans="1:10" x14ac:dyDescent="0.25">
      <c r="A94" s="3">
        <v>43357</v>
      </c>
      <c r="B94" s="42"/>
      <c r="C94" s="25"/>
      <c r="D94" s="27"/>
      <c r="E94" s="27"/>
      <c r="F94" s="27"/>
      <c r="G94" s="27"/>
      <c r="H94" s="26"/>
      <c r="I94" s="26"/>
      <c r="J94" s="27"/>
    </row>
    <row r="95" spans="1:10" x14ac:dyDescent="0.25">
      <c r="A95" s="3">
        <v>43360</v>
      </c>
      <c r="B95" s="42"/>
      <c r="C95" s="25"/>
      <c r="D95" s="27"/>
      <c r="E95" s="27"/>
      <c r="F95" s="27"/>
      <c r="G95" s="27"/>
      <c r="H95" s="26"/>
      <c r="I95" s="26"/>
      <c r="J95" s="27"/>
    </row>
    <row r="96" spans="1:10" x14ac:dyDescent="0.25">
      <c r="A96" s="3">
        <v>43361</v>
      </c>
      <c r="B96" s="42"/>
      <c r="C96" s="25"/>
      <c r="D96" s="27"/>
      <c r="E96" s="27"/>
      <c r="F96" s="27"/>
      <c r="G96" s="27"/>
      <c r="H96" s="26"/>
      <c r="I96" s="26"/>
      <c r="J96" s="27"/>
    </row>
    <row r="97" spans="1:10" x14ac:dyDescent="0.25">
      <c r="A97" s="3">
        <v>43362</v>
      </c>
      <c r="B97" s="21"/>
      <c r="C97" s="22"/>
      <c r="D97" s="29"/>
      <c r="E97" s="30"/>
      <c r="F97" s="28"/>
      <c r="G97" s="28"/>
      <c r="H97" s="30"/>
      <c r="I97" s="30"/>
      <c r="J97" s="28"/>
    </row>
    <row r="98" spans="1:10" x14ac:dyDescent="0.25">
      <c r="A98" s="3">
        <v>43363</v>
      </c>
      <c r="B98" s="21"/>
      <c r="C98" s="22"/>
      <c r="D98" s="29"/>
      <c r="E98" s="30"/>
      <c r="F98" s="28"/>
      <c r="G98" s="28"/>
      <c r="H98" s="30"/>
      <c r="I98" s="30"/>
      <c r="J98" s="28"/>
    </row>
    <row r="99" spans="1:10" x14ac:dyDescent="0.25">
      <c r="A99" s="3">
        <v>43364</v>
      </c>
      <c r="B99" s="21"/>
      <c r="C99" s="22"/>
      <c r="D99" s="29"/>
      <c r="E99" s="30"/>
      <c r="F99" s="28"/>
      <c r="G99" s="28"/>
      <c r="H99" s="30"/>
      <c r="I99" s="30"/>
      <c r="J99" s="28"/>
    </row>
    <row r="100" spans="1:10" x14ac:dyDescent="0.25">
      <c r="A100" s="3">
        <v>43367</v>
      </c>
      <c r="B100" s="21"/>
      <c r="C100" s="22"/>
      <c r="D100" s="29"/>
      <c r="E100" s="30"/>
      <c r="F100" s="28"/>
      <c r="G100" s="28"/>
      <c r="H100" s="30"/>
      <c r="I100" s="30"/>
      <c r="J100" s="28"/>
    </row>
    <row r="101" spans="1:10" x14ac:dyDescent="0.25">
      <c r="A101" s="3">
        <v>43368</v>
      </c>
      <c r="B101" s="21"/>
      <c r="C101" s="22"/>
      <c r="D101" s="29"/>
      <c r="E101" s="30"/>
      <c r="F101" s="28"/>
      <c r="G101" s="28"/>
      <c r="H101" s="30"/>
      <c r="I101" s="30"/>
      <c r="J101" s="28"/>
    </row>
    <row r="102" spans="1:10" x14ac:dyDescent="0.25">
      <c r="A102" s="3">
        <v>43369</v>
      </c>
      <c r="B102" s="21"/>
      <c r="C102" s="22"/>
      <c r="D102" s="29"/>
      <c r="E102" s="30"/>
      <c r="F102" s="28"/>
      <c r="G102" s="28"/>
      <c r="H102" s="30"/>
      <c r="I102" s="30"/>
      <c r="J102" s="28"/>
    </row>
    <row r="103" spans="1:10" x14ac:dyDescent="0.25">
      <c r="A103" s="3">
        <v>43370</v>
      </c>
      <c r="B103" s="21"/>
      <c r="C103" s="22"/>
      <c r="D103" s="29"/>
      <c r="E103" s="30"/>
      <c r="F103" s="28"/>
      <c r="G103" s="28"/>
      <c r="H103" s="30"/>
      <c r="I103" s="30"/>
      <c r="J103" s="28"/>
    </row>
    <row r="104" spans="1:10" x14ac:dyDescent="0.25">
      <c r="A104" s="3">
        <v>43371</v>
      </c>
      <c r="B104" s="21"/>
      <c r="C104" s="22"/>
      <c r="D104" s="29"/>
      <c r="E104" s="30"/>
      <c r="F104" s="28"/>
      <c r="G104" s="28"/>
      <c r="H104" s="30"/>
      <c r="I104" s="30"/>
      <c r="J104" s="28"/>
    </row>
    <row r="105" spans="1:10" x14ac:dyDescent="0.25">
      <c r="A105" s="3">
        <v>43374</v>
      </c>
      <c r="B105" s="21"/>
      <c r="C105" s="22"/>
      <c r="D105" s="29"/>
      <c r="E105" s="30"/>
      <c r="F105" s="28"/>
      <c r="G105" s="28"/>
      <c r="H105" s="30"/>
      <c r="I105" s="30"/>
      <c r="J105" s="28"/>
    </row>
    <row r="106" spans="1:10" x14ac:dyDescent="0.25">
      <c r="A106" s="3">
        <v>43375</v>
      </c>
      <c r="B106" s="21"/>
      <c r="C106" s="22"/>
      <c r="D106" s="29"/>
      <c r="E106" s="30"/>
      <c r="F106" s="28"/>
      <c r="G106" s="28"/>
      <c r="H106" s="30"/>
      <c r="I106" s="30"/>
      <c r="J106" s="28"/>
    </row>
    <row r="107" spans="1:10" x14ac:dyDescent="0.25">
      <c r="A107" s="3">
        <v>43376</v>
      </c>
      <c r="B107" s="21"/>
      <c r="C107" s="22"/>
      <c r="D107" s="29"/>
      <c r="E107" s="30"/>
      <c r="F107" s="28"/>
      <c r="G107" s="28"/>
      <c r="H107" s="30"/>
      <c r="I107" s="30"/>
      <c r="J107" s="28"/>
    </row>
    <row r="108" spans="1:10" x14ac:dyDescent="0.25">
      <c r="A108" s="3">
        <v>43377</v>
      </c>
      <c r="B108" s="21"/>
      <c r="C108" s="22"/>
      <c r="D108" s="29"/>
      <c r="E108" s="30"/>
      <c r="F108" s="28"/>
      <c r="G108" s="28"/>
      <c r="H108" s="30"/>
      <c r="I108" s="30"/>
      <c r="J108" s="28"/>
    </row>
    <row r="109" spans="1:10" x14ac:dyDescent="0.25">
      <c r="A109" s="3">
        <v>43378</v>
      </c>
      <c r="B109" s="21"/>
      <c r="C109" s="22"/>
      <c r="D109" s="29"/>
      <c r="E109" s="30"/>
      <c r="F109" s="28"/>
      <c r="G109" s="28"/>
      <c r="H109" s="30"/>
      <c r="I109" s="30"/>
      <c r="J109" s="28"/>
    </row>
    <row r="110" spans="1:10" x14ac:dyDescent="0.25">
      <c r="A110" s="3">
        <v>43381</v>
      </c>
      <c r="B110" s="21"/>
      <c r="C110" s="22"/>
      <c r="D110" s="29"/>
      <c r="E110" s="30"/>
      <c r="F110" s="28"/>
      <c r="G110" s="28"/>
      <c r="H110" s="30"/>
      <c r="I110" s="30"/>
      <c r="J110" s="28"/>
    </row>
    <row r="111" spans="1:10" x14ac:dyDescent="0.25">
      <c r="A111" s="3">
        <v>43382</v>
      </c>
      <c r="B111" s="21"/>
      <c r="C111" s="22"/>
      <c r="D111" s="29"/>
      <c r="E111" s="30"/>
      <c r="F111" s="28"/>
      <c r="G111" s="28"/>
      <c r="H111" s="30"/>
      <c r="I111" s="30"/>
      <c r="J111" s="28"/>
    </row>
    <row r="112" spans="1:10" x14ac:dyDescent="0.25">
      <c r="A112" s="3">
        <v>43383</v>
      </c>
      <c r="B112" s="21"/>
      <c r="C112" s="22"/>
      <c r="D112" s="29"/>
      <c r="E112" s="30"/>
      <c r="F112" s="28"/>
      <c r="G112" s="28"/>
      <c r="H112" s="30"/>
      <c r="I112" s="30"/>
      <c r="J112" s="28"/>
    </row>
    <row r="113" spans="1:10" x14ac:dyDescent="0.25">
      <c r="A113" s="3">
        <v>43384</v>
      </c>
      <c r="B113" s="21"/>
      <c r="C113" s="22"/>
      <c r="D113" s="29"/>
      <c r="E113" s="30"/>
      <c r="F113" s="28"/>
      <c r="G113" s="28"/>
      <c r="H113" s="30"/>
      <c r="I113" s="30"/>
      <c r="J113" s="28"/>
    </row>
    <row r="114" spans="1:10" x14ac:dyDescent="0.25">
      <c r="A114" s="3">
        <v>43388</v>
      </c>
      <c r="B114" s="21"/>
      <c r="C114" s="22"/>
      <c r="D114" s="29"/>
      <c r="E114" s="30"/>
      <c r="F114" s="28"/>
      <c r="G114" s="28"/>
      <c r="H114" s="30"/>
      <c r="I114" s="30"/>
      <c r="J114" s="28"/>
    </row>
    <row r="115" spans="1:10" x14ac:dyDescent="0.25">
      <c r="A115" s="3">
        <v>43389</v>
      </c>
      <c r="B115" s="21"/>
      <c r="C115" s="22"/>
      <c r="D115" s="29"/>
      <c r="E115" s="30"/>
      <c r="F115" s="28"/>
      <c r="G115" s="28"/>
      <c r="H115" s="30"/>
      <c r="I115" s="30"/>
      <c r="J115" s="28"/>
    </row>
    <row r="116" spans="1:10" x14ac:dyDescent="0.25">
      <c r="A116" s="3">
        <v>43390</v>
      </c>
      <c r="B116" s="21"/>
      <c r="C116" s="22"/>
      <c r="D116" s="29"/>
      <c r="E116" s="30"/>
      <c r="F116" s="28"/>
      <c r="G116" s="28"/>
      <c r="H116" s="30"/>
      <c r="I116" s="30"/>
      <c r="J116" s="28"/>
    </row>
    <row r="117" spans="1:10" x14ac:dyDescent="0.25">
      <c r="A117" s="3">
        <v>43391</v>
      </c>
      <c r="B117" s="21"/>
      <c r="C117" s="22"/>
      <c r="D117" s="29"/>
      <c r="E117" s="30"/>
      <c r="F117" s="28"/>
      <c r="G117" s="28"/>
      <c r="H117" s="30"/>
      <c r="I117" s="30"/>
      <c r="J117" s="28"/>
    </row>
    <row r="118" spans="1:10" x14ac:dyDescent="0.25">
      <c r="A118" s="3">
        <v>43392</v>
      </c>
      <c r="B118" s="21"/>
      <c r="C118" s="22"/>
      <c r="D118" s="29"/>
      <c r="E118" s="30"/>
      <c r="F118" s="28"/>
      <c r="G118" s="28"/>
      <c r="H118" s="30"/>
      <c r="I118" s="30"/>
      <c r="J118" s="28"/>
    </row>
    <row r="119" spans="1:10" x14ac:dyDescent="0.25">
      <c r="A119" s="3">
        <v>43395</v>
      </c>
      <c r="B119" s="21"/>
      <c r="C119" s="22"/>
      <c r="D119" s="29"/>
      <c r="E119" s="30"/>
      <c r="F119" s="28"/>
      <c r="G119" s="28"/>
      <c r="H119" s="30"/>
      <c r="I119" s="30"/>
      <c r="J119" s="28"/>
    </row>
    <row r="120" spans="1:10" x14ac:dyDescent="0.25">
      <c r="A120" s="3">
        <v>43396</v>
      </c>
      <c r="B120" s="21"/>
      <c r="C120" s="22"/>
      <c r="D120" s="29"/>
      <c r="E120" s="30"/>
      <c r="F120" s="28"/>
      <c r="G120" s="28"/>
      <c r="H120" s="30"/>
      <c r="I120" s="30"/>
      <c r="J120" s="28"/>
    </row>
    <row r="121" spans="1:10" x14ac:dyDescent="0.25">
      <c r="A121" s="3">
        <v>43397</v>
      </c>
      <c r="B121" s="21"/>
      <c r="C121" s="22"/>
      <c r="D121" s="29"/>
      <c r="E121" s="30"/>
      <c r="F121" s="28"/>
      <c r="G121" s="28"/>
      <c r="H121" s="30"/>
      <c r="I121" s="30"/>
      <c r="J121" s="28"/>
    </row>
    <row r="122" spans="1:10" x14ac:dyDescent="0.25">
      <c r="A122" s="3">
        <v>43398</v>
      </c>
      <c r="B122" s="21"/>
      <c r="C122" s="22"/>
      <c r="D122" s="29"/>
      <c r="E122" s="30"/>
      <c r="F122" s="28"/>
      <c r="G122" s="28"/>
      <c r="H122" s="30"/>
      <c r="I122" s="30"/>
      <c r="J122" s="28"/>
    </row>
    <row r="123" spans="1:10" x14ac:dyDescent="0.25">
      <c r="A123" s="3">
        <v>43399</v>
      </c>
      <c r="B123" s="21"/>
      <c r="C123" s="22"/>
      <c r="D123" s="29"/>
      <c r="E123" s="30"/>
      <c r="F123" s="28"/>
      <c r="G123" s="28"/>
      <c r="H123" s="30"/>
      <c r="I123" s="30"/>
      <c r="J123" s="28"/>
    </row>
    <row r="124" spans="1:10" x14ac:dyDescent="0.25">
      <c r="A124" s="3">
        <v>43402</v>
      </c>
      <c r="B124" s="21"/>
      <c r="C124" s="22"/>
      <c r="D124" s="29"/>
      <c r="E124" s="30"/>
      <c r="F124" s="28"/>
      <c r="G124" s="28"/>
      <c r="H124" s="30"/>
      <c r="I124" s="30"/>
      <c r="J124" s="28"/>
    </row>
    <row r="125" spans="1:10" x14ac:dyDescent="0.25">
      <c r="A125" s="3">
        <v>43403</v>
      </c>
      <c r="B125" s="21"/>
      <c r="C125" s="22"/>
      <c r="D125" s="29"/>
      <c r="E125" s="30"/>
      <c r="F125" s="28"/>
      <c r="G125" s="28"/>
      <c r="H125" s="30"/>
      <c r="I125" s="30"/>
      <c r="J125" s="28"/>
    </row>
    <row r="126" spans="1:10" x14ac:dyDescent="0.25">
      <c r="A126" s="3">
        <v>43404</v>
      </c>
      <c r="B126" s="21"/>
      <c r="C126" s="22"/>
      <c r="D126" s="29"/>
      <c r="E126" s="30"/>
      <c r="F126" s="28"/>
      <c r="G126" s="28"/>
      <c r="H126" s="30"/>
      <c r="I126" s="30"/>
      <c r="J126" s="28"/>
    </row>
    <row r="127" spans="1:10" x14ac:dyDescent="0.25">
      <c r="A127" s="3">
        <v>43405</v>
      </c>
      <c r="B127" s="21"/>
      <c r="C127" s="22"/>
      <c r="D127" s="29"/>
      <c r="E127" s="30"/>
      <c r="F127" s="28"/>
      <c r="G127" s="28"/>
      <c r="H127" s="30"/>
      <c r="I127" s="30"/>
      <c r="J127" s="28"/>
    </row>
    <row r="128" spans="1:10" x14ac:dyDescent="0.25">
      <c r="A128" s="3">
        <v>43409</v>
      </c>
      <c r="B128" s="21"/>
      <c r="C128" s="22"/>
      <c r="D128" s="29"/>
      <c r="E128" s="30"/>
      <c r="F128" s="28"/>
      <c r="G128" s="28"/>
      <c r="H128" s="30"/>
      <c r="I128" s="30"/>
      <c r="J128" s="28"/>
    </row>
    <row r="129" spans="1:10" x14ac:dyDescent="0.25">
      <c r="A129" s="3">
        <v>43410</v>
      </c>
      <c r="B129" s="21"/>
      <c r="C129" s="22"/>
      <c r="D129" s="29"/>
      <c r="E129" s="30"/>
      <c r="F129" s="28"/>
      <c r="G129" s="28"/>
      <c r="H129" s="30"/>
      <c r="I129" s="30"/>
      <c r="J129" s="28"/>
    </row>
    <row r="130" spans="1:10" x14ac:dyDescent="0.25">
      <c r="A130" s="3">
        <v>43411</v>
      </c>
      <c r="B130" s="21"/>
      <c r="C130" s="22"/>
      <c r="D130" s="29"/>
      <c r="E130" s="30"/>
      <c r="F130" s="28"/>
      <c r="G130" s="28"/>
      <c r="H130" s="30"/>
      <c r="I130" s="30"/>
      <c r="J130" s="28"/>
    </row>
    <row r="131" spans="1:10" x14ac:dyDescent="0.25">
      <c r="A131" s="3">
        <v>43412</v>
      </c>
      <c r="B131" s="21"/>
      <c r="C131" s="22"/>
      <c r="D131" s="29"/>
      <c r="E131" s="30"/>
      <c r="F131" s="28"/>
      <c r="G131" s="28"/>
      <c r="H131" s="30"/>
      <c r="I131" s="30"/>
      <c r="J131" s="28"/>
    </row>
    <row r="132" spans="1:10" x14ac:dyDescent="0.25">
      <c r="A132" s="3">
        <v>43413</v>
      </c>
      <c r="B132" s="21"/>
      <c r="C132" s="22"/>
      <c r="D132" s="29"/>
      <c r="E132" s="30"/>
      <c r="F132" s="28"/>
      <c r="G132" s="28"/>
      <c r="H132" s="30"/>
      <c r="I132" s="30"/>
      <c r="J132" s="28"/>
    </row>
    <row r="133" spans="1:10" x14ac:dyDescent="0.25">
      <c r="A133" s="3">
        <v>43416</v>
      </c>
      <c r="B133" s="21"/>
      <c r="C133" s="22"/>
      <c r="D133" s="29"/>
      <c r="E133" s="30"/>
      <c r="F133" s="28"/>
      <c r="G133" s="28"/>
      <c r="H133" s="30"/>
      <c r="I133" s="30"/>
      <c r="J133" s="28"/>
    </row>
    <row r="134" spans="1:10" x14ac:dyDescent="0.25">
      <c r="A134" s="3">
        <v>43417</v>
      </c>
      <c r="B134" s="21"/>
      <c r="C134" s="22"/>
      <c r="D134" s="29"/>
      <c r="E134" s="30"/>
      <c r="F134" s="28"/>
      <c r="G134" s="28"/>
      <c r="H134" s="30"/>
      <c r="I134" s="30"/>
      <c r="J134" s="28"/>
    </row>
    <row r="135" spans="1:10" x14ac:dyDescent="0.25">
      <c r="A135" s="3">
        <v>43418</v>
      </c>
      <c r="B135" s="21"/>
      <c r="C135" s="22"/>
      <c r="D135" s="29"/>
      <c r="E135" s="30"/>
      <c r="F135" s="28"/>
      <c r="G135" s="28"/>
      <c r="H135" s="30"/>
      <c r="I135" s="30"/>
      <c r="J135" s="28"/>
    </row>
    <row r="136" spans="1:10" x14ac:dyDescent="0.25">
      <c r="A136" s="3">
        <v>43423</v>
      </c>
      <c r="B136" s="21"/>
      <c r="C136" s="22"/>
      <c r="D136" s="29"/>
      <c r="E136" s="30"/>
      <c r="F136" s="28"/>
      <c r="G136" s="28"/>
      <c r="H136" s="30"/>
      <c r="I136" s="30"/>
      <c r="J136" s="28"/>
    </row>
    <row r="137" spans="1:10" x14ac:dyDescent="0.25">
      <c r="A137" s="3">
        <v>43427</v>
      </c>
      <c r="B137" s="21"/>
      <c r="C137" s="22"/>
      <c r="D137" s="29"/>
      <c r="E137" s="30"/>
      <c r="F137" s="28"/>
      <c r="G137" s="28"/>
      <c r="H137" s="30"/>
      <c r="I137" s="30"/>
      <c r="J137" s="28"/>
    </row>
    <row r="138" spans="1:10" x14ac:dyDescent="0.25">
      <c r="A138" s="3">
        <v>43433</v>
      </c>
      <c r="B138" s="21"/>
      <c r="C138" s="22"/>
      <c r="D138" s="29"/>
      <c r="E138" s="30"/>
      <c r="F138" s="28"/>
      <c r="G138" s="28"/>
      <c r="H138" s="30"/>
      <c r="I138" s="30"/>
      <c r="J138" s="28"/>
    </row>
    <row r="139" spans="1:10" x14ac:dyDescent="0.25">
      <c r="A139" s="3">
        <v>43439</v>
      </c>
      <c r="B139" s="21"/>
      <c r="C139" s="22"/>
      <c r="D139" s="29"/>
      <c r="E139" s="30"/>
      <c r="F139" s="28"/>
      <c r="G139" s="28"/>
      <c r="H139" s="30"/>
      <c r="I139" s="30"/>
      <c r="J139" s="28"/>
    </row>
    <row r="140" spans="1:10" x14ac:dyDescent="0.25">
      <c r="A140" s="3">
        <v>43441</v>
      </c>
      <c r="B140" s="21"/>
      <c r="C140" s="22"/>
      <c r="D140" s="29"/>
      <c r="E140" s="30"/>
      <c r="F140" s="28"/>
      <c r="G140" s="28"/>
      <c r="H140" s="30"/>
      <c r="I140" s="30"/>
      <c r="J140" s="28"/>
    </row>
    <row r="141" spans="1:10" x14ac:dyDescent="0.25">
      <c r="A141" s="3">
        <v>43446</v>
      </c>
      <c r="B141" s="21"/>
      <c r="C141" s="22"/>
      <c r="D141" s="29"/>
      <c r="E141" s="30"/>
      <c r="F141" s="28"/>
      <c r="G141" s="28"/>
      <c r="H141" s="30"/>
      <c r="I141" s="30"/>
      <c r="J141" s="28"/>
    </row>
    <row r="142" spans="1:10" x14ac:dyDescent="0.25">
      <c r="A142" s="3">
        <v>43451</v>
      </c>
      <c r="B142" s="21"/>
      <c r="C142" s="22"/>
      <c r="D142" s="29"/>
      <c r="E142" s="30"/>
      <c r="F142" s="28"/>
      <c r="G142" s="28"/>
      <c r="H142" s="30"/>
      <c r="I142" s="30"/>
      <c r="J142" s="28"/>
    </row>
    <row r="143" spans="1:10" x14ac:dyDescent="0.25">
      <c r="A143" s="3">
        <v>43452</v>
      </c>
      <c r="B143" s="21"/>
      <c r="C143" s="22"/>
      <c r="D143" s="29"/>
      <c r="E143" s="30"/>
      <c r="F143" s="28"/>
      <c r="G143" s="28"/>
      <c r="H143" s="30"/>
      <c r="I143" s="30"/>
      <c r="J143" s="28"/>
    </row>
    <row r="144" spans="1:10" x14ac:dyDescent="0.25">
      <c r="A144" s="3">
        <v>43453</v>
      </c>
      <c r="B144" s="21"/>
      <c r="C144" s="22"/>
      <c r="D144" s="29"/>
      <c r="E144" s="30"/>
      <c r="F144" s="28"/>
      <c r="G144" s="28"/>
      <c r="H144" s="30"/>
      <c r="I144" s="30"/>
      <c r="J144" s="28"/>
    </row>
    <row r="145" spans="1:10" x14ac:dyDescent="0.25">
      <c r="A145" s="3">
        <v>43454</v>
      </c>
      <c r="B145" s="21"/>
      <c r="C145" s="22"/>
      <c r="D145" s="29"/>
      <c r="E145" s="30"/>
      <c r="F145" s="28"/>
      <c r="G145" s="28"/>
      <c r="H145" s="30"/>
      <c r="I145" s="30"/>
      <c r="J145" s="28"/>
    </row>
    <row r="146" spans="1:10" x14ac:dyDescent="0.25">
      <c r="A146" s="3">
        <v>43455</v>
      </c>
      <c r="B146" s="21"/>
      <c r="C146" s="22"/>
      <c r="D146" s="29"/>
      <c r="E146" s="30"/>
      <c r="F146" s="28"/>
      <c r="G146" s="28"/>
      <c r="H146" s="30"/>
      <c r="I146" s="30"/>
      <c r="J146" s="28"/>
    </row>
    <row r="147" spans="1:10" x14ac:dyDescent="0.25">
      <c r="A147" s="3">
        <v>43460</v>
      </c>
      <c r="B147" s="21"/>
      <c r="C147" s="22"/>
      <c r="D147" s="29"/>
      <c r="E147" s="30"/>
      <c r="F147" s="28"/>
      <c r="G147" s="28"/>
      <c r="H147" s="30"/>
      <c r="I147" s="30"/>
      <c r="J147" s="28"/>
    </row>
    <row r="148" spans="1:10" x14ac:dyDescent="0.25">
      <c r="A148" s="3">
        <v>43461</v>
      </c>
      <c r="B148" s="21"/>
      <c r="C148" s="22"/>
      <c r="D148" s="29"/>
      <c r="E148" s="30"/>
      <c r="F148" s="28"/>
      <c r="G148" s="28"/>
      <c r="H148" s="30"/>
      <c r="I148" s="30"/>
      <c r="J148" s="28"/>
    </row>
    <row r="149" spans="1:10" x14ac:dyDescent="0.25">
      <c r="A149" s="3">
        <v>43462</v>
      </c>
      <c r="B149" s="21"/>
      <c r="C149" s="22"/>
      <c r="D149" s="29"/>
      <c r="E149" s="30"/>
      <c r="F149" s="28"/>
      <c r="G149" s="28"/>
      <c r="H149" s="30"/>
      <c r="I149" s="30"/>
      <c r="J149" s="28"/>
    </row>
    <row r="150" spans="1:10" x14ac:dyDescent="0.25">
      <c r="A150" s="3">
        <v>43468</v>
      </c>
      <c r="B150" s="21"/>
      <c r="C150" s="22"/>
      <c r="D150" s="29"/>
      <c r="E150" s="30"/>
      <c r="F150" s="28"/>
      <c r="G150" s="28"/>
      <c r="H150" s="30"/>
      <c r="I150" s="30"/>
      <c r="J150" s="28"/>
    </row>
    <row r="151" spans="1:10" x14ac:dyDescent="0.25">
      <c r="A151" s="3">
        <v>43469</v>
      </c>
      <c r="B151" s="21"/>
      <c r="C151" s="22"/>
      <c r="D151" s="29"/>
      <c r="E151" s="30"/>
      <c r="F151" s="28"/>
      <c r="G151" s="28"/>
      <c r="H151" s="30"/>
      <c r="I151" s="30"/>
      <c r="J151" s="28"/>
    </row>
    <row r="152" spans="1:10" x14ac:dyDescent="0.25">
      <c r="A152" s="3">
        <v>43472</v>
      </c>
      <c r="B152" s="21"/>
      <c r="C152" s="22"/>
      <c r="D152" s="29"/>
      <c r="E152" s="30"/>
      <c r="F152" s="28"/>
      <c r="G152" s="28"/>
      <c r="H152" s="30"/>
      <c r="I152" s="30"/>
      <c r="J152" s="28"/>
    </row>
    <row r="153" spans="1:10" x14ac:dyDescent="0.25">
      <c r="A153" s="3">
        <v>43473</v>
      </c>
      <c r="B153" s="21"/>
      <c r="C153" s="22"/>
      <c r="D153" s="29"/>
      <c r="E153" s="30"/>
      <c r="F153" s="28"/>
      <c r="G153" s="28"/>
      <c r="H153" s="30"/>
      <c r="I153" s="30"/>
      <c r="J153" s="28"/>
    </row>
    <row r="154" spans="1:10" x14ac:dyDescent="0.25">
      <c r="A154" s="3">
        <v>43474</v>
      </c>
      <c r="B154" s="21"/>
      <c r="C154" s="22"/>
      <c r="D154" s="29"/>
      <c r="E154" s="30"/>
      <c r="F154" s="28"/>
      <c r="G154" s="28"/>
      <c r="H154" s="30"/>
      <c r="I154" s="30"/>
      <c r="J154" s="28"/>
    </row>
    <row r="155" spans="1:10" x14ac:dyDescent="0.25">
      <c r="A155" s="3">
        <v>43475</v>
      </c>
      <c r="B155" s="21"/>
      <c r="C155" s="22"/>
      <c r="D155" s="29"/>
      <c r="E155" s="30"/>
      <c r="F155" s="28"/>
      <c r="G155" s="28"/>
      <c r="H155" s="30"/>
      <c r="I155" s="30"/>
      <c r="J155" s="28"/>
    </row>
    <row r="156" spans="1:10" x14ac:dyDescent="0.25">
      <c r="A156" s="3">
        <v>43479</v>
      </c>
      <c r="B156" s="21"/>
      <c r="C156" s="22"/>
      <c r="D156" s="29"/>
      <c r="E156" s="30"/>
      <c r="F156" s="28"/>
      <c r="G156" s="28"/>
      <c r="H156" s="30"/>
      <c r="I156" s="30"/>
      <c r="J156" s="28"/>
    </row>
    <row r="157" spans="1:10" x14ac:dyDescent="0.25">
      <c r="A157" s="3">
        <v>43480</v>
      </c>
      <c r="B157" s="21"/>
      <c r="C157" s="22"/>
      <c r="D157" s="29"/>
      <c r="E157" s="30"/>
      <c r="F157" s="28"/>
      <c r="G157" s="28"/>
      <c r="H157" s="30"/>
      <c r="I157" s="30"/>
      <c r="J157" s="28"/>
    </row>
    <row r="158" spans="1:10" x14ac:dyDescent="0.25">
      <c r="A158" s="3">
        <v>43481</v>
      </c>
      <c r="B158" s="21"/>
      <c r="C158" s="22"/>
      <c r="D158" s="29"/>
      <c r="E158" s="30"/>
      <c r="F158" s="28"/>
      <c r="G158" s="28"/>
      <c r="H158" s="30"/>
      <c r="I158" s="30"/>
      <c r="J158" s="28"/>
    </row>
    <row r="159" spans="1:10" x14ac:dyDescent="0.25">
      <c r="A159" s="3">
        <v>43482</v>
      </c>
      <c r="B159" s="21"/>
      <c r="C159" s="22"/>
      <c r="D159" s="29"/>
      <c r="E159" s="30"/>
      <c r="F159" s="28"/>
      <c r="G159" s="28"/>
      <c r="H159" s="30"/>
      <c r="I159" s="30"/>
      <c r="J159" s="28"/>
    </row>
    <row r="160" spans="1:10" x14ac:dyDescent="0.25">
      <c r="A160" s="3">
        <v>43483</v>
      </c>
      <c r="B160" s="21"/>
      <c r="C160" s="22"/>
      <c r="D160" s="29"/>
      <c r="E160" s="30"/>
      <c r="F160" s="28"/>
      <c r="G160" s="28"/>
      <c r="H160" s="30"/>
      <c r="I160" s="30"/>
      <c r="J160" s="28"/>
    </row>
    <row r="161" spans="1:10" x14ac:dyDescent="0.25">
      <c r="A161" s="3">
        <v>43487</v>
      </c>
      <c r="B161" s="21"/>
      <c r="C161" s="22"/>
      <c r="D161" s="29"/>
      <c r="E161" s="30"/>
      <c r="F161" s="28"/>
      <c r="G161" s="28"/>
      <c r="H161" s="30"/>
      <c r="I161" s="30"/>
      <c r="J161" s="28"/>
    </row>
    <row r="162" spans="1:10" x14ac:dyDescent="0.25">
      <c r="A162" s="3">
        <v>43488</v>
      </c>
      <c r="B162" s="21"/>
      <c r="C162" s="22"/>
      <c r="D162" s="29"/>
      <c r="E162" s="30"/>
      <c r="F162" s="28"/>
      <c r="G162" s="28"/>
      <c r="H162" s="30"/>
      <c r="I162" s="30"/>
      <c r="J162" s="28"/>
    </row>
    <row r="163" spans="1:10" x14ac:dyDescent="0.25">
      <c r="A163" s="3">
        <v>43489</v>
      </c>
      <c r="B163" s="21"/>
      <c r="C163" s="22"/>
      <c r="D163" s="29"/>
      <c r="E163" s="30"/>
      <c r="F163" s="28"/>
      <c r="G163" s="28"/>
      <c r="H163" s="30"/>
      <c r="I163" s="30"/>
      <c r="J163" s="28"/>
    </row>
    <row r="164" spans="1:10" x14ac:dyDescent="0.25">
      <c r="A164" s="3">
        <v>43490</v>
      </c>
      <c r="B164" s="21"/>
      <c r="C164" s="22"/>
      <c r="D164" s="29"/>
      <c r="E164" s="30"/>
      <c r="F164" s="28"/>
      <c r="G164" s="28"/>
      <c r="H164" s="30"/>
      <c r="I164" s="30"/>
      <c r="J164" s="28"/>
    </row>
    <row r="165" spans="1:10" x14ac:dyDescent="0.25">
      <c r="A165" s="3">
        <v>43493</v>
      </c>
      <c r="B165" s="21"/>
      <c r="C165" s="22"/>
      <c r="D165" s="29"/>
      <c r="E165" s="30"/>
      <c r="F165" s="28"/>
      <c r="G165" s="28"/>
      <c r="H165" s="30"/>
      <c r="I165" s="30"/>
      <c r="J165" s="28"/>
    </row>
    <row r="166" spans="1:10" x14ac:dyDescent="0.25">
      <c r="A166" s="3">
        <v>43494</v>
      </c>
      <c r="B166" s="21"/>
      <c r="C166" s="22"/>
      <c r="D166" s="29"/>
      <c r="E166" s="30"/>
      <c r="F166" s="28"/>
      <c r="G166" s="28"/>
      <c r="H166" s="30"/>
      <c r="I166" s="30"/>
      <c r="J166" s="28"/>
    </row>
    <row r="167" spans="1:10" x14ac:dyDescent="0.25">
      <c r="A167" s="3">
        <v>43495</v>
      </c>
      <c r="B167" s="21"/>
      <c r="C167" s="22"/>
      <c r="D167" s="29"/>
      <c r="E167" s="30"/>
      <c r="F167" s="28"/>
      <c r="G167" s="28"/>
      <c r="H167" s="30"/>
      <c r="I167" s="30"/>
      <c r="J167" s="28"/>
    </row>
    <row r="168" spans="1:10" x14ac:dyDescent="0.25">
      <c r="A168" s="3">
        <v>43496</v>
      </c>
      <c r="B168" s="21"/>
      <c r="C168" s="22"/>
      <c r="D168" s="29"/>
      <c r="E168" s="30"/>
      <c r="F168" s="28"/>
      <c r="G168" s="28"/>
      <c r="H168" s="30"/>
      <c r="I168" s="30"/>
      <c r="J168" s="28"/>
    </row>
    <row r="169" spans="1:10" x14ac:dyDescent="0.25">
      <c r="A169" s="3">
        <v>43497</v>
      </c>
      <c r="B169" s="21"/>
      <c r="C169" s="22"/>
      <c r="D169" s="29"/>
      <c r="E169" s="30"/>
      <c r="F169" s="28"/>
      <c r="G169" s="28"/>
      <c r="H169" s="30"/>
      <c r="I169" s="30"/>
      <c r="J169" s="28"/>
    </row>
    <row r="170" spans="1:10" x14ac:dyDescent="0.25">
      <c r="A170" s="3">
        <v>43500</v>
      </c>
      <c r="B170" s="21"/>
      <c r="C170" s="22"/>
      <c r="D170" s="29"/>
      <c r="E170" s="30"/>
      <c r="F170" s="28"/>
      <c r="G170" s="28"/>
      <c r="H170" s="30"/>
      <c r="I170" s="30"/>
      <c r="J170" s="28"/>
    </row>
    <row r="171" spans="1:10" x14ac:dyDescent="0.25">
      <c r="A171" s="3">
        <v>43501</v>
      </c>
      <c r="B171" s="21"/>
      <c r="C171" s="22"/>
      <c r="D171" s="29"/>
      <c r="E171" s="30"/>
      <c r="F171" s="28"/>
      <c r="G171" s="28"/>
      <c r="H171" s="30"/>
      <c r="I171" s="30"/>
      <c r="J171" s="28"/>
    </row>
    <row r="172" spans="1:10" x14ac:dyDescent="0.25">
      <c r="A172" s="3">
        <v>43502</v>
      </c>
      <c r="B172" s="21"/>
      <c r="C172" s="22"/>
      <c r="D172" s="29"/>
      <c r="E172" s="30"/>
      <c r="F172" s="28"/>
      <c r="G172" s="28"/>
      <c r="H172" s="30"/>
      <c r="I172" s="30"/>
      <c r="J172" s="28"/>
    </row>
    <row r="173" spans="1:10" x14ac:dyDescent="0.25">
      <c r="A173" s="3">
        <v>43503</v>
      </c>
      <c r="B173" s="21"/>
      <c r="C173" s="22"/>
      <c r="D173" s="29"/>
      <c r="E173" s="30"/>
      <c r="F173" s="28"/>
      <c r="G173" s="28"/>
      <c r="H173" s="30"/>
      <c r="I173" s="30"/>
      <c r="J173" s="28"/>
    </row>
    <row r="174" spans="1:10" x14ac:dyDescent="0.25">
      <c r="A174" s="3">
        <v>43504</v>
      </c>
      <c r="B174" s="21"/>
      <c r="C174" s="22"/>
      <c r="D174" s="29"/>
      <c r="E174" s="30"/>
      <c r="F174" s="28"/>
      <c r="G174" s="28"/>
      <c r="H174" s="30"/>
      <c r="I174" s="30"/>
      <c r="J174" s="28"/>
    </row>
    <row r="175" spans="1:10" x14ac:dyDescent="0.25">
      <c r="A175" s="3">
        <v>43507</v>
      </c>
      <c r="B175" s="21"/>
      <c r="C175" s="22"/>
      <c r="D175" s="29"/>
      <c r="E175" s="30"/>
      <c r="F175" s="28"/>
      <c r="G175" s="28"/>
      <c r="H175" s="30"/>
      <c r="I175" s="30"/>
      <c r="J175" s="28"/>
    </row>
    <row r="176" spans="1:10" x14ac:dyDescent="0.25">
      <c r="A176" s="3">
        <v>43508</v>
      </c>
      <c r="B176" s="21"/>
      <c r="C176" s="22"/>
      <c r="D176" s="29"/>
      <c r="E176" s="30"/>
      <c r="F176" s="28"/>
      <c r="G176" s="28"/>
      <c r="H176" s="30"/>
      <c r="I176" s="30"/>
      <c r="J176" s="28"/>
    </row>
    <row r="177" spans="1:10" x14ac:dyDescent="0.25">
      <c r="A177" s="3">
        <v>43509</v>
      </c>
      <c r="B177" s="21"/>
      <c r="C177" s="22"/>
      <c r="D177" s="29"/>
      <c r="E177" s="30"/>
      <c r="F177" s="28"/>
      <c r="G177" s="28"/>
      <c r="H177" s="30"/>
      <c r="I177" s="30"/>
      <c r="J177" s="28"/>
    </row>
    <row r="178" spans="1:10" x14ac:dyDescent="0.25">
      <c r="A178" s="3">
        <v>43510</v>
      </c>
      <c r="B178" s="21"/>
      <c r="C178" s="22"/>
      <c r="D178" s="29"/>
      <c r="E178" s="30"/>
      <c r="F178" s="28"/>
      <c r="G178" s="28"/>
      <c r="H178" s="30"/>
      <c r="I178" s="30"/>
      <c r="J178" s="28"/>
    </row>
    <row r="179" spans="1:10" x14ac:dyDescent="0.25">
      <c r="A179" s="3">
        <v>43511</v>
      </c>
      <c r="B179" s="21"/>
      <c r="C179" s="22"/>
      <c r="D179" s="29"/>
      <c r="E179" s="30"/>
      <c r="F179" s="28"/>
      <c r="G179" s="28"/>
      <c r="H179" s="30"/>
      <c r="I179" s="30"/>
      <c r="J179" s="28"/>
    </row>
    <row r="180" spans="1:10" x14ac:dyDescent="0.25">
      <c r="A180" s="3">
        <v>43515</v>
      </c>
      <c r="B180" s="21"/>
      <c r="C180" s="22"/>
      <c r="D180" s="29"/>
      <c r="E180" s="30"/>
      <c r="F180" s="28"/>
      <c r="G180" s="28"/>
      <c r="H180" s="30"/>
      <c r="I180" s="30"/>
      <c r="J180" s="28"/>
    </row>
    <row r="181" spans="1:10" x14ac:dyDescent="0.25">
      <c r="A181" s="3">
        <v>43516</v>
      </c>
      <c r="B181" s="21"/>
      <c r="C181" s="22"/>
      <c r="D181" s="29"/>
      <c r="E181" s="30"/>
      <c r="F181" s="28"/>
      <c r="G181" s="28"/>
      <c r="H181" s="30"/>
      <c r="I181" s="30"/>
      <c r="J181" s="28"/>
    </row>
    <row r="182" spans="1:10" x14ac:dyDescent="0.25">
      <c r="A182" s="3">
        <v>43517</v>
      </c>
      <c r="B182" s="21"/>
      <c r="C182" s="22"/>
      <c r="D182" s="29"/>
      <c r="E182" s="30"/>
      <c r="F182" s="28"/>
      <c r="G182" s="28"/>
      <c r="H182" s="30"/>
      <c r="I182" s="30"/>
      <c r="J182" s="28"/>
    </row>
    <row r="183" spans="1:10" x14ac:dyDescent="0.25">
      <c r="A183" s="3">
        <v>43518</v>
      </c>
      <c r="B183" s="21"/>
      <c r="C183" s="22"/>
      <c r="D183" s="29"/>
      <c r="E183" s="30"/>
      <c r="F183" s="28"/>
      <c r="G183" s="28"/>
      <c r="H183" s="30"/>
      <c r="I183" s="30"/>
      <c r="J183" s="28"/>
    </row>
    <row r="184" spans="1:10" x14ac:dyDescent="0.25">
      <c r="A184" s="3">
        <v>43521</v>
      </c>
      <c r="B184" s="31"/>
      <c r="C184" s="28"/>
      <c r="D184" s="29"/>
      <c r="E184" s="28"/>
      <c r="F184" s="28"/>
      <c r="G184" s="28"/>
      <c r="H184" s="30"/>
      <c r="I184" s="30"/>
      <c r="J184" s="28"/>
    </row>
    <row r="185" spans="1:10" x14ac:dyDescent="0.25">
      <c r="A185" s="3">
        <v>43522</v>
      </c>
      <c r="B185" s="31"/>
      <c r="C185" s="28"/>
      <c r="D185" s="29"/>
      <c r="E185" s="28"/>
      <c r="F185" s="28"/>
      <c r="G185" s="28"/>
      <c r="H185" s="30"/>
      <c r="I185" s="30"/>
      <c r="J185" s="28"/>
    </row>
    <row r="186" spans="1:10" x14ac:dyDescent="0.25">
      <c r="A186" s="3">
        <v>43523</v>
      </c>
      <c r="B186" s="31"/>
      <c r="C186" s="28"/>
      <c r="D186" s="29"/>
      <c r="E186" s="28"/>
      <c r="F186" s="28"/>
      <c r="G186" s="28"/>
      <c r="H186" s="30"/>
      <c r="I186" s="30"/>
      <c r="J186" s="28"/>
    </row>
    <row r="187" spans="1:10" x14ac:dyDescent="0.25">
      <c r="A187" s="3">
        <v>43524</v>
      </c>
      <c r="B187" s="31"/>
      <c r="C187" s="28"/>
      <c r="D187" s="29"/>
      <c r="E187" s="28"/>
      <c r="F187" s="28"/>
      <c r="G187" s="28"/>
      <c r="H187" s="30"/>
      <c r="I187" s="30"/>
      <c r="J187" s="28"/>
    </row>
    <row r="188" spans="1:10" x14ac:dyDescent="0.25">
      <c r="A188" s="3">
        <v>43525</v>
      </c>
      <c r="B188" s="31"/>
      <c r="C188" s="28"/>
      <c r="D188" s="29"/>
      <c r="E188" s="28"/>
      <c r="F188" s="28"/>
      <c r="G188" s="28"/>
      <c r="H188" s="30"/>
      <c r="I188" s="30"/>
      <c r="J188" s="28"/>
    </row>
    <row r="189" spans="1:10" x14ac:dyDescent="0.25">
      <c r="A189" s="3">
        <v>43528</v>
      </c>
      <c r="B189" s="32"/>
      <c r="C189" s="28"/>
      <c r="D189" s="29"/>
      <c r="E189" s="28"/>
      <c r="F189" s="28"/>
      <c r="G189" s="28"/>
      <c r="H189" s="30"/>
      <c r="I189" s="30"/>
      <c r="J189" s="28"/>
    </row>
    <row r="190" spans="1:10" x14ac:dyDescent="0.25">
      <c r="A190" s="3">
        <v>43529</v>
      </c>
      <c r="B190" s="32"/>
      <c r="C190" s="28"/>
      <c r="D190" s="29"/>
      <c r="E190" s="28"/>
      <c r="F190" s="28"/>
      <c r="G190" s="28"/>
      <c r="H190" s="30"/>
      <c r="I190" s="30"/>
      <c r="J190" s="28"/>
    </row>
    <row r="191" spans="1:10" x14ac:dyDescent="0.25">
      <c r="A191" s="3">
        <v>43530</v>
      </c>
      <c r="B191" s="32"/>
      <c r="C191" s="28"/>
      <c r="D191" s="29"/>
      <c r="E191" s="28"/>
      <c r="F191" s="28"/>
      <c r="G191" s="28"/>
      <c r="H191" s="30"/>
      <c r="I191" s="30"/>
      <c r="J191" s="28"/>
    </row>
    <row r="192" spans="1:10" x14ac:dyDescent="0.25">
      <c r="A192" s="3">
        <v>43531</v>
      </c>
      <c r="B192" s="32"/>
      <c r="C192" s="28"/>
      <c r="D192" s="29"/>
      <c r="E192" s="28"/>
      <c r="F192" s="28"/>
      <c r="G192" s="28"/>
      <c r="H192" s="30"/>
      <c r="I192" s="30"/>
      <c r="J192" s="28"/>
    </row>
    <row r="193" spans="1:10" x14ac:dyDescent="0.25">
      <c r="A193" s="3">
        <v>43532</v>
      </c>
      <c r="B193" s="32"/>
      <c r="C193" s="28"/>
      <c r="D193" s="29"/>
      <c r="E193" s="28"/>
      <c r="F193" s="28"/>
      <c r="G193" s="28"/>
      <c r="H193" s="30"/>
      <c r="I193" s="30"/>
      <c r="J193" s="28"/>
    </row>
    <row r="194" spans="1:10" x14ac:dyDescent="0.25">
      <c r="A194" s="3">
        <v>43535</v>
      </c>
      <c r="B194" s="32"/>
      <c r="C194" s="28"/>
      <c r="D194" s="28"/>
      <c r="E194" s="28"/>
      <c r="F194" s="28"/>
      <c r="G194" s="28"/>
      <c r="H194" s="30"/>
      <c r="I194" s="30"/>
      <c r="J194" s="28"/>
    </row>
    <row r="195" spans="1:10" x14ac:dyDescent="0.25">
      <c r="A195" s="3">
        <v>43536</v>
      </c>
      <c r="B195" s="32"/>
      <c r="C195" s="28"/>
      <c r="D195" s="28"/>
      <c r="E195" s="28"/>
      <c r="F195" s="28"/>
      <c r="G195" s="28"/>
      <c r="H195" s="30"/>
      <c r="I195" s="30"/>
      <c r="J195" s="28"/>
    </row>
    <row r="196" spans="1:10" x14ac:dyDescent="0.25">
      <c r="A196" s="3">
        <v>43537</v>
      </c>
      <c r="B196" s="32"/>
      <c r="C196" s="28"/>
      <c r="D196" s="28"/>
      <c r="E196" s="28"/>
      <c r="F196" s="28"/>
      <c r="G196" s="28"/>
      <c r="H196" s="30"/>
      <c r="I196" s="30"/>
      <c r="J196" s="28"/>
    </row>
    <row r="197" spans="1:10" x14ac:dyDescent="0.25">
      <c r="A197" s="3">
        <v>43538</v>
      </c>
      <c r="B197" s="32"/>
      <c r="C197" s="28"/>
      <c r="D197" s="28"/>
      <c r="E197" s="28"/>
      <c r="F197" s="28"/>
      <c r="G197" s="28"/>
      <c r="H197" s="30"/>
      <c r="I197" s="30"/>
      <c r="J197" s="28"/>
    </row>
    <row r="198" spans="1:10" x14ac:dyDescent="0.25">
      <c r="A198" s="3">
        <v>43539</v>
      </c>
      <c r="B198" s="32"/>
      <c r="C198" s="28"/>
      <c r="D198" s="28"/>
      <c r="E198" s="28"/>
      <c r="F198" s="28"/>
      <c r="G198" s="28"/>
      <c r="H198" s="30"/>
      <c r="I198" s="30"/>
      <c r="J198" s="28"/>
    </row>
    <row r="199" spans="1:10" x14ac:dyDescent="0.25">
      <c r="A199" s="3">
        <v>43542</v>
      </c>
      <c r="B199" s="32"/>
      <c r="C199" s="28"/>
      <c r="D199" s="28"/>
      <c r="E199" s="28"/>
      <c r="F199" s="28"/>
      <c r="G199" s="28"/>
      <c r="H199" s="30"/>
      <c r="I199" s="30"/>
      <c r="J199" s="28"/>
    </row>
    <row r="200" spans="1:10" x14ac:dyDescent="0.25">
      <c r="A200" s="3">
        <v>43543</v>
      </c>
      <c r="B200" s="32"/>
      <c r="C200" s="28"/>
      <c r="D200" s="28"/>
      <c r="E200" s="28"/>
      <c r="F200" s="28"/>
      <c r="G200" s="28"/>
      <c r="H200" s="30"/>
      <c r="I200" s="30"/>
      <c r="J200" s="28"/>
    </row>
    <row r="201" spans="1:10" x14ac:dyDescent="0.25">
      <c r="A201" s="3">
        <v>43544</v>
      </c>
      <c r="B201" s="32"/>
      <c r="C201" s="28"/>
      <c r="D201" s="28"/>
      <c r="E201" s="28"/>
      <c r="F201" s="28"/>
      <c r="G201" s="28"/>
      <c r="H201" s="30"/>
      <c r="I201" s="30"/>
      <c r="J201" s="28"/>
    </row>
    <row r="202" spans="1:10" x14ac:dyDescent="0.25">
      <c r="A202" s="3">
        <v>43545</v>
      </c>
      <c r="B202" s="32"/>
      <c r="C202" s="28"/>
      <c r="D202" s="28"/>
      <c r="E202" s="28"/>
      <c r="F202" s="28"/>
      <c r="G202" s="28"/>
      <c r="H202" s="30"/>
      <c r="I202" s="30"/>
      <c r="J202" s="28"/>
    </row>
    <row r="203" spans="1:10" x14ac:dyDescent="0.25">
      <c r="A203" s="3">
        <v>43546</v>
      </c>
      <c r="B203" s="32"/>
      <c r="C203" s="28"/>
      <c r="D203" s="28"/>
      <c r="E203" s="28"/>
      <c r="F203" s="28"/>
      <c r="G203" s="28"/>
      <c r="H203" s="30"/>
      <c r="I203" s="30"/>
      <c r="J203" s="28"/>
    </row>
    <row r="204" spans="1:10" x14ac:dyDescent="0.25">
      <c r="A204" s="3">
        <v>43549</v>
      </c>
      <c r="B204" s="32"/>
      <c r="C204" s="28"/>
      <c r="D204" s="28"/>
      <c r="E204" s="28"/>
      <c r="F204" s="28"/>
      <c r="G204" s="28"/>
      <c r="H204" s="30"/>
      <c r="I204" s="30"/>
      <c r="J204" s="28"/>
    </row>
    <row r="205" spans="1:10" x14ac:dyDescent="0.25">
      <c r="A205" s="3">
        <v>43550</v>
      </c>
      <c r="B205" s="32"/>
      <c r="C205" s="28"/>
      <c r="D205" s="28"/>
      <c r="E205" s="28"/>
      <c r="F205" s="28"/>
      <c r="G205" s="28"/>
      <c r="H205" s="30"/>
      <c r="I205" s="30"/>
      <c r="J205" s="28"/>
    </row>
    <row r="206" spans="1:10" x14ac:dyDescent="0.25">
      <c r="A206" s="3">
        <v>43551</v>
      </c>
      <c r="B206" s="32"/>
      <c r="C206" s="28"/>
      <c r="D206" s="28"/>
      <c r="E206" s="28"/>
      <c r="F206" s="28"/>
      <c r="G206" s="28"/>
      <c r="H206" s="30"/>
      <c r="I206" s="30"/>
      <c r="J206" s="28"/>
    </row>
    <row r="207" spans="1:10" x14ac:dyDescent="0.25">
      <c r="A207" s="3">
        <v>43552</v>
      </c>
      <c r="B207" s="32"/>
      <c r="C207" s="28"/>
      <c r="D207" s="28"/>
      <c r="E207" s="28"/>
      <c r="F207" s="28"/>
      <c r="G207" s="28"/>
      <c r="H207" s="30"/>
      <c r="I207" s="30"/>
      <c r="J207" s="28"/>
    </row>
    <row r="208" spans="1:10" x14ac:dyDescent="0.25">
      <c r="A208" s="3">
        <v>43553</v>
      </c>
      <c r="B208" s="32"/>
      <c r="C208" s="28"/>
      <c r="D208" s="28"/>
      <c r="E208" s="28"/>
      <c r="F208" s="28"/>
      <c r="G208" s="28"/>
      <c r="H208" s="30"/>
      <c r="I208" s="30"/>
      <c r="J208" s="28"/>
    </row>
    <row r="209" spans="1:10" x14ac:dyDescent="0.25">
      <c r="A209" s="3">
        <v>43556</v>
      </c>
      <c r="B209" s="32"/>
      <c r="C209" s="28"/>
      <c r="D209" s="28"/>
      <c r="E209" s="28"/>
      <c r="F209" s="28"/>
      <c r="G209" s="28"/>
      <c r="H209" s="30"/>
      <c r="I209" s="30"/>
      <c r="J209" s="28"/>
    </row>
    <row r="210" spans="1:10" x14ac:dyDescent="0.25">
      <c r="A210" s="3">
        <v>43557</v>
      </c>
      <c r="B210" s="32"/>
      <c r="C210" s="28"/>
      <c r="D210" s="28"/>
      <c r="E210" s="28"/>
      <c r="F210" s="28"/>
      <c r="G210" s="28"/>
      <c r="H210" s="30"/>
      <c r="I210" s="30"/>
      <c r="J210" s="28"/>
    </row>
    <row r="211" spans="1:10" x14ac:dyDescent="0.25">
      <c r="A211" s="3">
        <v>43558</v>
      </c>
      <c r="B211" s="32"/>
      <c r="C211" s="28"/>
      <c r="D211" s="28"/>
      <c r="E211" s="28"/>
      <c r="F211" s="28"/>
      <c r="G211" s="28"/>
      <c r="H211" s="30"/>
      <c r="I211" s="30"/>
      <c r="J211" s="28"/>
    </row>
    <row r="212" spans="1:10" x14ac:dyDescent="0.25">
      <c r="A212" s="3">
        <v>43559</v>
      </c>
      <c r="B212" s="32"/>
      <c r="C212" s="28"/>
      <c r="D212" s="28"/>
      <c r="E212" s="28"/>
      <c r="F212" s="28"/>
      <c r="G212" s="28"/>
      <c r="H212" s="30"/>
      <c r="I212" s="30"/>
      <c r="J212" s="28"/>
    </row>
    <row r="213" spans="1:10" x14ac:dyDescent="0.25">
      <c r="A213" s="3">
        <v>43560</v>
      </c>
      <c r="B213" s="32"/>
      <c r="C213" s="28"/>
      <c r="D213" s="28"/>
      <c r="E213" s="28"/>
      <c r="F213" s="28"/>
      <c r="G213" s="28"/>
      <c r="H213" s="30"/>
      <c r="I213" s="30"/>
      <c r="J213" s="28"/>
    </row>
    <row r="214" spans="1:10" x14ac:dyDescent="0.25">
      <c r="A214" s="3">
        <v>43563</v>
      </c>
      <c r="B214" s="32"/>
      <c r="C214" s="28"/>
      <c r="D214" s="28"/>
      <c r="E214" s="28"/>
      <c r="F214" s="28"/>
      <c r="G214" s="28"/>
      <c r="H214" s="30"/>
      <c r="I214" s="30"/>
      <c r="J214" s="28"/>
    </row>
    <row r="215" spans="1:10" x14ac:dyDescent="0.25">
      <c r="A215" s="3">
        <v>43564</v>
      </c>
      <c r="B215" s="32"/>
      <c r="C215" s="28"/>
      <c r="D215" s="28"/>
      <c r="E215" s="28"/>
      <c r="F215" s="28"/>
      <c r="G215" s="28"/>
      <c r="H215" s="30"/>
      <c r="I215" s="30"/>
      <c r="J215" s="28"/>
    </row>
    <row r="216" spans="1:10" x14ac:dyDescent="0.25">
      <c r="A216" s="3">
        <v>43565</v>
      </c>
      <c r="B216" s="32"/>
      <c r="C216" s="28"/>
      <c r="D216" s="28"/>
      <c r="E216" s="28"/>
      <c r="F216" s="28"/>
      <c r="G216" s="28"/>
      <c r="H216" s="30"/>
      <c r="I216" s="30"/>
      <c r="J216" s="28"/>
    </row>
    <row r="217" spans="1:10" x14ac:dyDescent="0.25">
      <c r="A217" s="5">
        <v>43566</v>
      </c>
      <c r="B217" s="18"/>
      <c r="C217" s="19"/>
      <c r="D217" s="19"/>
      <c r="E217" s="19"/>
      <c r="F217" s="19"/>
      <c r="G217" s="19"/>
      <c r="H217" s="45"/>
      <c r="I217" s="45"/>
      <c r="J217" s="19"/>
    </row>
    <row r="218" spans="1:10" x14ac:dyDescent="0.25">
      <c r="A218" s="3">
        <v>43567</v>
      </c>
      <c r="B218" s="32"/>
      <c r="C218" s="28"/>
      <c r="D218" s="28"/>
      <c r="E218" s="28"/>
      <c r="F218" s="28"/>
      <c r="G218" s="28"/>
      <c r="H218" s="30"/>
      <c r="I218" s="30"/>
      <c r="J218" s="28"/>
    </row>
    <row r="219" spans="1:10" x14ac:dyDescent="0.25">
      <c r="A219" s="3">
        <v>43570</v>
      </c>
    </row>
    <row r="220" spans="1:10" x14ac:dyDescent="0.25">
      <c r="A220" s="3">
        <v>43571</v>
      </c>
    </row>
    <row r="221" spans="1:10" x14ac:dyDescent="0.25">
      <c r="A221" s="3">
        <v>43572</v>
      </c>
    </row>
    <row r="222" spans="1:10" x14ac:dyDescent="0.25">
      <c r="A222" s="3">
        <v>43573</v>
      </c>
    </row>
    <row r="223" spans="1:10" x14ac:dyDescent="0.25">
      <c r="A223" s="3">
        <v>43577</v>
      </c>
    </row>
    <row r="224" spans="1:10" x14ac:dyDescent="0.25">
      <c r="A224" s="3">
        <v>43578</v>
      </c>
    </row>
    <row r="225" spans="1:1" x14ac:dyDescent="0.25">
      <c r="A225" s="3">
        <v>43579</v>
      </c>
    </row>
    <row r="226" spans="1:1" x14ac:dyDescent="0.25">
      <c r="A226" s="3">
        <v>43580</v>
      </c>
    </row>
    <row r="227" spans="1:1" x14ac:dyDescent="0.25">
      <c r="A227" s="3">
        <v>43581</v>
      </c>
    </row>
    <row r="228" spans="1:1" x14ac:dyDescent="0.25">
      <c r="A228" s="3">
        <v>43584</v>
      </c>
    </row>
    <row r="229" spans="1:1" x14ac:dyDescent="0.25">
      <c r="A229" s="3">
        <v>43585</v>
      </c>
    </row>
    <row r="230" spans="1:1" x14ac:dyDescent="0.25">
      <c r="A230" s="3">
        <v>43586</v>
      </c>
    </row>
    <row r="231" spans="1:1" x14ac:dyDescent="0.25">
      <c r="A231" s="3">
        <v>43587</v>
      </c>
    </row>
    <row r="232" spans="1:1" x14ac:dyDescent="0.25">
      <c r="A232" s="3">
        <v>43588</v>
      </c>
    </row>
    <row r="233" spans="1:1" x14ac:dyDescent="0.25">
      <c r="A233" s="3">
        <v>43591</v>
      </c>
    </row>
    <row r="234" spans="1:1" x14ac:dyDescent="0.25">
      <c r="A234" s="3">
        <v>43592</v>
      </c>
    </row>
    <row r="235" spans="1:1" x14ac:dyDescent="0.25">
      <c r="A235" s="3">
        <v>43593</v>
      </c>
    </row>
    <row r="236" spans="1:1" x14ac:dyDescent="0.25">
      <c r="A236" s="3">
        <v>43594</v>
      </c>
    </row>
    <row r="237" spans="1:1" x14ac:dyDescent="0.25">
      <c r="A237" s="3">
        <v>43595</v>
      </c>
    </row>
    <row r="238" spans="1:1" x14ac:dyDescent="0.25">
      <c r="A238" s="3">
        <v>43598</v>
      </c>
    </row>
    <row r="239" spans="1:1" x14ac:dyDescent="0.25">
      <c r="A239" s="3">
        <v>43599</v>
      </c>
    </row>
    <row r="240" spans="1:1" x14ac:dyDescent="0.25">
      <c r="A240" s="3">
        <v>43600</v>
      </c>
    </row>
    <row r="241" spans="1:1" x14ac:dyDescent="0.25">
      <c r="A241" s="3">
        <v>43601</v>
      </c>
    </row>
    <row r="242" spans="1:1" x14ac:dyDescent="0.25">
      <c r="A242" s="3">
        <v>43602</v>
      </c>
    </row>
    <row r="243" spans="1:1" x14ac:dyDescent="0.25">
      <c r="A243" s="3">
        <v>43605</v>
      </c>
    </row>
    <row r="244" spans="1:1" x14ac:dyDescent="0.25">
      <c r="A244" s="3">
        <v>43606</v>
      </c>
    </row>
    <row r="245" spans="1:1" x14ac:dyDescent="0.25">
      <c r="A245" s="3">
        <v>43607</v>
      </c>
    </row>
    <row r="246" spans="1:1" x14ac:dyDescent="0.25">
      <c r="A246" s="3">
        <v>43608</v>
      </c>
    </row>
    <row r="247" spans="1:1" x14ac:dyDescent="0.25">
      <c r="A247" s="3">
        <v>43609</v>
      </c>
    </row>
    <row r="248" spans="1:1" x14ac:dyDescent="0.25">
      <c r="A248" s="3">
        <v>43613</v>
      </c>
    </row>
    <row r="249" spans="1:1" x14ac:dyDescent="0.25">
      <c r="A249" s="3">
        <v>43614</v>
      </c>
    </row>
    <row r="250" spans="1:1" x14ac:dyDescent="0.25">
      <c r="A250" s="3">
        <v>43615</v>
      </c>
    </row>
    <row r="251" spans="1:1" x14ac:dyDescent="0.25">
      <c r="A251" s="3">
        <v>43616</v>
      </c>
    </row>
    <row r="252" spans="1:1" x14ac:dyDescent="0.25">
      <c r="A252" s="3">
        <v>43619</v>
      </c>
    </row>
    <row r="253" spans="1:1" x14ac:dyDescent="0.25">
      <c r="A253" s="3">
        <v>43620</v>
      </c>
    </row>
    <row r="254" spans="1:1" x14ac:dyDescent="0.25">
      <c r="A254" s="3">
        <v>43621</v>
      </c>
    </row>
    <row r="255" spans="1:1" x14ac:dyDescent="0.25">
      <c r="A255" s="3">
        <v>43622</v>
      </c>
    </row>
    <row r="256" spans="1:1" x14ac:dyDescent="0.25">
      <c r="A256" s="3">
        <v>43623</v>
      </c>
    </row>
    <row r="257" spans="1:1" x14ac:dyDescent="0.25">
      <c r="A257" s="3">
        <v>43626</v>
      </c>
    </row>
    <row r="258" spans="1:1" x14ac:dyDescent="0.25">
      <c r="A258" s="3">
        <v>43627</v>
      </c>
    </row>
    <row r="259" spans="1:1" x14ac:dyDescent="0.25">
      <c r="A259" s="3">
        <v>43628</v>
      </c>
    </row>
    <row r="260" spans="1:1" x14ac:dyDescent="0.25">
      <c r="A260" s="3">
        <v>43629</v>
      </c>
    </row>
    <row r="261" spans="1:1" x14ac:dyDescent="0.25">
      <c r="A261" s="3">
        <v>43630</v>
      </c>
    </row>
    <row r="262" spans="1:1" x14ac:dyDescent="0.25">
      <c r="A262" s="3">
        <v>43633</v>
      </c>
    </row>
    <row r="263" spans="1:1" x14ac:dyDescent="0.25">
      <c r="A263" s="3">
        <v>43634</v>
      </c>
    </row>
    <row r="264" spans="1:1" x14ac:dyDescent="0.25">
      <c r="A264" s="3">
        <v>43635</v>
      </c>
    </row>
    <row r="265" spans="1:1" x14ac:dyDescent="0.25">
      <c r="A265" s="3">
        <v>43636</v>
      </c>
    </row>
    <row r="266" spans="1:1" x14ac:dyDescent="0.25">
      <c r="A266" s="3">
        <v>43637</v>
      </c>
    </row>
    <row r="267" spans="1:1" x14ac:dyDescent="0.25">
      <c r="A267" s="3">
        <v>43640</v>
      </c>
    </row>
    <row r="268" spans="1:1" x14ac:dyDescent="0.25">
      <c r="A268" s="3">
        <v>43641</v>
      </c>
    </row>
    <row r="269" spans="1:1" x14ac:dyDescent="0.25">
      <c r="A269" s="3">
        <v>43642</v>
      </c>
    </row>
    <row r="270" spans="1:1" x14ac:dyDescent="0.25">
      <c r="A270" s="3">
        <v>43643</v>
      </c>
    </row>
    <row r="271" spans="1:1" x14ac:dyDescent="0.25">
      <c r="A271" s="3">
        <v>43644</v>
      </c>
    </row>
    <row r="272" spans="1:1" x14ac:dyDescent="0.25">
      <c r="A272" s="3">
        <v>43647</v>
      </c>
    </row>
    <row r="273" spans="1:1" x14ac:dyDescent="0.25">
      <c r="A273" s="3">
        <v>43648</v>
      </c>
    </row>
    <row r="274" spans="1:1" x14ac:dyDescent="0.25">
      <c r="A274" s="3">
        <v>43649</v>
      </c>
    </row>
    <row r="275" spans="1:1" x14ac:dyDescent="0.25">
      <c r="A275" s="3">
        <v>43651</v>
      </c>
    </row>
    <row r="276" spans="1:1" x14ac:dyDescent="0.25">
      <c r="A276" s="3">
        <v>43654</v>
      </c>
    </row>
    <row r="277" spans="1:1" x14ac:dyDescent="0.25">
      <c r="A277" s="3">
        <v>43655</v>
      </c>
    </row>
    <row r="278" spans="1:1" x14ac:dyDescent="0.25">
      <c r="A278" s="3">
        <v>43656</v>
      </c>
    </row>
    <row r="279" spans="1:1" x14ac:dyDescent="0.25">
      <c r="A279" s="3">
        <v>43657</v>
      </c>
    </row>
    <row r="280" spans="1:1" x14ac:dyDescent="0.25">
      <c r="A280" s="3">
        <v>43658</v>
      </c>
    </row>
    <row r="281" spans="1:1" x14ac:dyDescent="0.25">
      <c r="A281" s="3">
        <v>43661</v>
      </c>
    </row>
    <row r="282" spans="1:1" x14ac:dyDescent="0.25">
      <c r="A282" s="3">
        <v>43662</v>
      </c>
    </row>
    <row r="283" spans="1:1" x14ac:dyDescent="0.25">
      <c r="A283" s="3">
        <v>43663</v>
      </c>
    </row>
    <row r="284" spans="1:1" x14ac:dyDescent="0.25">
      <c r="A284" s="3">
        <v>43664</v>
      </c>
    </row>
    <row r="285" spans="1:1" x14ac:dyDescent="0.25">
      <c r="A285" s="3">
        <v>43665</v>
      </c>
    </row>
    <row r="286" spans="1:1" x14ac:dyDescent="0.25">
      <c r="A286" s="3">
        <v>43668</v>
      </c>
    </row>
    <row r="287" spans="1:1" x14ac:dyDescent="0.25">
      <c r="A287" s="3">
        <v>43669</v>
      </c>
    </row>
    <row r="288" spans="1:1" x14ac:dyDescent="0.25">
      <c r="A288" s="3">
        <v>43670</v>
      </c>
    </row>
    <row r="289" spans="1:1" x14ac:dyDescent="0.25">
      <c r="A289" s="3">
        <v>43671</v>
      </c>
    </row>
    <row r="290" spans="1:1" x14ac:dyDescent="0.25">
      <c r="A290" s="3">
        <v>43672</v>
      </c>
    </row>
    <row r="291" spans="1:1" x14ac:dyDescent="0.25">
      <c r="A291" s="3">
        <v>43675</v>
      </c>
    </row>
    <row r="292" spans="1:1" x14ac:dyDescent="0.25">
      <c r="A292" s="3">
        <v>43676</v>
      </c>
    </row>
    <row r="293" spans="1:1" x14ac:dyDescent="0.25">
      <c r="A293" s="3">
        <v>43677</v>
      </c>
    </row>
    <row r="294" spans="1:1" x14ac:dyDescent="0.25">
      <c r="A294" s="3">
        <v>43678</v>
      </c>
    </row>
    <row r="295" spans="1:1" x14ac:dyDescent="0.25">
      <c r="A295" s="3">
        <v>43679</v>
      </c>
    </row>
    <row r="296" spans="1:1" x14ac:dyDescent="0.25">
      <c r="A296" s="3">
        <v>43682</v>
      </c>
    </row>
    <row r="297" spans="1:1" x14ac:dyDescent="0.25">
      <c r="A297" s="3">
        <v>43683</v>
      </c>
    </row>
    <row r="298" spans="1:1" x14ac:dyDescent="0.25">
      <c r="A298" s="3">
        <v>43684</v>
      </c>
    </row>
    <row r="299" spans="1:1" x14ac:dyDescent="0.25">
      <c r="A299" s="3">
        <v>43685</v>
      </c>
    </row>
    <row r="300" spans="1:1" x14ac:dyDescent="0.25">
      <c r="A300" s="3">
        <v>43686</v>
      </c>
    </row>
    <row r="301" spans="1:1" x14ac:dyDescent="0.25">
      <c r="A301" s="3">
        <v>43689</v>
      </c>
    </row>
    <row r="302" spans="1:1" x14ac:dyDescent="0.25">
      <c r="A302" s="3">
        <v>43690</v>
      </c>
    </row>
    <row r="303" spans="1:1" x14ac:dyDescent="0.25">
      <c r="A303" s="3">
        <v>43691</v>
      </c>
    </row>
    <row r="304" spans="1:1" x14ac:dyDescent="0.25">
      <c r="A304" s="3">
        <v>43692</v>
      </c>
    </row>
    <row r="305" spans="1:1" x14ac:dyDescent="0.25">
      <c r="A305" s="3">
        <v>43693</v>
      </c>
    </row>
    <row r="306" spans="1:1" x14ac:dyDescent="0.25">
      <c r="A306" s="3">
        <v>43696</v>
      </c>
    </row>
    <row r="307" spans="1:1" x14ac:dyDescent="0.25">
      <c r="A307" s="3">
        <v>43697</v>
      </c>
    </row>
    <row r="308" spans="1:1" x14ac:dyDescent="0.25">
      <c r="A308" s="3">
        <v>43698</v>
      </c>
    </row>
    <row r="309" spans="1:1" x14ac:dyDescent="0.25">
      <c r="A309" s="3">
        <v>43699</v>
      </c>
    </row>
    <row r="310" spans="1:1" x14ac:dyDescent="0.25">
      <c r="A310" s="3">
        <v>43700</v>
      </c>
    </row>
    <row r="311" spans="1:1" x14ac:dyDescent="0.25">
      <c r="A311" s="3">
        <v>43703</v>
      </c>
    </row>
    <row r="312" spans="1:1" x14ac:dyDescent="0.25">
      <c r="A312" s="3">
        <v>43704</v>
      </c>
    </row>
    <row r="313" spans="1:1" x14ac:dyDescent="0.25">
      <c r="A313" s="3">
        <v>43705</v>
      </c>
    </row>
    <row r="314" spans="1:1" x14ac:dyDescent="0.25">
      <c r="A314" s="3">
        <v>43706</v>
      </c>
    </row>
    <row r="315" spans="1:1" x14ac:dyDescent="0.25">
      <c r="A315" s="3">
        <v>43707</v>
      </c>
    </row>
    <row r="316" spans="1:1" x14ac:dyDescent="0.25">
      <c r="A316" s="3">
        <v>43711</v>
      </c>
    </row>
    <row r="317" spans="1:1" x14ac:dyDescent="0.25">
      <c r="A317" s="3">
        <v>43712</v>
      </c>
    </row>
    <row r="318" spans="1:1" x14ac:dyDescent="0.25">
      <c r="A318" s="3">
        <v>43713</v>
      </c>
    </row>
    <row r="319" spans="1:1" x14ac:dyDescent="0.25">
      <c r="A319" s="3">
        <v>43714</v>
      </c>
    </row>
    <row r="320" spans="1:1" x14ac:dyDescent="0.25">
      <c r="A320" s="3">
        <v>43717</v>
      </c>
    </row>
    <row r="321" spans="1:1" x14ac:dyDescent="0.25">
      <c r="A321" s="3">
        <v>43718</v>
      </c>
    </row>
    <row r="322" spans="1:1" x14ac:dyDescent="0.25">
      <c r="A322" s="3">
        <v>43719</v>
      </c>
    </row>
    <row r="323" spans="1:1" x14ac:dyDescent="0.25">
      <c r="A323" s="3">
        <v>43720</v>
      </c>
    </row>
    <row r="324" spans="1:1" x14ac:dyDescent="0.25">
      <c r="A324" s="3">
        <v>43721</v>
      </c>
    </row>
    <row r="325" spans="1:1" x14ac:dyDescent="0.25">
      <c r="A325" s="3">
        <v>43724</v>
      </c>
    </row>
    <row r="326" spans="1:1" x14ac:dyDescent="0.25">
      <c r="A326" s="3">
        <v>43725</v>
      </c>
    </row>
    <row r="327" spans="1:1" x14ac:dyDescent="0.25">
      <c r="A327" s="3">
        <v>43726</v>
      </c>
    </row>
    <row r="328" spans="1:1" x14ac:dyDescent="0.25">
      <c r="A328" s="3">
        <v>43727</v>
      </c>
    </row>
    <row r="329" spans="1:1" x14ac:dyDescent="0.25">
      <c r="A329" s="3">
        <v>43728</v>
      </c>
    </row>
    <row r="330" spans="1:1" x14ac:dyDescent="0.25">
      <c r="A330" s="3">
        <v>43731</v>
      </c>
    </row>
    <row r="331" spans="1:1" x14ac:dyDescent="0.25">
      <c r="A331" s="3">
        <v>43732</v>
      </c>
    </row>
    <row r="332" spans="1:1" x14ac:dyDescent="0.25">
      <c r="A332" s="3">
        <v>43733</v>
      </c>
    </row>
    <row r="333" spans="1:1" x14ac:dyDescent="0.25">
      <c r="A333" s="3">
        <v>43734</v>
      </c>
    </row>
    <row r="334" spans="1:1" x14ac:dyDescent="0.25">
      <c r="A334" s="3">
        <v>43735</v>
      </c>
    </row>
    <row r="335" spans="1:1" x14ac:dyDescent="0.25">
      <c r="A335" s="3">
        <v>43738</v>
      </c>
    </row>
    <row r="336" spans="1:1" x14ac:dyDescent="0.25">
      <c r="A336" s="3">
        <v>43739</v>
      </c>
    </row>
    <row r="337" spans="1:1" x14ac:dyDescent="0.25">
      <c r="A337" s="3">
        <v>43740</v>
      </c>
    </row>
    <row r="338" spans="1:1" x14ac:dyDescent="0.25">
      <c r="A338" s="3">
        <v>43741</v>
      </c>
    </row>
    <row r="339" spans="1:1" x14ac:dyDescent="0.25">
      <c r="A339" s="3">
        <v>43742</v>
      </c>
    </row>
    <row r="340" spans="1:1" x14ac:dyDescent="0.25">
      <c r="A340" s="3">
        <v>43745</v>
      </c>
    </row>
    <row r="341" spans="1:1" x14ac:dyDescent="0.25">
      <c r="A341" s="3">
        <v>43746</v>
      </c>
    </row>
    <row r="342" spans="1:1" x14ac:dyDescent="0.25">
      <c r="A342" s="3">
        <v>43747</v>
      </c>
    </row>
    <row r="343" spans="1:1" x14ac:dyDescent="0.25">
      <c r="A343" s="3">
        <v>43748</v>
      </c>
    </row>
    <row r="344" spans="1:1" x14ac:dyDescent="0.25">
      <c r="A344" s="3">
        <v>43749</v>
      </c>
    </row>
    <row r="345" spans="1:1" x14ac:dyDescent="0.25">
      <c r="A345" s="3">
        <v>43752</v>
      </c>
    </row>
    <row r="346" spans="1:1" x14ac:dyDescent="0.25">
      <c r="A346" s="3">
        <v>43753</v>
      </c>
    </row>
    <row r="347" spans="1:1" x14ac:dyDescent="0.25">
      <c r="A347" s="3">
        <v>43754</v>
      </c>
    </row>
    <row r="348" spans="1:1" x14ac:dyDescent="0.25">
      <c r="A348" s="3">
        <v>43755</v>
      </c>
    </row>
    <row r="349" spans="1:1" x14ac:dyDescent="0.25">
      <c r="A349" s="3">
        <v>43756</v>
      </c>
    </row>
    <row r="350" spans="1:1" x14ac:dyDescent="0.25">
      <c r="A350" s="3">
        <v>43759</v>
      </c>
    </row>
    <row r="351" spans="1:1" x14ac:dyDescent="0.25">
      <c r="A351" s="3">
        <v>43760</v>
      </c>
    </row>
    <row r="352" spans="1:1" x14ac:dyDescent="0.25">
      <c r="A352" s="3">
        <v>43761</v>
      </c>
    </row>
    <row r="353" spans="1:1" x14ac:dyDescent="0.25">
      <c r="A353" s="3">
        <v>43762</v>
      </c>
    </row>
    <row r="354" spans="1:1" x14ac:dyDescent="0.25">
      <c r="A354" s="3">
        <v>43763</v>
      </c>
    </row>
    <row r="355" spans="1:1" x14ac:dyDescent="0.25">
      <c r="A355" s="3">
        <v>43766</v>
      </c>
    </row>
    <row r="356" spans="1:1" x14ac:dyDescent="0.25">
      <c r="A356" s="3">
        <v>43767</v>
      </c>
    </row>
    <row r="357" spans="1:1" x14ac:dyDescent="0.25">
      <c r="A357" s="3">
        <v>43768</v>
      </c>
    </row>
    <row r="358" spans="1:1" x14ac:dyDescent="0.25">
      <c r="A358" s="3">
        <v>43769</v>
      </c>
    </row>
    <row r="359" spans="1:1" x14ac:dyDescent="0.25">
      <c r="A359" s="3">
        <v>43770</v>
      </c>
    </row>
    <row r="360" spans="1:1" x14ac:dyDescent="0.25">
      <c r="A360" s="3">
        <v>43773</v>
      </c>
    </row>
    <row r="361" spans="1:1" x14ac:dyDescent="0.25">
      <c r="A361" s="3">
        <v>43774</v>
      </c>
    </row>
    <row r="362" spans="1:1" x14ac:dyDescent="0.25">
      <c r="A362" s="3">
        <v>43775</v>
      </c>
    </row>
    <row r="363" spans="1:1" x14ac:dyDescent="0.25">
      <c r="A363" s="3">
        <v>43776</v>
      </c>
    </row>
    <row r="364" spans="1:1" x14ac:dyDescent="0.25">
      <c r="A364" s="3">
        <v>43777</v>
      </c>
    </row>
    <row r="365" spans="1:1" x14ac:dyDescent="0.25">
      <c r="A365" s="3">
        <v>43780</v>
      </c>
    </row>
    <row r="366" spans="1:1" x14ac:dyDescent="0.25">
      <c r="A366" s="3">
        <v>43781</v>
      </c>
    </row>
    <row r="367" spans="1:1" x14ac:dyDescent="0.25">
      <c r="A367" s="3">
        <v>43782</v>
      </c>
    </row>
    <row r="368" spans="1:1" x14ac:dyDescent="0.25">
      <c r="A368" s="3">
        <v>43783</v>
      </c>
    </row>
    <row r="369" spans="1:1" x14ac:dyDescent="0.25">
      <c r="A369" s="3">
        <v>43784</v>
      </c>
    </row>
    <row r="370" spans="1:1" x14ac:dyDescent="0.25">
      <c r="A370" s="3">
        <v>43787</v>
      </c>
    </row>
    <row r="371" spans="1:1" x14ac:dyDescent="0.25">
      <c r="A371" s="3">
        <v>43788</v>
      </c>
    </row>
    <row r="372" spans="1:1" x14ac:dyDescent="0.25">
      <c r="A372" s="3">
        <v>43789</v>
      </c>
    </row>
    <row r="373" spans="1:1" x14ac:dyDescent="0.25">
      <c r="A373" s="3">
        <v>43790</v>
      </c>
    </row>
    <row r="374" spans="1:1" x14ac:dyDescent="0.25">
      <c r="A374" s="3">
        <v>43791</v>
      </c>
    </row>
    <row r="375" spans="1:1" x14ac:dyDescent="0.25">
      <c r="A375" s="3">
        <v>43794</v>
      </c>
    </row>
    <row r="376" spans="1:1" x14ac:dyDescent="0.25">
      <c r="A376" s="3">
        <v>43795</v>
      </c>
    </row>
    <row r="377" spans="1:1" x14ac:dyDescent="0.25">
      <c r="A377" s="3">
        <v>43796</v>
      </c>
    </row>
    <row r="378" spans="1:1" x14ac:dyDescent="0.25">
      <c r="A378" s="3">
        <v>43798</v>
      </c>
    </row>
    <row r="379" spans="1:1" x14ac:dyDescent="0.25">
      <c r="A379" s="3">
        <v>43801</v>
      </c>
    </row>
    <row r="380" spans="1:1" x14ac:dyDescent="0.25">
      <c r="A380" s="3">
        <v>43802</v>
      </c>
    </row>
    <row r="381" spans="1:1" x14ac:dyDescent="0.25">
      <c r="A381" s="3">
        <v>43803</v>
      </c>
    </row>
    <row r="382" spans="1:1" x14ac:dyDescent="0.25">
      <c r="A382" s="3">
        <v>43804</v>
      </c>
    </row>
    <row r="383" spans="1:1" x14ac:dyDescent="0.25">
      <c r="A383" s="3">
        <v>43805</v>
      </c>
    </row>
    <row r="384" spans="1:1" x14ac:dyDescent="0.25">
      <c r="A384" s="3">
        <v>43808</v>
      </c>
    </row>
    <row r="385" spans="1:1" x14ac:dyDescent="0.25">
      <c r="A385" s="3">
        <v>43809</v>
      </c>
    </row>
    <row r="386" spans="1:1" x14ac:dyDescent="0.25">
      <c r="A386" s="3">
        <v>43810</v>
      </c>
    </row>
    <row r="387" spans="1:1" x14ac:dyDescent="0.25">
      <c r="A387" s="3">
        <v>43811</v>
      </c>
    </row>
    <row r="388" spans="1:1" x14ac:dyDescent="0.25">
      <c r="A388" s="3">
        <v>43812</v>
      </c>
    </row>
    <row r="389" spans="1:1" x14ac:dyDescent="0.25">
      <c r="A389" s="3">
        <v>43816</v>
      </c>
    </row>
    <row r="390" spans="1:1" x14ac:dyDescent="0.25">
      <c r="A390" s="3">
        <v>43817</v>
      </c>
    </row>
    <row r="391" spans="1:1" x14ac:dyDescent="0.25">
      <c r="A391" s="3">
        <v>43818</v>
      </c>
    </row>
    <row r="392" spans="1:1" x14ac:dyDescent="0.25">
      <c r="A392" s="3">
        <v>43819</v>
      </c>
    </row>
    <row r="393" spans="1:1" x14ac:dyDescent="0.25">
      <c r="A393" s="3">
        <v>43822</v>
      </c>
    </row>
    <row r="394" spans="1:1" x14ac:dyDescent="0.25">
      <c r="A394" s="3">
        <v>43823</v>
      </c>
    </row>
    <row r="395" spans="1:1" x14ac:dyDescent="0.25">
      <c r="A395" s="3">
        <v>43825</v>
      </c>
    </row>
    <row r="396" spans="1:1" x14ac:dyDescent="0.25">
      <c r="A396" s="3">
        <v>43826</v>
      </c>
    </row>
    <row r="397" spans="1:1" x14ac:dyDescent="0.25">
      <c r="A397" s="3">
        <v>43829</v>
      </c>
    </row>
    <row r="398" spans="1:1" x14ac:dyDescent="0.25">
      <c r="A398" s="3">
        <v>43830</v>
      </c>
    </row>
    <row r="399" spans="1:1" x14ac:dyDescent="0.25">
      <c r="A399" s="3">
        <v>43832</v>
      </c>
    </row>
    <row r="400" spans="1:1" x14ac:dyDescent="0.25">
      <c r="A400" s="3">
        <v>43833</v>
      </c>
    </row>
    <row r="401" spans="1:1" x14ac:dyDescent="0.25">
      <c r="A401" s="3">
        <v>43836</v>
      </c>
    </row>
    <row r="402" spans="1:1" x14ac:dyDescent="0.25">
      <c r="A402" s="3">
        <v>43837</v>
      </c>
    </row>
    <row r="403" spans="1:1" x14ac:dyDescent="0.25">
      <c r="A403" s="3">
        <v>43838</v>
      </c>
    </row>
    <row r="404" spans="1:1" x14ac:dyDescent="0.25">
      <c r="A404" s="3">
        <v>43839</v>
      </c>
    </row>
    <row r="405" spans="1:1" x14ac:dyDescent="0.25">
      <c r="A405" s="3">
        <v>43840</v>
      </c>
    </row>
    <row r="406" spans="1:1" x14ac:dyDescent="0.25">
      <c r="A406" s="3">
        <v>43843</v>
      </c>
    </row>
    <row r="407" spans="1:1" x14ac:dyDescent="0.25">
      <c r="A407" s="3">
        <v>43844</v>
      </c>
    </row>
    <row r="408" spans="1:1" x14ac:dyDescent="0.25">
      <c r="A408" s="3">
        <v>43845</v>
      </c>
    </row>
    <row r="409" spans="1:1" x14ac:dyDescent="0.25">
      <c r="A409" s="3">
        <v>43846</v>
      </c>
    </row>
    <row r="410" spans="1:1" x14ac:dyDescent="0.25">
      <c r="A410" s="3">
        <v>43847</v>
      </c>
    </row>
    <row r="411" spans="1:1" x14ac:dyDescent="0.25">
      <c r="A411" s="3">
        <v>43851</v>
      </c>
    </row>
    <row r="412" spans="1:1" x14ac:dyDescent="0.25">
      <c r="A412" s="3">
        <v>43852</v>
      </c>
    </row>
    <row r="413" spans="1:1" x14ac:dyDescent="0.25">
      <c r="A413" s="3">
        <v>43853</v>
      </c>
    </row>
    <row r="414" spans="1:1" x14ac:dyDescent="0.25">
      <c r="A414" s="3">
        <v>43854</v>
      </c>
    </row>
    <row r="415" spans="1:1" x14ac:dyDescent="0.25">
      <c r="A415" s="3">
        <v>43857</v>
      </c>
    </row>
    <row r="416" spans="1:1" x14ac:dyDescent="0.25">
      <c r="A416" s="3">
        <v>43858</v>
      </c>
    </row>
    <row r="417" spans="1:1" x14ac:dyDescent="0.25">
      <c r="A417" s="3">
        <v>43859</v>
      </c>
    </row>
    <row r="418" spans="1:1" x14ac:dyDescent="0.25">
      <c r="A418" s="3">
        <v>43860</v>
      </c>
    </row>
    <row r="419" spans="1:1" x14ac:dyDescent="0.25">
      <c r="A419" s="3">
        <v>43861</v>
      </c>
    </row>
    <row r="420" spans="1:1" x14ac:dyDescent="0.25">
      <c r="A420" s="3">
        <v>43864</v>
      </c>
    </row>
    <row r="421" spans="1:1" x14ac:dyDescent="0.25">
      <c r="A421" s="3">
        <v>43865</v>
      </c>
    </row>
    <row r="422" spans="1:1" x14ac:dyDescent="0.25">
      <c r="A422" s="3">
        <v>43866</v>
      </c>
    </row>
    <row r="423" spans="1:1" x14ac:dyDescent="0.25">
      <c r="A423" s="3">
        <v>43867</v>
      </c>
    </row>
    <row r="424" spans="1:1" x14ac:dyDescent="0.25">
      <c r="A424" s="3">
        <v>43868</v>
      </c>
    </row>
    <row r="425" spans="1:1" x14ac:dyDescent="0.25">
      <c r="A425" s="3">
        <v>43871</v>
      </c>
    </row>
    <row r="426" spans="1:1" x14ac:dyDescent="0.25">
      <c r="A426" s="3">
        <v>43872</v>
      </c>
    </row>
    <row r="427" spans="1:1" x14ac:dyDescent="0.25">
      <c r="A427" s="3">
        <v>43873</v>
      </c>
    </row>
    <row r="428" spans="1:1" x14ac:dyDescent="0.25">
      <c r="A428" s="3">
        <v>43874</v>
      </c>
    </row>
    <row r="429" spans="1:1" x14ac:dyDescent="0.25">
      <c r="A429" s="3">
        <v>43875</v>
      </c>
    </row>
    <row r="430" spans="1:1" x14ac:dyDescent="0.25">
      <c r="A430" s="3">
        <v>43879</v>
      </c>
    </row>
    <row r="431" spans="1:1" x14ac:dyDescent="0.25">
      <c r="A431" s="3">
        <v>43880</v>
      </c>
    </row>
    <row r="432" spans="1:1" x14ac:dyDescent="0.25">
      <c r="A432" s="3">
        <v>43881</v>
      </c>
    </row>
    <row r="433" spans="1:1" x14ac:dyDescent="0.25">
      <c r="A433" s="3">
        <v>43882</v>
      </c>
    </row>
    <row r="434" spans="1:1" x14ac:dyDescent="0.25">
      <c r="A434" s="3">
        <v>43885</v>
      </c>
    </row>
    <row r="435" spans="1:1" x14ac:dyDescent="0.25">
      <c r="A435" s="3">
        <v>43886</v>
      </c>
    </row>
    <row r="436" spans="1:1" x14ac:dyDescent="0.25">
      <c r="A436" s="3">
        <v>43887</v>
      </c>
    </row>
    <row r="437" spans="1:1" x14ac:dyDescent="0.25">
      <c r="A437" s="3">
        <v>43888</v>
      </c>
    </row>
    <row r="438" spans="1:1" x14ac:dyDescent="0.25">
      <c r="A438" s="3">
        <v>43889</v>
      </c>
    </row>
    <row r="439" spans="1:1" x14ac:dyDescent="0.25">
      <c r="A439" s="3">
        <v>43892</v>
      </c>
    </row>
    <row r="440" spans="1:1" x14ac:dyDescent="0.25">
      <c r="A440" s="3">
        <v>43893</v>
      </c>
    </row>
    <row r="441" spans="1:1" x14ac:dyDescent="0.25">
      <c r="A441" s="3">
        <v>43894</v>
      </c>
    </row>
    <row r="442" spans="1:1" x14ac:dyDescent="0.25">
      <c r="A442" s="3">
        <v>43895</v>
      </c>
    </row>
    <row r="443" spans="1:1" x14ac:dyDescent="0.25">
      <c r="A443" s="3">
        <v>43896</v>
      </c>
    </row>
    <row r="444" spans="1:1" x14ac:dyDescent="0.25">
      <c r="A444" s="3">
        <v>43899</v>
      </c>
    </row>
    <row r="445" spans="1:1" x14ac:dyDescent="0.25">
      <c r="A445" s="3">
        <v>43900</v>
      </c>
    </row>
    <row r="446" spans="1:1" x14ac:dyDescent="0.25">
      <c r="A446" s="3">
        <v>43901</v>
      </c>
    </row>
    <row r="447" spans="1:1" x14ac:dyDescent="0.25">
      <c r="A447" s="3">
        <v>43902</v>
      </c>
    </row>
    <row r="448" spans="1:1" x14ac:dyDescent="0.25">
      <c r="A448" s="3">
        <v>43903</v>
      </c>
    </row>
    <row r="449" spans="1:1" x14ac:dyDescent="0.25">
      <c r="A449" s="3">
        <v>43906</v>
      </c>
    </row>
    <row r="450" spans="1:1" x14ac:dyDescent="0.25">
      <c r="A450" s="3">
        <v>43907</v>
      </c>
    </row>
    <row r="451" spans="1:1" x14ac:dyDescent="0.25">
      <c r="A451" s="3">
        <v>43908</v>
      </c>
    </row>
    <row r="452" spans="1:1" x14ac:dyDescent="0.25">
      <c r="A452" s="3">
        <v>43909</v>
      </c>
    </row>
    <row r="453" spans="1:1" x14ac:dyDescent="0.25">
      <c r="A453" s="3">
        <v>43910</v>
      </c>
    </row>
    <row r="454" spans="1:1" x14ac:dyDescent="0.25">
      <c r="A454" s="3">
        <v>43913</v>
      </c>
    </row>
    <row r="455" spans="1:1" x14ac:dyDescent="0.25">
      <c r="A455" s="3">
        <v>43914</v>
      </c>
    </row>
    <row r="456" spans="1:1" x14ac:dyDescent="0.25">
      <c r="A456" s="3">
        <v>43915</v>
      </c>
    </row>
    <row r="457" spans="1:1" x14ac:dyDescent="0.25">
      <c r="A457" s="3">
        <v>43916</v>
      </c>
    </row>
    <row r="458" spans="1:1" x14ac:dyDescent="0.25">
      <c r="A458" s="3">
        <v>43917</v>
      </c>
    </row>
    <row r="459" spans="1:1" x14ac:dyDescent="0.25">
      <c r="A459" s="3">
        <v>43920</v>
      </c>
    </row>
    <row r="460" spans="1:1" x14ac:dyDescent="0.25">
      <c r="A460" s="3">
        <v>43921</v>
      </c>
    </row>
    <row r="461" spans="1:1" x14ac:dyDescent="0.25">
      <c r="A461" s="3">
        <v>43922</v>
      </c>
    </row>
    <row r="462" spans="1:1" x14ac:dyDescent="0.25">
      <c r="A462" s="3">
        <v>43923</v>
      </c>
    </row>
    <row r="463" spans="1:1" x14ac:dyDescent="0.25">
      <c r="A463" s="3">
        <v>43924</v>
      </c>
    </row>
    <row r="464" spans="1:1" x14ac:dyDescent="0.25">
      <c r="A464" s="3">
        <v>43927</v>
      </c>
    </row>
    <row r="465" spans="1:1" x14ac:dyDescent="0.25">
      <c r="A465" s="3">
        <v>43928</v>
      </c>
    </row>
    <row r="466" spans="1:1" x14ac:dyDescent="0.25">
      <c r="A466" s="3">
        <v>43929</v>
      </c>
    </row>
    <row r="467" spans="1:1" x14ac:dyDescent="0.25">
      <c r="A467" s="3">
        <v>43930</v>
      </c>
    </row>
    <row r="468" spans="1:1" x14ac:dyDescent="0.25">
      <c r="A468" s="3">
        <v>43934</v>
      </c>
    </row>
    <row r="469" spans="1:1" x14ac:dyDescent="0.25">
      <c r="A469" s="3">
        <v>43935</v>
      </c>
    </row>
    <row r="470" spans="1:1" x14ac:dyDescent="0.25">
      <c r="A470" s="3">
        <v>43936</v>
      </c>
    </row>
    <row r="471" spans="1:1" x14ac:dyDescent="0.25">
      <c r="A471" s="3">
        <v>43937</v>
      </c>
    </row>
    <row r="472" spans="1:1" x14ac:dyDescent="0.25">
      <c r="A472" s="3">
        <v>43938</v>
      </c>
    </row>
    <row r="473" spans="1:1" x14ac:dyDescent="0.25">
      <c r="A473" s="3">
        <v>43941</v>
      </c>
    </row>
    <row r="474" spans="1:1" x14ac:dyDescent="0.25">
      <c r="A474" s="3">
        <v>43942</v>
      </c>
    </row>
    <row r="475" spans="1:1" x14ac:dyDescent="0.25">
      <c r="A475" s="3">
        <v>43943</v>
      </c>
    </row>
    <row r="476" spans="1:1" x14ac:dyDescent="0.25">
      <c r="A476" s="3">
        <v>43944</v>
      </c>
    </row>
    <row r="477" spans="1:1" x14ac:dyDescent="0.25">
      <c r="A477" s="3">
        <v>43945</v>
      </c>
    </row>
    <row r="478" spans="1:1" x14ac:dyDescent="0.25">
      <c r="A478" s="3">
        <v>43948</v>
      </c>
    </row>
    <row r="479" spans="1:1" x14ac:dyDescent="0.25">
      <c r="A479" s="3">
        <v>43949</v>
      </c>
    </row>
    <row r="480" spans="1:1" x14ac:dyDescent="0.25">
      <c r="A480" s="3">
        <v>43950</v>
      </c>
    </row>
    <row r="481" spans="1:1" x14ac:dyDescent="0.25">
      <c r="A481" s="3">
        <v>43951</v>
      </c>
    </row>
    <row r="482" spans="1:1" x14ac:dyDescent="0.25">
      <c r="A482" s="3">
        <v>43952</v>
      </c>
    </row>
    <row r="483" spans="1:1" x14ac:dyDescent="0.25">
      <c r="A483" s="3">
        <v>43955</v>
      </c>
    </row>
    <row r="484" spans="1:1" x14ac:dyDescent="0.25">
      <c r="A484" s="3">
        <v>43956</v>
      </c>
    </row>
    <row r="485" spans="1:1" x14ac:dyDescent="0.25">
      <c r="A485" s="3">
        <v>43957</v>
      </c>
    </row>
    <row r="486" spans="1:1" x14ac:dyDescent="0.25">
      <c r="A486" s="3">
        <v>43958</v>
      </c>
    </row>
    <row r="487" spans="1:1" x14ac:dyDescent="0.25">
      <c r="A487" s="3">
        <v>43959</v>
      </c>
    </row>
    <row r="488" spans="1:1" x14ac:dyDescent="0.25">
      <c r="A488" s="3">
        <v>43962</v>
      </c>
    </row>
    <row r="489" spans="1:1" x14ac:dyDescent="0.25">
      <c r="A489" s="3">
        <v>43963</v>
      </c>
    </row>
    <row r="490" spans="1:1" x14ac:dyDescent="0.25">
      <c r="A490" s="3">
        <v>43964</v>
      </c>
    </row>
    <row r="491" spans="1:1" x14ac:dyDescent="0.25">
      <c r="A491" s="3">
        <v>43965</v>
      </c>
    </row>
    <row r="492" spans="1:1" x14ac:dyDescent="0.25">
      <c r="A492" s="3">
        <v>43966</v>
      </c>
    </row>
    <row r="493" spans="1:1" x14ac:dyDescent="0.25">
      <c r="A493" s="3">
        <v>43969</v>
      </c>
    </row>
    <row r="494" spans="1:1" x14ac:dyDescent="0.25">
      <c r="A494" s="3">
        <v>43970</v>
      </c>
    </row>
    <row r="495" spans="1:1" x14ac:dyDescent="0.25">
      <c r="A495" s="3">
        <v>43971</v>
      </c>
    </row>
    <row r="496" spans="1:1" x14ac:dyDescent="0.25">
      <c r="A496" s="3">
        <v>43972</v>
      </c>
    </row>
    <row r="497" spans="1:1" x14ac:dyDescent="0.25">
      <c r="A497" s="3">
        <v>43973</v>
      </c>
    </row>
    <row r="498" spans="1:1" x14ac:dyDescent="0.25">
      <c r="A498" s="3">
        <v>43977</v>
      </c>
    </row>
    <row r="499" spans="1:1" x14ac:dyDescent="0.25">
      <c r="A499" s="3">
        <v>43978</v>
      </c>
    </row>
    <row r="500" spans="1:1" x14ac:dyDescent="0.25">
      <c r="A500" s="3">
        <v>43979</v>
      </c>
    </row>
    <row r="501" spans="1:1" x14ac:dyDescent="0.25">
      <c r="A501" s="3">
        <v>43980</v>
      </c>
    </row>
    <row r="502" spans="1:1" x14ac:dyDescent="0.25">
      <c r="A502" s="3">
        <v>43983</v>
      </c>
    </row>
    <row r="503" spans="1:1" x14ac:dyDescent="0.25">
      <c r="A503" s="3">
        <v>43984</v>
      </c>
    </row>
    <row r="504" spans="1:1" x14ac:dyDescent="0.25">
      <c r="A504" s="3">
        <v>43985</v>
      </c>
    </row>
    <row r="505" spans="1:1" x14ac:dyDescent="0.25">
      <c r="A505" s="3">
        <v>43986</v>
      </c>
    </row>
    <row r="506" spans="1:1" x14ac:dyDescent="0.25">
      <c r="A506" s="3">
        <v>43987</v>
      </c>
    </row>
    <row r="507" spans="1:1" x14ac:dyDescent="0.25">
      <c r="A507" s="3">
        <v>43990</v>
      </c>
    </row>
    <row r="508" spans="1:1" x14ac:dyDescent="0.25">
      <c r="A508" s="3">
        <v>43991</v>
      </c>
    </row>
    <row r="509" spans="1:1" x14ac:dyDescent="0.25">
      <c r="A509" s="3">
        <v>43992</v>
      </c>
    </row>
    <row r="510" spans="1:1" x14ac:dyDescent="0.25">
      <c r="A510" s="3">
        <v>43993</v>
      </c>
    </row>
    <row r="511" spans="1:1" x14ac:dyDescent="0.25">
      <c r="A511" s="3">
        <v>43994</v>
      </c>
    </row>
    <row r="512" spans="1:1" x14ac:dyDescent="0.25">
      <c r="A512" s="3">
        <v>43997</v>
      </c>
    </row>
    <row r="513" spans="1:1" x14ac:dyDescent="0.25">
      <c r="A513" s="3">
        <v>43998</v>
      </c>
    </row>
    <row r="514" spans="1:1" x14ac:dyDescent="0.25">
      <c r="A514" s="3">
        <v>43999</v>
      </c>
    </row>
    <row r="515" spans="1:1" x14ac:dyDescent="0.25">
      <c r="A515" s="3">
        <v>44000</v>
      </c>
    </row>
    <row r="516" spans="1:1" x14ac:dyDescent="0.25">
      <c r="A516" s="3">
        <v>44001</v>
      </c>
    </row>
    <row r="517" spans="1:1" x14ac:dyDescent="0.25">
      <c r="A517" s="3">
        <v>44004</v>
      </c>
    </row>
    <row r="518" spans="1:1" x14ac:dyDescent="0.25">
      <c r="A518" s="3">
        <v>44005</v>
      </c>
    </row>
    <row r="519" spans="1:1" x14ac:dyDescent="0.25">
      <c r="A519" s="3">
        <v>44006</v>
      </c>
    </row>
    <row r="520" spans="1:1" x14ac:dyDescent="0.25">
      <c r="A520" s="3">
        <v>44007</v>
      </c>
    </row>
    <row r="521" spans="1:1" x14ac:dyDescent="0.25">
      <c r="A521" s="3">
        <v>44008</v>
      </c>
    </row>
    <row r="522" spans="1:1" x14ac:dyDescent="0.25">
      <c r="A522" s="3">
        <v>44011</v>
      </c>
    </row>
    <row r="523" spans="1:1" x14ac:dyDescent="0.25">
      <c r="A523" s="3">
        <v>44012</v>
      </c>
    </row>
    <row r="524" spans="1:1" x14ac:dyDescent="0.25">
      <c r="A524" s="3">
        <v>44013</v>
      </c>
    </row>
    <row r="525" spans="1:1" x14ac:dyDescent="0.25">
      <c r="A525" s="3">
        <v>44014</v>
      </c>
    </row>
    <row r="526" spans="1:1" x14ac:dyDescent="0.25">
      <c r="A526" s="3">
        <v>44015</v>
      </c>
    </row>
    <row r="527" spans="1:1" x14ac:dyDescent="0.25">
      <c r="A527" s="3">
        <v>44016</v>
      </c>
    </row>
    <row r="528" spans="1:1" x14ac:dyDescent="0.25">
      <c r="A528" s="3">
        <v>44017</v>
      </c>
    </row>
    <row r="529" spans="1:1" x14ac:dyDescent="0.25">
      <c r="A529" s="3">
        <v>44018</v>
      </c>
    </row>
    <row r="530" spans="1:1" x14ac:dyDescent="0.25">
      <c r="A530" s="3">
        <v>44019</v>
      </c>
    </row>
    <row r="531" spans="1:1" x14ac:dyDescent="0.25">
      <c r="A531" s="3">
        <v>44020</v>
      </c>
    </row>
    <row r="532" spans="1:1" x14ac:dyDescent="0.25">
      <c r="A532" s="3">
        <v>44021</v>
      </c>
    </row>
    <row r="533" spans="1:1" x14ac:dyDescent="0.25">
      <c r="A533" s="3">
        <v>44022</v>
      </c>
    </row>
    <row r="534" spans="1:1" x14ac:dyDescent="0.25">
      <c r="A534" s="3">
        <v>44023</v>
      </c>
    </row>
    <row r="535" spans="1:1" x14ac:dyDescent="0.25">
      <c r="A535" s="3">
        <v>44024</v>
      </c>
    </row>
    <row r="536" spans="1:1" x14ac:dyDescent="0.25">
      <c r="A536" s="3">
        <v>44025</v>
      </c>
    </row>
    <row r="537" spans="1:1" x14ac:dyDescent="0.25">
      <c r="A537" s="3">
        <v>44026</v>
      </c>
    </row>
    <row r="538" spans="1:1" x14ac:dyDescent="0.25">
      <c r="A538" s="3">
        <v>44027</v>
      </c>
    </row>
    <row r="539" spans="1:1" x14ac:dyDescent="0.25">
      <c r="A539" s="3">
        <v>44028</v>
      </c>
    </row>
    <row r="540" spans="1:1" x14ac:dyDescent="0.25">
      <c r="A540" s="3">
        <v>44029</v>
      </c>
    </row>
    <row r="541" spans="1:1" x14ac:dyDescent="0.25">
      <c r="A541" s="3">
        <v>44030</v>
      </c>
    </row>
    <row r="542" spans="1:1" x14ac:dyDescent="0.25">
      <c r="A542" s="3">
        <v>44031</v>
      </c>
    </row>
    <row r="543" spans="1:1" x14ac:dyDescent="0.25">
      <c r="A543" s="3">
        <v>44032</v>
      </c>
    </row>
    <row r="544" spans="1:1" x14ac:dyDescent="0.25">
      <c r="A544" s="3">
        <v>44033</v>
      </c>
    </row>
    <row r="545" spans="1:1" x14ac:dyDescent="0.25">
      <c r="A545" s="3">
        <v>44034</v>
      </c>
    </row>
    <row r="546" spans="1:1" x14ac:dyDescent="0.25">
      <c r="A546" s="3">
        <v>44035</v>
      </c>
    </row>
    <row r="547" spans="1:1" x14ac:dyDescent="0.25">
      <c r="A547" s="3">
        <v>44036</v>
      </c>
    </row>
    <row r="548" spans="1:1" x14ac:dyDescent="0.25">
      <c r="A548" s="3">
        <v>44037</v>
      </c>
    </row>
    <row r="549" spans="1:1" x14ac:dyDescent="0.25">
      <c r="A549" s="3">
        <v>44038</v>
      </c>
    </row>
    <row r="550" spans="1:1" x14ac:dyDescent="0.25">
      <c r="A550" s="3">
        <v>44039</v>
      </c>
    </row>
    <row r="551" spans="1:1" x14ac:dyDescent="0.25">
      <c r="A551" s="3">
        <v>44040</v>
      </c>
    </row>
    <row r="552" spans="1:1" x14ac:dyDescent="0.25">
      <c r="A552" s="3">
        <v>44041</v>
      </c>
    </row>
    <row r="553" spans="1:1" x14ac:dyDescent="0.25">
      <c r="A553" s="3">
        <v>44042</v>
      </c>
    </row>
    <row r="554" spans="1:1" x14ac:dyDescent="0.25">
      <c r="A554" s="3">
        <v>44043</v>
      </c>
    </row>
    <row r="555" spans="1:1" x14ac:dyDescent="0.25">
      <c r="A555" s="3">
        <v>44044</v>
      </c>
    </row>
    <row r="556" spans="1:1" x14ac:dyDescent="0.25">
      <c r="A556" s="3">
        <v>44045</v>
      </c>
    </row>
    <row r="557" spans="1:1" x14ac:dyDescent="0.25">
      <c r="A557" s="3">
        <v>44046</v>
      </c>
    </row>
    <row r="558" spans="1:1" x14ac:dyDescent="0.25">
      <c r="A558" s="3">
        <v>44047</v>
      </c>
    </row>
    <row r="559" spans="1:1" x14ac:dyDescent="0.25">
      <c r="A559" s="3">
        <v>44048</v>
      </c>
    </row>
    <row r="560" spans="1:1" x14ac:dyDescent="0.25">
      <c r="A560" s="3">
        <v>44049</v>
      </c>
    </row>
    <row r="561" spans="1:1" x14ac:dyDescent="0.25">
      <c r="A561" s="3">
        <v>44050</v>
      </c>
    </row>
    <row r="562" spans="1:1" x14ac:dyDescent="0.25">
      <c r="A562" s="3">
        <v>44051</v>
      </c>
    </row>
    <row r="563" spans="1:1" x14ac:dyDescent="0.25">
      <c r="A563" s="3">
        <v>44052</v>
      </c>
    </row>
    <row r="564" spans="1:1" x14ac:dyDescent="0.25">
      <c r="A564" s="3">
        <v>44053</v>
      </c>
    </row>
    <row r="565" spans="1:1" x14ac:dyDescent="0.25">
      <c r="A565" s="3">
        <v>44054</v>
      </c>
    </row>
    <row r="566" spans="1:1" x14ac:dyDescent="0.25">
      <c r="A566" s="3">
        <v>44055</v>
      </c>
    </row>
    <row r="567" spans="1:1" x14ac:dyDescent="0.25">
      <c r="A567" s="3">
        <v>44056</v>
      </c>
    </row>
    <row r="568" spans="1:1" x14ac:dyDescent="0.25">
      <c r="A568" s="3">
        <v>44057</v>
      </c>
    </row>
    <row r="569" spans="1:1" x14ac:dyDescent="0.25">
      <c r="A569" s="3">
        <v>44058</v>
      </c>
    </row>
    <row r="570" spans="1:1" x14ac:dyDescent="0.25">
      <c r="A570" s="3">
        <v>44059</v>
      </c>
    </row>
    <row r="571" spans="1:1" x14ac:dyDescent="0.25">
      <c r="A571" s="3">
        <v>44060</v>
      </c>
    </row>
    <row r="572" spans="1:1" x14ac:dyDescent="0.25">
      <c r="A572" s="3">
        <v>44061</v>
      </c>
    </row>
    <row r="573" spans="1:1" x14ac:dyDescent="0.25">
      <c r="A573" s="3">
        <v>44062</v>
      </c>
    </row>
    <row r="574" spans="1:1" x14ac:dyDescent="0.25">
      <c r="A574" s="3">
        <v>44063</v>
      </c>
    </row>
    <row r="575" spans="1:1" x14ac:dyDescent="0.25">
      <c r="A575" s="3">
        <v>44064</v>
      </c>
    </row>
    <row r="576" spans="1:1" x14ac:dyDescent="0.25">
      <c r="A576" s="3">
        <v>44065</v>
      </c>
    </row>
    <row r="577" spans="1:1" x14ac:dyDescent="0.25">
      <c r="A577" s="3">
        <v>44066</v>
      </c>
    </row>
    <row r="578" spans="1:1" x14ac:dyDescent="0.25">
      <c r="A578" s="3">
        <v>44067</v>
      </c>
    </row>
    <row r="579" spans="1:1" x14ac:dyDescent="0.25">
      <c r="A579" s="3">
        <v>44068</v>
      </c>
    </row>
    <row r="580" spans="1:1" x14ac:dyDescent="0.25">
      <c r="A580" s="3">
        <v>44069</v>
      </c>
    </row>
    <row r="581" spans="1:1" x14ac:dyDescent="0.25">
      <c r="A581" s="3">
        <v>44070</v>
      </c>
    </row>
    <row r="582" spans="1:1" x14ac:dyDescent="0.25">
      <c r="A582" s="3">
        <v>44071</v>
      </c>
    </row>
    <row r="583" spans="1:1" x14ac:dyDescent="0.25">
      <c r="A583" s="3">
        <v>44072</v>
      </c>
    </row>
    <row r="584" spans="1:1" x14ac:dyDescent="0.25">
      <c r="A584" s="3">
        <v>44073</v>
      </c>
    </row>
    <row r="585" spans="1:1" x14ac:dyDescent="0.25">
      <c r="A585" s="3">
        <v>44074</v>
      </c>
    </row>
    <row r="586" spans="1:1" x14ac:dyDescent="0.25">
      <c r="A586" s="3">
        <v>44075</v>
      </c>
    </row>
    <row r="587" spans="1:1" x14ac:dyDescent="0.25">
      <c r="A587" s="3">
        <v>44076</v>
      </c>
    </row>
    <row r="588" spans="1:1" x14ac:dyDescent="0.25">
      <c r="A588" s="3">
        <v>44077</v>
      </c>
    </row>
    <row r="589" spans="1:1" x14ac:dyDescent="0.25">
      <c r="A589" s="3">
        <v>44078</v>
      </c>
    </row>
    <row r="590" spans="1:1" x14ac:dyDescent="0.25">
      <c r="A590" s="3">
        <v>44079</v>
      </c>
    </row>
    <row r="591" spans="1:1" x14ac:dyDescent="0.25">
      <c r="A591" s="3">
        <v>44080</v>
      </c>
    </row>
    <row r="592" spans="1:1" x14ac:dyDescent="0.25">
      <c r="A592" s="3">
        <v>44081</v>
      </c>
    </row>
    <row r="593" spans="1:1" x14ac:dyDescent="0.25">
      <c r="A593" s="3">
        <v>44082</v>
      </c>
    </row>
    <row r="594" spans="1:1" x14ac:dyDescent="0.25">
      <c r="A594" s="3">
        <v>44083</v>
      </c>
    </row>
    <row r="595" spans="1:1" x14ac:dyDescent="0.25">
      <c r="A595" s="3">
        <v>44084</v>
      </c>
    </row>
    <row r="596" spans="1:1" x14ac:dyDescent="0.25">
      <c r="A596" s="3">
        <v>44085</v>
      </c>
    </row>
    <row r="597" spans="1:1" x14ac:dyDescent="0.25">
      <c r="A597" s="3">
        <v>44086</v>
      </c>
    </row>
    <row r="598" spans="1:1" x14ac:dyDescent="0.25">
      <c r="A598" s="3">
        <v>44087</v>
      </c>
    </row>
    <row r="599" spans="1:1" x14ac:dyDescent="0.25">
      <c r="A599" s="3">
        <v>44088</v>
      </c>
    </row>
    <row r="600" spans="1:1" x14ac:dyDescent="0.25">
      <c r="A600" s="3">
        <v>44089</v>
      </c>
    </row>
    <row r="601" spans="1:1" x14ac:dyDescent="0.25">
      <c r="A601" s="3">
        <v>44090</v>
      </c>
    </row>
    <row r="602" spans="1:1" x14ac:dyDescent="0.25">
      <c r="A602" s="3">
        <v>44091</v>
      </c>
    </row>
    <row r="603" spans="1:1" x14ac:dyDescent="0.25">
      <c r="A603" s="3">
        <v>44092</v>
      </c>
    </row>
    <row r="604" spans="1:1" x14ac:dyDescent="0.25">
      <c r="A604" s="3">
        <v>44093</v>
      </c>
    </row>
    <row r="605" spans="1:1" x14ac:dyDescent="0.25">
      <c r="A605" s="3">
        <v>44094</v>
      </c>
    </row>
    <row r="606" spans="1:1" x14ac:dyDescent="0.25">
      <c r="A606" s="3">
        <v>44095</v>
      </c>
    </row>
    <row r="607" spans="1:1" x14ac:dyDescent="0.25">
      <c r="A607" s="3">
        <v>44096</v>
      </c>
    </row>
    <row r="608" spans="1:1" x14ac:dyDescent="0.25">
      <c r="A608" s="3">
        <v>44097</v>
      </c>
    </row>
    <row r="609" spans="1:1" x14ac:dyDescent="0.25">
      <c r="A609" s="3">
        <v>44098</v>
      </c>
    </row>
    <row r="610" spans="1:1" x14ac:dyDescent="0.25">
      <c r="A610" s="3">
        <v>44099</v>
      </c>
    </row>
    <row r="611" spans="1:1" x14ac:dyDescent="0.25">
      <c r="A611" s="3">
        <v>44100</v>
      </c>
    </row>
    <row r="612" spans="1:1" x14ac:dyDescent="0.25">
      <c r="A612" s="3">
        <v>44101</v>
      </c>
    </row>
    <row r="613" spans="1:1" x14ac:dyDescent="0.25">
      <c r="A613" s="3">
        <v>44102</v>
      </c>
    </row>
    <row r="614" spans="1:1" x14ac:dyDescent="0.25">
      <c r="A614" s="3">
        <v>44103</v>
      </c>
    </row>
    <row r="615" spans="1:1" x14ac:dyDescent="0.25">
      <c r="A615" s="3">
        <v>44104</v>
      </c>
    </row>
    <row r="616" spans="1:1" x14ac:dyDescent="0.25">
      <c r="A616" s="3">
        <v>44105</v>
      </c>
    </row>
    <row r="617" spans="1:1" x14ac:dyDescent="0.25">
      <c r="A617" s="3">
        <v>44106</v>
      </c>
    </row>
    <row r="618" spans="1:1" x14ac:dyDescent="0.25">
      <c r="A618" s="3">
        <v>44107</v>
      </c>
    </row>
    <row r="619" spans="1:1" x14ac:dyDescent="0.25">
      <c r="A619" s="3">
        <v>44108</v>
      </c>
    </row>
    <row r="620" spans="1:1" x14ac:dyDescent="0.25">
      <c r="A620" s="3">
        <v>44109</v>
      </c>
    </row>
    <row r="621" spans="1:1" x14ac:dyDescent="0.25">
      <c r="A621" s="3">
        <v>44110</v>
      </c>
    </row>
    <row r="622" spans="1:1" x14ac:dyDescent="0.25">
      <c r="A622" s="3">
        <v>44111</v>
      </c>
    </row>
    <row r="623" spans="1:1" x14ac:dyDescent="0.25">
      <c r="A623" s="3">
        <v>44112</v>
      </c>
    </row>
    <row r="624" spans="1:1" x14ac:dyDescent="0.25">
      <c r="A624" s="3">
        <v>44113</v>
      </c>
    </row>
    <row r="625" spans="1:1" x14ac:dyDescent="0.25">
      <c r="A625" s="3">
        <v>44114</v>
      </c>
    </row>
    <row r="626" spans="1:1" x14ac:dyDescent="0.25">
      <c r="A626" s="3">
        <v>44115</v>
      </c>
    </row>
    <row r="627" spans="1:1" x14ac:dyDescent="0.25">
      <c r="A627" s="3">
        <v>44116</v>
      </c>
    </row>
    <row r="628" spans="1:1" x14ac:dyDescent="0.25">
      <c r="A628" s="3">
        <v>44117</v>
      </c>
    </row>
    <row r="629" spans="1:1" x14ac:dyDescent="0.25">
      <c r="A629" s="3">
        <v>44118</v>
      </c>
    </row>
    <row r="630" spans="1:1" x14ac:dyDescent="0.25">
      <c r="A630" s="3">
        <v>44119</v>
      </c>
    </row>
    <row r="631" spans="1:1" x14ac:dyDescent="0.25">
      <c r="A631" s="3">
        <v>44120</v>
      </c>
    </row>
    <row r="632" spans="1:1" x14ac:dyDescent="0.25">
      <c r="A632" s="3">
        <v>44121</v>
      </c>
    </row>
    <row r="633" spans="1:1" x14ac:dyDescent="0.25">
      <c r="A633" s="3">
        <v>44122</v>
      </c>
    </row>
    <row r="634" spans="1:1" x14ac:dyDescent="0.25">
      <c r="A634" s="3">
        <v>44123</v>
      </c>
    </row>
    <row r="635" spans="1:1" x14ac:dyDescent="0.25">
      <c r="A635" s="3">
        <v>44124</v>
      </c>
    </row>
    <row r="636" spans="1:1" x14ac:dyDescent="0.25">
      <c r="A636" s="3">
        <v>44125</v>
      </c>
    </row>
    <row r="637" spans="1:1" x14ac:dyDescent="0.25">
      <c r="A637" s="3">
        <v>44126</v>
      </c>
    </row>
    <row r="638" spans="1:1" x14ac:dyDescent="0.25">
      <c r="A638" s="3">
        <v>44127</v>
      </c>
    </row>
    <row r="639" spans="1:1" x14ac:dyDescent="0.25">
      <c r="A639" s="3">
        <v>44128</v>
      </c>
    </row>
    <row r="640" spans="1:1" x14ac:dyDescent="0.25">
      <c r="A640" s="3">
        <v>44129</v>
      </c>
    </row>
    <row r="641" spans="1:1" x14ac:dyDescent="0.25">
      <c r="A641" s="3">
        <v>44130</v>
      </c>
    </row>
    <row r="642" spans="1:1" x14ac:dyDescent="0.25">
      <c r="A642" s="3">
        <v>44131</v>
      </c>
    </row>
    <row r="643" spans="1:1" x14ac:dyDescent="0.25">
      <c r="A643" s="3">
        <v>44132</v>
      </c>
    </row>
    <row r="644" spans="1:1" x14ac:dyDescent="0.25">
      <c r="A644" s="3">
        <v>44133</v>
      </c>
    </row>
    <row r="645" spans="1:1" x14ac:dyDescent="0.25">
      <c r="A645" s="3">
        <v>44134</v>
      </c>
    </row>
    <row r="646" spans="1:1" x14ac:dyDescent="0.25">
      <c r="A646" s="3">
        <v>44135</v>
      </c>
    </row>
    <row r="647" spans="1:1" x14ac:dyDescent="0.25">
      <c r="A647" s="3">
        <v>44136</v>
      </c>
    </row>
    <row r="648" spans="1:1" x14ac:dyDescent="0.25">
      <c r="A648" s="3">
        <v>44137</v>
      </c>
    </row>
    <row r="649" spans="1:1" x14ac:dyDescent="0.25">
      <c r="A649" s="3">
        <v>44138</v>
      </c>
    </row>
    <row r="650" spans="1:1" x14ac:dyDescent="0.25">
      <c r="A650" s="3">
        <v>44139</v>
      </c>
    </row>
    <row r="651" spans="1:1" x14ac:dyDescent="0.25">
      <c r="A651" s="3">
        <v>44140</v>
      </c>
    </row>
    <row r="652" spans="1:1" x14ac:dyDescent="0.25">
      <c r="A652" s="3">
        <v>44141</v>
      </c>
    </row>
    <row r="653" spans="1:1" x14ac:dyDescent="0.25">
      <c r="A653" s="3">
        <v>44142</v>
      </c>
    </row>
    <row r="654" spans="1:1" x14ac:dyDescent="0.25">
      <c r="A654" s="3">
        <v>44143</v>
      </c>
    </row>
    <row r="655" spans="1:1" x14ac:dyDescent="0.25">
      <c r="A655" s="3">
        <v>44144</v>
      </c>
    </row>
    <row r="656" spans="1:1" x14ac:dyDescent="0.25">
      <c r="A656" s="3">
        <v>44145</v>
      </c>
    </row>
    <row r="657" spans="1:1" x14ac:dyDescent="0.25">
      <c r="A657" s="3">
        <v>44146</v>
      </c>
    </row>
    <row r="658" spans="1:1" x14ac:dyDescent="0.25">
      <c r="A658" s="3">
        <v>44147</v>
      </c>
    </row>
    <row r="659" spans="1:1" x14ac:dyDescent="0.25">
      <c r="A659" s="3">
        <v>44148</v>
      </c>
    </row>
    <row r="660" spans="1:1" x14ac:dyDescent="0.25">
      <c r="A660" s="3">
        <v>44149</v>
      </c>
    </row>
    <row r="661" spans="1:1" x14ac:dyDescent="0.25">
      <c r="A661" s="3">
        <v>44150</v>
      </c>
    </row>
    <row r="662" spans="1:1" x14ac:dyDescent="0.25">
      <c r="A662" s="3">
        <v>44151</v>
      </c>
    </row>
    <row r="663" spans="1:1" x14ac:dyDescent="0.25">
      <c r="A663" s="3">
        <v>44152</v>
      </c>
    </row>
    <row r="664" spans="1:1" x14ac:dyDescent="0.25">
      <c r="A664" s="3">
        <v>44153</v>
      </c>
    </row>
    <row r="665" spans="1:1" x14ac:dyDescent="0.25">
      <c r="A665" s="3">
        <v>44154</v>
      </c>
    </row>
    <row r="666" spans="1:1" x14ac:dyDescent="0.25">
      <c r="A666" s="3">
        <v>44155</v>
      </c>
    </row>
    <row r="667" spans="1:1" x14ac:dyDescent="0.25">
      <c r="A667" s="3">
        <v>44156</v>
      </c>
    </row>
    <row r="668" spans="1:1" x14ac:dyDescent="0.25">
      <c r="A668" s="3">
        <v>44157</v>
      </c>
    </row>
    <row r="669" spans="1:1" x14ac:dyDescent="0.25">
      <c r="A669" s="3">
        <v>44158</v>
      </c>
    </row>
    <row r="670" spans="1:1" x14ac:dyDescent="0.25">
      <c r="A670" s="3">
        <v>44159</v>
      </c>
    </row>
    <row r="671" spans="1:1" x14ac:dyDescent="0.25">
      <c r="A671" s="3">
        <v>44160</v>
      </c>
    </row>
    <row r="672" spans="1:1" x14ac:dyDescent="0.25">
      <c r="A672" s="3">
        <v>44161</v>
      </c>
    </row>
    <row r="673" spans="1:1" x14ac:dyDescent="0.25">
      <c r="A673" s="3">
        <v>44162</v>
      </c>
    </row>
    <row r="674" spans="1:1" x14ac:dyDescent="0.25">
      <c r="A674" s="3">
        <v>44163</v>
      </c>
    </row>
    <row r="675" spans="1:1" x14ac:dyDescent="0.25">
      <c r="A675" s="3">
        <v>44164</v>
      </c>
    </row>
    <row r="676" spans="1:1" x14ac:dyDescent="0.25">
      <c r="A676" s="3">
        <v>44165</v>
      </c>
    </row>
    <row r="677" spans="1:1" x14ac:dyDescent="0.25">
      <c r="A677" s="3">
        <v>44166</v>
      </c>
    </row>
    <row r="678" spans="1:1" x14ac:dyDescent="0.25">
      <c r="A678" s="3">
        <v>44167</v>
      </c>
    </row>
    <row r="679" spans="1:1" x14ac:dyDescent="0.25">
      <c r="A679" s="3">
        <v>44168</v>
      </c>
    </row>
    <row r="680" spans="1:1" x14ac:dyDescent="0.25">
      <c r="A680" s="3">
        <v>44169</v>
      </c>
    </row>
    <row r="681" spans="1:1" x14ac:dyDescent="0.25">
      <c r="A681" s="3">
        <v>44170</v>
      </c>
    </row>
    <row r="682" spans="1:1" x14ac:dyDescent="0.25">
      <c r="A682" s="3">
        <v>44171</v>
      </c>
    </row>
    <row r="683" spans="1:1" x14ac:dyDescent="0.25">
      <c r="A683" s="3">
        <v>44172</v>
      </c>
    </row>
    <row r="684" spans="1:1" x14ac:dyDescent="0.25">
      <c r="A684" s="3">
        <v>44173</v>
      </c>
    </row>
    <row r="685" spans="1:1" x14ac:dyDescent="0.25">
      <c r="A685" s="3">
        <v>44174</v>
      </c>
    </row>
    <row r="686" spans="1:1" x14ac:dyDescent="0.25">
      <c r="A686" s="3">
        <v>44175</v>
      </c>
    </row>
    <row r="687" spans="1:1" x14ac:dyDescent="0.25">
      <c r="A687" s="3">
        <v>44176</v>
      </c>
    </row>
    <row r="688" spans="1:1" x14ac:dyDescent="0.25">
      <c r="A688" s="3">
        <v>44177</v>
      </c>
    </row>
    <row r="689" spans="1:1" x14ac:dyDescent="0.25">
      <c r="A689" s="3">
        <v>44178</v>
      </c>
    </row>
    <row r="690" spans="1:1" x14ac:dyDescent="0.25">
      <c r="A690" s="3">
        <v>44179</v>
      </c>
    </row>
    <row r="691" spans="1:1" x14ac:dyDescent="0.25">
      <c r="A691" s="3">
        <v>44180</v>
      </c>
    </row>
    <row r="692" spans="1:1" x14ac:dyDescent="0.25">
      <c r="A692" s="3">
        <v>44181</v>
      </c>
    </row>
    <row r="693" spans="1:1" x14ac:dyDescent="0.25">
      <c r="A693" s="3">
        <v>44182</v>
      </c>
    </row>
    <row r="694" spans="1:1" x14ac:dyDescent="0.25">
      <c r="A694" s="3">
        <v>44183</v>
      </c>
    </row>
    <row r="695" spans="1:1" x14ac:dyDescent="0.25">
      <c r="A695" s="3">
        <v>44184</v>
      </c>
    </row>
    <row r="696" spans="1:1" x14ac:dyDescent="0.25">
      <c r="A696" s="3">
        <v>44185</v>
      </c>
    </row>
    <row r="697" spans="1:1" x14ac:dyDescent="0.25">
      <c r="A697" s="3">
        <v>44186</v>
      </c>
    </row>
    <row r="698" spans="1:1" x14ac:dyDescent="0.25">
      <c r="A698" s="3">
        <v>44187</v>
      </c>
    </row>
    <row r="699" spans="1:1" x14ac:dyDescent="0.25">
      <c r="A699" s="3">
        <v>44188</v>
      </c>
    </row>
    <row r="700" spans="1:1" x14ac:dyDescent="0.25">
      <c r="A700" s="3">
        <v>44189</v>
      </c>
    </row>
    <row r="701" spans="1:1" x14ac:dyDescent="0.25">
      <c r="A701" s="3">
        <v>44190</v>
      </c>
    </row>
    <row r="702" spans="1:1" x14ac:dyDescent="0.25">
      <c r="A702" s="3">
        <v>44191</v>
      </c>
    </row>
    <row r="703" spans="1:1" x14ac:dyDescent="0.25">
      <c r="A703" s="3">
        <v>44192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4"/>
  <sheetViews>
    <sheetView topLeftCell="A49" workbookViewId="0">
      <selection activeCell="G73" sqref="G73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7" width="9.140625" customWidth="1"/>
    <col min="8" max="9" width="9.140625" style="17" customWidth="1"/>
    <col min="10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0" t="s">
        <v>7</v>
      </c>
      <c r="I1" s="41" t="s">
        <v>8</v>
      </c>
      <c r="J1" s="9" t="s">
        <v>9</v>
      </c>
    </row>
    <row r="2" spans="1:10" ht="15.75" thickTop="1" x14ac:dyDescent="0.25">
      <c r="A2" s="3">
        <v>43222</v>
      </c>
      <c r="B2" s="24">
        <v>43374</v>
      </c>
      <c r="C2" s="25">
        <v>431.48285949999996</v>
      </c>
      <c r="D2" s="39" t="s">
        <v>25</v>
      </c>
      <c r="E2" s="26">
        <v>1029.25</v>
      </c>
      <c r="F2" s="43">
        <v>145</v>
      </c>
      <c r="G2" s="27">
        <v>33.5</v>
      </c>
      <c r="H2" s="26">
        <v>2.3616787407403375</v>
      </c>
      <c r="I2" s="26">
        <v>464.98285949999996</v>
      </c>
      <c r="J2" s="27"/>
    </row>
    <row r="3" spans="1:10" x14ac:dyDescent="0.25">
      <c r="A3" s="3">
        <v>43223</v>
      </c>
      <c r="B3" s="24">
        <v>43374</v>
      </c>
      <c r="C3" s="25">
        <v>427.90018299999997</v>
      </c>
      <c r="D3" s="39" t="s">
        <v>25</v>
      </c>
      <c r="E3" s="26">
        <v>1034.5</v>
      </c>
      <c r="F3" s="36">
        <v>130</v>
      </c>
      <c r="G3" s="27">
        <v>33.5</v>
      </c>
      <c r="H3" s="26">
        <v>2.2116787407403375</v>
      </c>
      <c r="I3" s="26">
        <v>461.40018299999997</v>
      </c>
      <c r="J3" s="27"/>
    </row>
    <row r="4" spans="1:10" x14ac:dyDescent="0.25">
      <c r="A4" s="3">
        <v>43224</v>
      </c>
      <c r="B4" s="24">
        <v>43374</v>
      </c>
      <c r="C4" s="25">
        <v>425.60359549999993</v>
      </c>
      <c r="D4" s="39" t="s">
        <v>25</v>
      </c>
      <c r="E4" s="26">
        <v>1028.25</v>
      </c>
      <c r="F4" s="27">
        <v>130</v>
      </c>
      <c r="G4" s="27">
        <v>33.5</v>
      </c>
      <c r="H4" s="26">
        <v>2.2116787407403375</v>
      </c>
      <c r="I4" s="26">
        <v>459.10359549999998</v>
      </c>
      <c r="J4" s="27"/>
    </row>
    <row r="5" spans="1:10" x14ac:dyDescent="0.25">
      <c r="A5" s="3">
        <v>43227</v>
      </c>
      <c r="B5" s="24">
        <v>43374</v>
      </c>
      <c r="C5" s="25">
        <v>421.46973800000001</v>
      </c>
      <c r="D5" s="39" t="s">
        <v>25</v>
      </c>
      <c r="E5" s="26">
        <v>1017</v>
      </c>
      <c r="F5" s="27">
        <v>130</v>
      </c>
      <c r="G5" s="27">
        <v>33.5</v>
      </c>
      <c r="H5" s="26">
        <v>2.2116787407403375</v>
      </c>
      <c r="I5" s="26">
        <v>454.96973799999995</v>
      </c>
      <c r="J5" s="27"/>
    </row>
    <row r="6" spans="1:10" x14ac:dyDescent="0.25">
      <c r="A6" s="3">
        <v>43228</v>
      </c>
      <c r="B6" s="24">
        <v>43374</v>
      </c>
      <c r="C6" s="25">
        <v>421.37787449999996</v>
      </c>
      <c r="D6" s="39" t="s">
        <v>25</v>
      </c>
      <c r="E6" s="26">
        <v>1021.75</v>
      </c>
      <c r="F6" s="27">
        <v>125</v>
      </c>
      <c r="G6" s="27">
        <v>33.5</v>
      </c>
      <c r="H6" s="26">
        <v>2.1616787407403377</v>
      </c>
      <c r="I6" s="26">
        <v>454.8778744999999</v>
      </c>
      <c r="J6" s="27"/>
    </row>
    <row r="7" spans="1:10" x14ac:dyDescent="0.25">
      <c r="A7" s="3">
        <v>43229</v>
      </c>
      <c r="B7" s="24">
        <v>43374</v>
      </c>
      <c r="C7" s="25">
        <v>421.28601099999997</v>
      </c>
      <c r="D7" s="39" t="s">
        <v>25</v>
      </c>
      <c r="E7" s="26">
        <v>1016.5</v>
      </c>
      <c r="F7" s="27">
        <v>130</v>
      </c>
      <c r="G7" s="27">
        <v>33.5</v>
      </c>
      <c r="H7" s="26">
        <v>2.2116787407403375</v>
      </c>
      <c r="I7" s="26">
        <v>454.78601099999992</v>
      </c>
      <c r="J7" s="27"/>
    </row>
    <row r="8" spans="1:10" x14ac:dyDescent="0.25">
      <c r="A8" s="3">
        <v>43230</v>
      </c>
      <c r="B8" s="24">
        <v>43374</v>
      </c>
      <c r="C8" s="25">
        <v>422.02091899999994</v>
      </c>
      <c r="D8" s="39" t="s">
        <v>25</v>
      </c>
      <c r="E8" s="26">
        <v>1023.5</v>
      </c>
      <c r="F8" s="27">
        <v>125</v>
      </c>
      <c r="G8" s="27">
        <v>33.5</v>
      </c>
      <c r="H8" s="26">
        <v>2.1616787407403377</v>
      </c>
      <c r="I8" s="26">
        <v>455.52091899999999</v>
      </c>
      <c r="J8" s="27"/>
    </row>
    <row r="9" spans="1:10" x14ac:dyDescent="0.25">
      <c r="A9" s="3">
        <v>43231</v>
      </c>
      <c r="B9" s="24">
        <v>43374</v>
      </c>
      <c r="C9" s="25">
        <v>420.73482999999993</v>
      </c>
      <c r="D9" s="39" t="s">
        <v>25</v>
      </c>
      <c r="E9" s="26">
        <v>1013</v>
      </c>
      <c r="F9" s="27">
        <v>132</v>
      </c>
      <c r="G9" s="27">
        <v>33.75</v>
      </c>
      <c r="H9" s="26">
        <v>2.2384823134324296</v>
      </c>
      <c r="I9" s="26">
        <v>454.48482999999999</v>
      </c>
      <c r="J9" s="27"/>
    </row>
    <row r="10" spans="1:10" x14ac:dyDescent="0.25">
      <c r="A10" s="3">
        <v>43234</v>
      </c>
      <c r="B10" s="24">
        <v>43374</v>
      </c>
      <c r="C10" s="25">
        <v>413.84506749999991</v>
      </c>
      <c r="D10" s="39" t="s">
        <v>25</v>
      </c>
      <c r="E10" s="26">
        <v>1014.25</v>
      </c>
      <c r="F10" s="36">
        <v>112</v>
      </c>
      <c r="G10" s="27">
        <v>34.5</v>
      </c>
      <c r="H10" s="26">
        <v>2.0588930315087062</v>
      </c>
      <c r="I10" s="26">
        <v>448.34506749999997</v>
      </c>
      <c r="J10" s="27"/>
    </row>
    <row r="11" spans="1:10" x14ac:dyDescent="0.25">
      <c r="A11" s="3">
        <v>43235</v>
      </c>
      <c r="B11" s="24">
        <v>43374</v>
      </c>
      <c r="C11" s="25">
        <v>413.84506749999991</v>
      </c>
      <c r="D11" s="39" t="s">
        <v>25</v>
      </c>
      <c r="E11" s="26">
        <v>1014.25</v>
      </c>
      <c r="F11" s="27">
        <v>112</v>
      </c>
      <c r="G11" s="27">
        <v>34.5</v>
      </c>
      <c r="H11" s="26">
        <v>2.0588930315087062</v>
      </c>
      <c r="I11" s="26">
        <v>448.34506749999997</v>
      </c>
      <c r="J11" s="27"/>
    </row>
    <row r="12" spans="1:10" x14ac:dyDescent="0.25">
      <c r="A12" s="3">
        <v>43236</v>
      </c>
      <c r="B12" s="24">
        <v>43374</v>
      </c>
      <c r="C12" s="25">
        <v>410.997299</v>
      </c>
      <c r="D12" s="39" t="s">
        <v>25</v>
      </c>
      <c r="E12" s="26">
        <v>1003.5</v>
      </c>
      <c r="F12" s="33">
        <v>115</v>
      </c>
      <c r="G12" s="33">
        <v>35.5</v>
      </c>
      <c r="H12" s="46">
        <v>2.1161073222770739</v>
      </c>
      <c r="I12" s="46">
        <v>446.49729899999994</v>
      </c>
      <c r="J12" s="27"/>
    </row>
    <row r="13" spans="1:10" x14ac:dyDescent="0.25">
      <c r="A13" s="3">
        <v>43237</v>
      </c>
      <c r="B13" s="24">
        <v>43374</v>
      </c>
      <c r="C13" s="25">
        <v>413.20202299999994</v>
      </c>
      <c r="D13" s="39" t="s">
        <v>25</v>
      </c>
      <c r="E13" s="26">
        <v>999.5</v>
      </c>
      <c r="F13" s="27">
        <v>125</v>
      </c>
      <c r="G13" s="27">
        <v>34.5</v>
      </c>
      <c r="H13" s="26">
        <v>2.1888930315087061</v>
      </c>
      <c r="I13" s="26">
        <v>447.702023</v>
      </c>
      <c r="J13" s="27"/>
    </row>
    <row r="14" spans="1:10" x14ac:dyDescent="0.25">
      <c r="A14" s="3">
        <v>43238</v>
      </c>
      <c r="B14" s="24">
        <v>43374</v>
      </c>
      <c r="C14" s="25">
        <v>411.73220699999996</v>
      </c>
      <c r="D14" s="39" t="s">
        <v>25</v>
      </c>
      <c r="E14" s="26">
        <v>996.5</v>
      </c>
      <c r="F14" s="27">
        <v>124</v>
      </c>
      <c r="G14" s="27">
        <v>34.5</v>
      </c>
      <c r="H14" s="26">
        <v>2.1788930315087058</v>
      </c>
      <c r="I14" s="26">
        <v>446.23220699999996</v>
      </c>
      <c r="J14" s="27"/>
    </row>
    <row r="15" spans="1:10" x14ac:dyDescent="0.25">
      <c r="A15" s="3">
        <v>43241</v>
      </c>
      <c r="B15" s="24">
        <v>43374</v>
      </c>
      <c r="C15" s="25">
        <v>415.22301999999996</v>
      </c>
      <c r="D15" s="39" t="s">
        <v>25</v>
      </c>
      <c r="E15" s="26">
        <v>1017</v>
      </c>
      <c r="F15" s="27">
        <v>113</v>
      </c>
      <c r="G15" s="27">
        <v>34.5</v>
      </c>
      <c r="H15" s="26">
        <v>2.068893031508706</v>
      </c>
      <c r="I15" s="26">
        <v>449.72301999999996</v>
      </c>
      <c r="J15" s="27"/>
    </row>
    <row r="16" spans="1:10" x14ac:dyDescent="0.25">
      <c r="A16" s="3">
        <v>43242</v>
      </c>
      <c r="B16" s="24">
        <v>43374</v>
      </c>
      <c r="C16" s="25">
        <v>414.02879449999995</v>
      </c>
      <c r="D16" s="39" t="s">
        <v>25</v>
      </c>
      <c r="E16" s="26">
        <v>1022.75</v>
      </c>
      <c r="F16" s="27">
        <v>104</v>
      </c>
      <c r="G16" s="27">
        <v>35.25</v>
      </c>
      <c r="H16" s="26">
        <v>1.9993037495849821</v>
      </c>
      <c r="I16" s="26">
        <v>449.27879449999995</v>
      </c>
      <c r="J16" s="27"/>
    </row>
    <row r="17" spans="1:10" x14ac:dyDescent="0.25">
      <c r="A17" s="3">
        <v>43243</v>
      </c>
      <c r="B17" s="24">
        <v>43374</v>
      </c>
      <c r="C17" s="25">
        <v>413.56947700000001</v>
      </c>
      <c r="D17" s="39" t="s">
        <v>25</v>
      </c>
      <c r="E17" s="26">
        <v>1030.5</v>
      </c>
      <c r="F17" s="27">
        <v>95</v>
      </c>
      <c r="G17" s="27">
        <v>35.25</v>
      </c>
      <c r="H17" s="26">
        <v>1.9093037495849821</v>
      </c>
      <c r="I17" s="26">
        <v>448.81947699999995</v>
      </c>
      <c r="J17" s="27"/>
    </row>
    <row r="18" spans="1:10" x14ac:dyDescent="0.25">
      <c r="A18" s="3">
        <v>43244</v>
      </c>
      <c r="B18" s="24">
        <v>43374</v>
      </c>
      <c r="C18" s="25">
        <v>412.92643249999998</v>
      </c>
      <c r="D18" s="39" t="s">
        <v>25</v>
      </c>
      <c r="E18" s="26">
        <v>1028.75</v>
      </c>
      <c r="F18" s="27">
        <v>95</v>
      </c>
      <c r="G18" s="27">
        <v>34.75</v>
      </c>
      <c r="H18" s="26">
        <v>1.8956966042007979</v>
      </c>
      <c r="I18" s="26">
        <v>447.67643249999998</v>
      </c>
      <c r="J18" s="27"/>
    </row>
    <row r="19" spans="1:10" x14ac:dyDescent="0.25">
      <c r="A19" s="3">
        <v>43245</v>
      </c>
      <c r="B19" s="24">
        <v>43374</v>
      </c>
      <c r="C19" s="25">
        <v>413.75320399999993</v>
      </c>
      <c r="D19" s="39" t="s">
        <v>25</v>
      </c>
      <c r="E19" s="26">
        <v>1031</v>
      </c>
      <c r="F19" s="33">
        <v>95</v>
      </c>
      <c r="G19" s="27">
        <v>34.75</v>
      </c>
      <c r="H19" s="26">
        <v>1.8956966042007979</v>
      </c>
      <c r="I19" s="26">
        <v>448.50320399999998</v>
      </c>
      <c r="J19" s="27"/>
    </row>
    <row r="20" spans="1:10" x14ac:dyDescent="0.25">
      <c r="A20" s="3">
        <v>43249</v>
      </c>
      <c r="B20" s="24">
        <v>43374</v>
      </c>
      <c r="C20" s="25">
        <v>410.35425449999997</v>
      </c>
      <c r="D20" s="39" t="s">
        <v>25</v>
      </c>
      <c r="E20" s="26">
        <v>1021.75</v>
      </c>
      <c r="F20" s="33">
        <v>95</v>
      </c>
      <c r="G20" s="27">
        <v>34</v>
      </c>
      <c r="H20" s="26">
        <v>1.8752858861245216</v>
      </c>
      <c r="I20" s="26">
        <v>444.35425449999991</v>
      </c>
      <c r="J20" s="27"/>
    </row>
    <row r="21" spans="1:10" x14ac:dyDescent="0.25">
      <c r="A21" s="3">
        <v>43250</v>
      </c>
      <c r="B21" s="24">
        <v>43374</v>
      </c>
      <c r="C21" s="25">
        <v>413.66134049999999</v>
      </c>
      <c r="D21" s="39" t="s">
        <v>25</v>
      </c>
      <c r="E21" s="26">
        <v>1025.75</v>
      </c>
      <c r="F21" s="33">
        <v>100</v>
      </c>
      <c r="G21" s="27">
        <v>34</v>
      </c>
      <c r="H21" s="26">
        <v>1.9252858861245219</v>
      </c>
      <c r="I21" s="26">
        <v>447.66134049999999</v>
      </c>
      <c r="J21" s="27"/>
    </row>
    <row r="22" spans="1:10" x14ac:dyDescent="0.25">
      <c r="A22" s="3">
        <v>43251</v>
      </c>
      <c r="B22" s="24">
        <v>43374</v>
      </c>
      <c r="C22" s="25">
        <v>417.06028999999995</v>
      </c>
      <c r="D22" s="39" t="s">
        <v>25</v>
      </c>
      <c r="E22" s="26">
        <v>1027</v>
      </c>
      <c r="F22" s="33">
        <v>108</v>
      </c>
      <c r="G22" s="27">
        <v>34.25</v>
      </c>
      <c r="H22" s="26">
        <v>2.0120894588166141</v>
      </c>
      <c r="I22" s="26">
        <v>451.31028999999995</v>
      </c>
      <c r="J22" s="27"/>
    </row>
    <row r="23" spans="1:10" x14ac:dyDescent="0.25">
      <c r="A23" s="3">
        <v>43252</v>
      </c>
      <c r="B23" s="24">
        <v>43374</v>
      </c>
      <c r="C23" s="25">
        <v>418.25451549999997</v>
      </c>
      <c r="D23" s="39" t="s">
        <v>25</v>
      </c>
      <c r="E23" s="26">
        <v>1030.25</v>
      </c>
      <c r="F23" s="33">
        <v>108</v>
      </c>
      <c r="G23" s="27">
        <v>34.25</v>
      </c>
      <c r="H23" s="26">
        <v>2.0120894588166141</v>
      </c>
      <c r="I23" s="26">
        <v>452.50451549999997</v>
      </c>
      <c r="J23" s="27"/>
    </row>
    <row r="24" spans="1:10" x14ac:dyDescent="0.25">
      <c r="A24" s="3">
        <v>43255</v>
      </c>
      <c r="B24" s="24">
        <v>43374</v>
      </c>
      <c r="C24" s="25">
        <v>416.41724549999992</v>
      </c>
      <c r="D24" s="39" t="s">
        <v>25</v>
      </c>
      <c r="E24" s="26">
        <v>1018.25</v>
      </c>
      <c r="F24" s="33">
        <v>115</v>
      </c>
      <c r="G24" s="27">
        <v>34.5</v>
      </c>
      <c r="H24" s="26">
        <v>2.088893031508706</v>
      </c>
      <c r="I24" s="26">
        <v>450.91724549999992</v>
      </c>
      <c r="J24" s="27"/>
    </row>
    <row r="25" spans="1:10" x14ac:dyDescent="0.25">
      <c r="A25" s="3">
        <v>43256</v>
      </c>
      <c r="B25" s="24">
        <v>43374</v>
      </c>
      <c r="C25" s="25">
        <v>414.21252149999998</v>
      </c>
      <c r="D25" s="39" t="s">
        <v>25</v>
      </c>
      <c r="E25" s="26">
        <v>1022.25</v>
      </c>
      <c r="F25" s="33">
        <v>105</v>
      </c>
      <c r="G25" s="27">
        <v>34.5</v>
      </c>
      <c r="H25" s="26">
        <v>1.9888930315087059</v>
      </c>
      <c r="I25" s="26">
        <v>448.71252149999998</v>
      </c>
      <c r="J25" s="27"/>
    </row>
    <row r="26" spans="1:10" x14ac:dyDescent="0.25">
      <c r="A26" s="3">
        <v>43257</v>
      </c>
      <c r="B26" s="24">
        <v>43374</v>
      </c>
      <c r="C26" s="25">
        <v>413.20202299999994</v>
      </c>
      <c r="D26" s="39" t="s">
        <v>25</v>
      </c>
      <c r="E26" s="26">
        <v>1019.5</v>
      </c>
      <c r="F26" s="33">
        <v>105</v>
      </c>
      <c r="G26" s="27">
        <v>34.5</v>
      </c>
      <c r="H26" s="26">
        <v>1.9888930315087059</v>
      </c>
      <c r="I26" s="26">
        <v>447.702023</v>
      </c>
      <c r="J26" s="27"/>
    </row>
    <row r="27" spans="1:10" x14ac:dyDescent="0.25">
      <c r="A27" s="3">
        <v>43258</v>
      </c>
      <c r="B27" s="24">
        <v>43374</v>
      </c>
      <c r="C27" s="25">
        <v>405.30176199999994</v>
      </c>
      <c r="D27" s="39" t="s">
        <v>25</v>
      </c>
      <c r="E27" s="26">
        <v>1009</v>
      </c>
      <c r="F27" s="33">
        <v>94</v>
      </c>
      <c r="G27" s="27">
        <v>34.5</v>
      </c>
      <c r="H27" s="26">
        <v>1.878893031508706</v>
      </c>
      <c r="I27" s="26">
        <v>439.801762</v>
      </c>
      <c r="J27" s="27"/>
    </row>
    <row r="28" spans="1:10" x14ac:dyDescent="0.25">
      <c r="A28" s="3">
        <v>43259</v>
      </c>
      <c r="B28" s="24">
        <v>43374</v>
      </c>
      <c r="C28" s="25">
        <v>400.34113299999996</v>
      </c>
      <c r="D28" s="39" t="s">
        <v>25</v>
      </c>
      <c r="E28" s="26">
        <v>1002.5</v>
      </c>
      <c r="F28" s="33">
        <v>87</v>
      </c>
      <c r="G28" s="27">
        <v>35.25</v>
      </c>
      <c r="H28" s="26">
        <v>1.829303749584982</v>
      </c>
      <c r="I28" s="26">
        <v>435.59113299999996</v>
      </c>
      <c r="J28" s="27"/>
    </row>
    <row r="29" spans="1:10" x14ac:dyDescent="0.25">
      <c r="A29" s="3">
        <v>43262</v>
      </c>
      <c r="B29" s="24">
        <v>43374</v>
      </c>
      <c r="C29" s="25">
        <v>399.51436150000001</v>
      </c>
      <c r="D29" s="39" t="s">
        <v>25</v>
      </c>
      <c r="E29" s="26">
        <v>990.25</v>
      </c>
      <c r="F29" s="33">
        <v>97</v>
      </c>
      <c r="G29" s="27">
        <v>35.25</v>
      </c>
      <c r="H29" s="26">
        <v>1.9293037495849821</v>
      </c>
      <c r="I29" s="26">
        <v>434.76436149999995</v>
      </c>
      <c r="J29" s="27"/>
    </row>
    <row r="30" spans="1:10" x14ac:dyDescent="0.25">
      <c r="A30" s="3">
        <v>43263</v>
      </c>
      <c r="B30" s="24">
        <v>43374</v>
      </c>
      <c r="C30" s="25">
        <v>405.66921599999995</v>
      </c>
      <c r="D30" s="39" t="s">
        <v>25</v>
      </c>
      <c r="E30" s="26">
        <v>994</v>
      </c>
      <c r="F30" s="33">
        <v>110</v>
      </c>
      <c r="G30" s="27">
        <v>35.5</v>
      </c>
      <c r="H30" s="26">
        <v>2.0661073222770741</v>
      </c>
      <c r="I30" s="26">
        <v>441.16921599999995</v>
      </c>
      <c r="J30" s="27"/>
    </row>
    <row r="31" spans="1:10" x14ac:dyDescent="0.25">
      <c r="A31" s="3">
        <v>43264</v>
      </c>
      <c r="B31" s="24">
        <v>43374</v>
      </c>
      <c r="C31" s="25">
        <v>404.56685399999998</v>
      </c>
      <c r="D31" s="39" t="s">
        <v>25</v>
      </c>
      <c r="E31" s="26">
        <v>980</v>
      </c>
      <c r="F31" s="33">
        <v>121</v>
      </c>
      <c r="G31" s="27">
        <v>36.25</v>
      </c>
      <c r="H31" s="26">
        <v>2.1965180403533502</v>
      </c>
      <c r="I31" s="26">
        <v>440.81685399999998</v>
      </c>
      <c r="J31" s="27"/>
    </row>
    <row r="32" spans="1:10" x14ac:dyDescent="0.25">
      <c r="A32" s="3">
        <v>43265</v>
      </c>
      <c r="B32" s="24">
        <v>43374</v>
      </c>
      <c r="C32" s="25">
        <v>400.80045050000001</v>
      </c>
      <c r="D32" s="39" t="s">
        <v>25</v>
      </c>
      <c r="E32" s="26">
        <v>971.75</v>
      </c>
      <c r="F32" s="33">
        <v>119</v>
      </c>
      <c r="G32" s="27">
        <v>36.25</v>
      </c>
      <c r="H32" s="26">
        <v>2.1765180403533506</v>
      </c>
      <c r="I32" s="26">
        <v>437.05045049999995</v>
      </c>
      <c r="J32" s="27"/>
    </row>
    <row r="33" spans="1:10" x14ac:dyDescent="0.25">
      <c r="A33" s="3">
        <v>43266</v>
      </c>
      <c r="B33" s="24">
        <v>43374</v>
      </c>
      <c r="C33" s="25">
        <v>404.65871749999991</v>
      </c>
      <c r="D33" s="39" t="s">
        <v>25</v>
      </c>
      <c r="E33" s="26">
        <v>956.25</v>
      </c>
      <c r="F33" s="27">
        <v>145</v>
      </c>
      <c r="G33" s="27">
        <v>36</v>
      </c>
      <c r="H33" s="26">
        <v>2.4297144676612583</v>
      </c>
      <c r="I33" s="26">
        <v>440.65871749999997</v>
      </c>
      <c r="J33" s="27"/>
    </row>
    <row r="34" spans="1:10" x14ac:dyDescent="0.25">
      <c r="A34" s="3">
        <v>43269</v>
      </c>
      <c r="B34" s="24">
        <v>43374</v>
      </c>
      <c r="C34" s="25">
        <v>407.41462249999995</v>
      </c>
      <c r="D34" s="39" t="s">
        <v>25</v>
      </c>
      <c r="E34" s="26">
        <v>955.75</v>
      </c>
      <c r="F34" s="33">
        <v>153</v>
      </c>
      <c r="G34" s="27">
        <v>36</v>
      </c>
      <c r="H34" s="26">
        <v>2.5097144676612584</v>
      </c>
      <c r="I34" s="26">
        <v>443.41462249999989</v>
      </c>
      <c r="J34" s="27"/>
    </row>
    <row r="35" spans="1:10" x14ac:dyDescent="0.25">
      <c r="A35" s="3">
        <v>43270</v>
      </c>
      <c r="B35" s="24">
        <v>43374</v>
      </c>
      <c r="C35" s="25">
        <v>405.02617149999998</v>
      </c>
      <c r="D35" s="39" t="s">
        <v>25</v>
      </c>
      <c r="E35" s="26">
        <v>939.25</v>
      </c>
      <c r="F35" s="33">
        <v>163</v>
      </c>
      <c r="G35" s="27">
        <v>35.5</v>
      </c>
      <c r="H35" s="26">
        <v>2.5961073222770743</v>
      </c>
      <c r="I35" s="26">
        <v>440.52617149999998</v>
      </c>
      <c r="J35" s="27"/>
    </row>
    <row r="36" spans="1:10" x14ac:dyDescent="0.25">
      <c r="A36" s="3">
        <v>43271</v>
      </c>
      <c r="B36" s="24">
        <v>43374</v>
      </c>
      <c r="C36" s="25">
        <v>404.01567299999994</v>
      </c>
      <c r="D36" s="39" t="s">
        <v>25</v>
      </c>
      <c r="E36" s="26">
        <v>939.5</v>
      </c>
      <c r="F36" s="27">
        <v>160</v>
      </c>
      <c r="G36" s="27">
        <v>35.5</v>
      </c>
      <c r="H36" s="26">
        <v>2.5661073222770741</v>
      </c>
      <c r="I36" s="26">
        <v>439.51567299999988</v>
      </c>
      <c r="J36" s="27"/>
    </row>
    <row r="37" spans="1:10" x14ac:dyDescent="0.25">
      <c r="A37" s="3">
        <v>43272</v>
      </c>
      <c r="B37" s="24">
        <v>43374</v>
      </c>
      <c r="C37" s="25">
        <v>401.90281249999998</v>
      </c>
      <c r="D37" s="39" t="s">
        <v>25</v>
      </c>
      <c r="E37" s="26">
        <v>931.75</v>
      </c>
      <c r="F37" s="33">
        <v>162</v>
      </c>
      <c r="G37" s="27">
        <v>35.75</v>
      </c>
      <c r="H37" s="26">
        <v>2.5929108949691662</v>
      </c>
      <c r="I37" s="26">
        <v>437.65281250000004</v>
      </c>
      <c r="J37" s="27"/>
    </row>
    <row r="38" spans="1:10" x14ac:dyDescent="0.25">
      <c r="A38" s="3">
        <v>43273</v>
      </c>
      <c r="B38" s="24">
        <v>43374</v>
      </c>
      <c r="C38" s="25">
        <v>401.81094899999999</v>
      </c>
      <c r="D38" s="39" t="s">
        <v>25</v>
      </c>
      <c r="E38" s="26">
        <v>943.5</v>
      </c>
      <c r="F38" s="27">
        <v>150</v>
      </c>
      <c r="G38" s="27">
        <v>35.75</v>
      </c>
      <c r="H38" s="26">
        <v>2.4729108949691661</v>
      </c>
      <c r="I38" s="26">
        <v>437.56094899999999</v>
      </c>
      <c r="J38" s="27"/>
    </row>
    <row r="39" spans="1:10" x14ac:dyDescent="0.25">
      <c r="A39" s="3">
        <v>43276</v>
      </c>
      <c r="B39" s="24">
        <v>43374</v>
      </c>
      <c r="C39" s="25">
        <v>400.70858699999997</v>
      </c>
      <c r="D39" s="39" t="s">
        <v>25</v>
      </c>
      <c r="E39" s="26">
        <v>925.5</v>
      </c>
      <c r="F39" s="27">
        <v>165</v>
      </c>
      <c r="G39" s="27">
        <v>35.75</v>
      </c>
      <c r="H39" s="26">
        <v>2.6229108949691664</v>
      </c>
      <c r="I39" s="26">
        <v>436.45858700000002</v>
      </c>
      <c r="J39" s="27"/>
    </row>
    <row r="40" spans="1:10" x14ac:dyDescent="0.25">
      <c r="A40" s="3">
        <v>43277</v>
      </c>
      <c r="B40" s="24">
        <v>43374</v>
      </c>
      <c r="C40" s="25">
        <v>399.78995199999997</v>
      </c>
      <c r="D40" s="39" t="s">
        <v>25</v>
      </c>
      <c r="E40" s="26">
        <v>918</v>
      </c>
      <c r="F40" s="27">
        <v>170</v>
      </c>
      <c r="G40" s="27">
        <v>35.75</v>
      </c>
      <c r="H40" s="26">
        <v>2.6729108949691662</v>
      </c>
      <c r="I40" s="26">
        <v>435.53995199999997</v>
      </c>
      <c r="J40" s="27"/>
    </row>
    <row r="41" spans="1:10" x14ac:dyDescent="0.25">
      <c r="A41" s="3">
        <v>43278</v>
      </c>
      <c r="B41" s="24">
        <v>43374</v>
      </c>
      <c r="C41" s="25">
        <v>396.39100249999996</v>
      </c>
      <c r="D41" s="39" t="s">
        <v>25</v>
      </c>
      <c r="E41" s="26">
        <v>918.75</v>
      </c>
      <c r="F41" s="27">
        <v>160</v>
      </c>
      <c r="G41" s="27">
        <v>35.75</v>
      </c>
      <c r="H41" s="26">
        <v>2.5729108949691666</v>
      </c>
      <c r="I41" s="26">
        <v>432.14100249999996</v>
      </c>
      <c r="J41" s="27"/>
    </row>
    <row r="42" spans="1:10" x14ac:dyDescent="0.25">
      <c r="A42" s="3">
        <v>43279</v>
      </c>
      <c r="B42" s="24">
        <v>43374</v>
      </c>
      <c r="C42" s="25">
        <v>403.74008249999997</v>
      </c>
      <c r="D42" s="39" t="s">
        <v>25</v>
      </c>
      <c r="E42" s="26">
        <v>913.75</v>
      </c>
      <c r="F42" s="27">
        <v>185</v>
      </c>
      <c r="G42" s="27">
        <v>36.25</v>
      </c>
      <c r="H42" s="26">
        <v>2.8365180403533508</v>
      </c>
      <c r="I42" s="26">
        <v>439.99008249999997</v>
      </c>
      <c r="J42" s="27"/>
    </row>
    <row r="43" spans="1:10" x14ac:dyDescent="0.25">
      <c r="A43" s="3">
        <v>43280</v>
      </c>
      <c r="B43" s="24">
        <v>43374</v>
      </c>
      <c r="C43" s="25">
        <v>402.36212999999992</v>
      </c>
      <c r="D43" s="39" t="s">
        <v>25</v>
      </c>
      <c r="E43" s="26">
        <v>910</v>
      </c>
      <c r="F43" s="27">
        <v>185</v>
      </c>
      <c r="G43" s="27">
        <v>36.25</v>
      </c>
      <c r="H43" s="26">
        <v>2.8365180403533508</v>
      </c>
      <c r="I43" s="26">
        <v>438.61212999999998</v>
      </c>
      <c r="J43" s="27"/>
    </row>
    <row r="44" spans="1:10" x14ac:dyDescent="0.25">
      <c r="A44" s="3">
        <v>43283</v>
      </c>
      <c r="B44" s="24">
        <v>43374</v>
      </c>
      <c r="C44" s="25">
        <v>399.51436150000001</v>
      </c>
      <c r="D44" s="39" t="s">
        <v>25</v>
      </c>
      <c r="E44" s="26">
        <v>902.25</v>
      </c>
      <c r="F44" s="27">
        <v>185</v>
      </c>
      <c r="G44" s="27">
        <v>36.25</v>
      </c>
      <c r="H44" s="26">
        <v>2.8365180403533508</v>
      </c>
      <c r="I44" s="26">
        <v>435.76436150000001</v>
      </c>
      <c r="J44" s="27"/>
    </row>
    <row r="45" spans="1:10" x14ac:dyDescent="0.25">
      <c r="A45" s="3">
        <v>43284</v>
      </c>
      <c r="B45" s="24">
        <v>43374</v>
      </c>
      <c r="C45" s="25">
        <v>398.13640900000001</v>
      </c>
      <c r="D45" s="39" t="s">
        <v>25</v>
      </c>
      <c r="E45" s="26">
        <v>898.5</v>
      </c>
      <c r="F45" s="27">
        <v>185</v>
      </c>
      <c r="G45" s="27">
        <v>36.25</v>
      </c>
      <c r="H45" s="26">
        <v>2.8365180403533508</v>
      </c>
      <c r="I45" s="26">
        <v>434.38640899999996</v>
      </c>
      <c r="J45" s="27"/>
    </row>
    <row r="46" spans="1:10" x14ac:dyDescent="0.25">
      <c r="A46" s="3">
        <v>43286</v>
      </c>
      <c r="B46" s="24">
        <v>43374</v>
      </c>
      <c r="C46" s="25">
        <v>395.196777</v>
      </c>
      <c r="D46" s="39" t="s">
        <v>25</v>
      </c>
      <c r="E46" s="26">
        <v>890.5</v>
      </c>
      <c r="F46" s="27">
        <v>185</v>
      </c>
      <c r="G46" s="27">
        <v>36.25</v>
      </c>
      <c r="H46" s="26">
        <v>2.8365180403533508</v>
      </c>
      <c r="I46" s="26">
        <v>431.44677699999994</v>
      </c>
      <c r="J46" s="27"/>
    </row>
    <row r="47" spans="1:10" x14ac:dyDescent="0.25">
      <c r="A47" s="3">
        <v>43287</v>
      </c>
      <c r="B47" s="24">
        <v>43374</v>
      </c>
      <c r="C47" s="25">
        <v>414.48811199999994</v>
      </c>
      <c r="D47" s="39" t="s">
        <v>25</v>
      </c>
      <c r="E47" s="26">
        <v>928</v>
      </c>
      <c r="F47" s="27">
        <v>200</v>
      </c>
      <c r="G47" s="27">
        <v>36.25</v>
      </c>
      <c r="H47" s="26">
        <v>2.9865180403533502</v>
      </c>
      <c r="I47" s="26">
        <v>450.73811199999994</v>
      </c>
      <c r="J47" s="27"/>
    </row>
    <row r="48" spans="1:10" x14ac:dyDescent="0.25">
      <c r="A48" s="3">
        <v>43291</v>
      </c>
      <c r="B48" s="24">
        <v>43374</v>
      </c>
      <c r="C48" s="25">
        <v>416.32538199999999</v>
      </c>
      <c r="D48" s="39" t="s">
        <v>25</v>
      </c>
      <c r="E48" s="26">
        <v>908</v>
      </c>
      <c r="F48" s="27">
        <v>225</v>
      </c>
      <c r="G48" s="27">
        <v>35.5</v>
      </c>
      <c r="H48" s="26">
        <v>3.2161073222770744</v>
      </c>
      <c r="I48" s="26">
        <v>451.82538199999993</v>
      </c>
      <c r="J48" s="27"/>
    </row>
    <row r="49" spans="1:10" x14ac:dyDescent="0.25">
      <c r="A49" s="3">
        <v>43292</v>
      </c>
      <c r="B49" s="24">
        <v>43374</v>
      </c>
      <c r="C49" s="25">
        <v>411.73220699999996</v>
      </c>
      <c r="D49" s="39" t="s">
        <v>25</v>
      </c>
      <c r="E49" s="26">
        <v>885.5</v>
      </c>
      <c r="F49" s="27">
        <v>235</v>
      </c>
      <c r="G49" s="27">
        <v>35.5</v>
      </c>
      <c r="H49" s="26">
        <v>3.3161073222770741</v>
      </c>
      <c r="I49" s="26">
        <v>447.23220699999996</v>
      </c>
      <c r="J49" s="27"/>
    </row>
    <row r="50" spans="1:10" x14ac:dyDescent="0.25">
      <c r="A50" s="3">
        <v>43293</v>
      </c>
      <c r="B50" s="24">
        <v>43374</v>
      </c>
      <c r="C50" s="25">
        <v>413.93693099999996</v>
      </c>
      <c r="D50" s="39" t="s">
        <v>25</v>
      </c>
      <c r="E50" s="26">
        <v>886.5</v>
      </c>
      <c r="F50" s="27">
        <v>240</v>
      </c>
      <c r="G50" s="27">
        <v>35.5</v>
      </c>
      <c r="H50" s="26">
        <v>3.3661073222770739</v>
      </c>
      <c r="I50" s="26">
        <v>449.43693099999996</v>
      </c>
      <c r="J50" s="27"/>
    </row>
    <row r="51" spans="1:10" x14ac:dyDescent="0.25">
      <c r="A51" s="3">
        <v>43294</v>
      </c>
      <c r="B51" s="24">
        <v>43374</v>
      </c>
      <c r="C51" s="25">
        <v>408.97630199999998</v>
      </c>
      <c r="D51" s="39" t="s">
        <v>25</v>
      </c>
      <c r="E51" s="26">
        <v>873</v>
      </c>
      <c r="F51" s="27">
        <v>240</v>
      </c>
      <c r="G51" s="27">
        <v>35.5</v>
      </c>
      <c r="H51" s="26">
        <v>3.3661073222770739</v>
      </c>
      <c r="I51" s="26">
        <v>444.47630199999998</v>
      </c>
      <c r="J51" s="27"/>
    </row>
    <row r="52" spans="1:10" x14ac:dyDescent="0.25">
      <c r="A52" s="3">
        <v>43297</v>
      </c>
      <c r="B52" s="24">
        <v>43374</v>
      </c>
      <c r="C52" s="25">
        <v>420.82669349999998</v>
      </c>
      <c r="D52" s="39" t="s">
        <v>25</v>
      </c>
      <c r="E52" s="26">
        <v>885.25</v>
      </c>
      <c r="F52" s="27">
        <v>260</v>
      </c>
      <c r="G52" s="27">
        <v>35.5</v>
      </c>
      <c r="H52" s="26">
        <v>3.5661073222770741</v>
      </c>
      <c r="I52" s="26">
        <v>456.32669349999986</v>
      </c>
      <c r="J52" s="27"/>
    </row>
    <row r="53" spans="1:10" x14ac:dyDescent="0.25">
      <c r="A53" s="3">
        <v>43298</v>
      </c>
      <c r="B53" s="24">
        <v>43374</v>
      </c>
      <c r="C53" s="25">
        <v>423.76632549999999</v>
      </c>
      <c r="D53" s="39" t="s">
        <v>25</v>
      </c>
      <c r="E53" s="26">
        <v>893.25</v>
      </c>
      <c r="F53" s="27">
        <v>260</v>
      </c>
      <c r="G53" s="27">
        <v>35.25</v>
      </c>
      <c r="H53" s="26">
        <v>3.5593037495849824</v>
      </c>
      <c r="I53" s="26">
        <v>459.01632549999994</v>
      </c>
      <c r="J53" s="27"/>
    </row>
    <row r="54" spans="1:10" x14ac:dyDescent="0.25">
      <c r="A54" s="3">
        <v>43299</v>
      </c>
      <c r="B54" s="24">
        <v>43374</v>
      </c>
      <c r="C54" s="25">
        <v>417.51960750000001</v>
      </c>
      <c r="D54" s="39" t="s">
        <v>25</v>
      </c>
      <c r="E54" s="26">
        <v>896.25</v>
      </c>
      <c r="F54" s="27">
        <v>240</v>
      </c>
      <c r="G54" s="27">
        <v>35.25</v>
      </c>
      <c r="H54" s="26">
        <v>3.3593037495849822</v>
      </c>
      <c r="I54" s="26">
        <v>452.76960750000001</v>
      </c>
      <c r="J54" s="27"/>
    </row>
    <row r="55" spans="1:10" x14ac:dyDescent="0.25">
      <c r="A55" s="3">
        <v>43300</v>
      </c>
      <c r="B55" s="24">
        <v>43374</v>
      </c>
      <c r="C55" s="25">
        <v>415.13115649999992</v>
      </c>
      <c r="D55" s="39" t="s">
        <v>25</v>
      </c>
      <c r="E55" s="26">
        <v>899.75</v>
      </c>
      <c r="F55" s="27">
        <v>230</v>
      </c>
      <c r="G55" s="27">
        <v>35.25</v>
      </c>
      <c r="H55" s="26">
        <v>3.2593037495849817</v>
      </c>
      <c r="I55" s="26">
        <v>450.38115649999997</v>
      </c>
      <c r="J55" s="27"/>
    </row>
    <row r="56" spans="1:10" x14ac:dyDescent="0.25">
      <c r="A56" s="3">
        <v>43301</v>
      </c>
      <c r="B56" s="24">
        <v>43374</v>
      </c>
      <c r="C56" s="25">
        <v>416.14165499999996</v>
      </c>
      <c r="D56" s="39" t="s">
        <v>25</v>
      </c>
      <c r="E56" s="26">
        <v>902.5</v>
      </c>
      <c r="F56" s="27">
        <v>230</v>
      </c>
      <c r="G56" s="27">
        <v>35</v>
      </c>
      <c r="H56" s="26">
        <v>3.2525001768928901</v>
      </c>
      <c r="I56" s="26">
        <v>451.14165499999996</v>
      </c>
      <c r="J56" s="27"/>
    </row>
    <row r="57" spans="1:10" x14ac:dyDescent="0.25">
      <c r="A57" s="3">
        <v>43304</v>
      </c>
      <c r="B57" s="24">
        <v>43374</v>
      </c>
      <c r="C57" s="25">
        <v>417.42774399999996</v>
      </c>
      <c r="D57" s="39" t="s">
        <v>25</v>
      </c>
      <c r="E57" s="26">
        <v>901</v>
      </c>
      <c r="F57" s="27">
        <v>235</v>
      </c>
      <c r="G57" s="27">
        <v>35</v>
      </c>
      <c r="H57" s="26">
        <v>3.3025001768928903</v>
      </c>
      <c r="I57" s="26">
        <v>452.42774399999996</v>
      </c>
      <c r="J57" s="27"/>
    </row>
    <row r="58" spans="1:10" x14ac:dyDescent="0.25">
      <c r="A58" s="4">
        <v>43305</v>
      </c>
      <c r="B58" s="24">
        <v>43374</v>
      </c>
      <c r="C58" s="25">
        <v>421.28601099999997</v>
      </c>
      <c r="D58" s="39" t="s">
        <v>25</v>
      </c>
      <c r="E58" s="26">
        <v>911.5</v>
      </c>
      <c r="F58" s="27">
        <v>235</v>
      </c>
      <c r="G58" s="27">
        <v>35.5</v>
      </c>
      <c r="H58" s="26">
        <v>3.3161073222770741</v>
      </c>
      <c r="I58" s="26">
        <v>456.78601099999997</v>
      </c>
      <c r="J58" s="27"/>
    </row>
    <row r="59" spans="1:10" x14ac:dyDescent="0.25">
      <c r="A59" s="3">
        <v>43306</v>
      </c>
      <c r="B59" s="24">
        <v>43374</v>
      </c>
      <c r="C59" s="25">
        <v>424.22564299999993</v>
      </c>
      <c r="D59" s="39" t="s">
        <v>25</v>
      </c>
      <c r="E59" s="26">
        <v>914.5</v>
      </c>
      <c r="F59" s="27">
        <v>240</v>
      </c>
      <c r="G59" s="27">
        <v>35.5</v>
      </c>
      <c r="H59" s="26">
        <v>3.3661073222770739</v>
      </c>
      <c r="I59" s="26">
        <v>459.72564299999993</v>
      </c>
      <c r="J59" s="27"/>
    </row>
    <row r="60" spans="1:10" x14ac:dyDescent="0.25">
      <c r="A60" s="3">
        <v>43307</v>
      </c>
      <c r="B60" s="24">
        <v>43374</v>
      </c>
      <c r="C60" s="25">
        <v>422.20464599999997</v>
      </c>
      <c r="D60" s="39" t="s">
        <v>25</v>
      </c>
      <c r="E60" s="26">
        <v>914</v>
      </c>
      <c r="F60" s="27">
        <v>235</v>
      </c>
      <c r="G60" s="27">
        <v>35</v>
      </c>
      <c r="H60" s="26">
        <v>3.3025001768928903</v>
      </c>
      <c r="I60" s="26">
        <v>457.20464599999997</v>
      </c>
      <c r="J60" s="27"/>
    </row>
    <row r="61" spans="1:10" x14ac:dyDescent="0.25">
      <c r="A61" s="3">
        <v>43308</v>
      </c>
      <c r="B61" s="24">
        <v>43374</v>
      </c>
      <c r="C61" s="25">
        <v>425.51173199999994</v>
      </c>
      <c r="D61" s="39" t="s">
        <v>25</v>
      </c>
      <c r="E61" s="26">
        <v>923</v>
      </c>
      <c r="F61" s="27">
        <v>235</v>
      </c>
      <c r="G61" s="27">
        <v>35</v>
      </c>
      <c r="H61" s="26">
        <v>3.3025001768928903</v>
      </c>
      <c r="I61" s="26">
        <v>460.51173199999999</v>
      </c>
      <c r="J61" s="27"/>
    </row>
    <row r="62" spans="1:10" x14ac:dyDescent="0.25">
      <c r="A62" s="3">
        <v>43311</v>
      </c>
      <c r="B62" s="24">
        <v>43374</v>
      </c>
      <c r="C62" s="25">
        <v>426.06291299999998</v>
      </c>
      <c r="D62" s="39" t="s">
        <v>25</v>
      </c>
      <c r="E62" s="26">
        <v>929.5</v>
      </c>
      <c r="F62" s="27">
        <v>230</v>
      </c>
      <c r="G62" s="27">
        <v>35</v>
      </c>
      <c r="H62" s="26">
        <v>3.2525001768928901</v>
      </c>
      <c r="I62" s="26">
        <v>461.06291299999992</v>
      </c>
      <c r="J62" s="27"/>
    </row>
    <row r="63" spans="1:10" x14ac:dyDescent="0.25">
      <c r="A63" s="3">
        <v>43312</v>
      </c>
      <c r="B63" s="24">
        <v>43374</v>
      </c>
      <c r="C63" s="25">
        <v>433.59571999999997</v>
      </c>
      <c r="D63" s="39" t="s">
        <v>25</v>
      </c>
      <c r="E63" s="26">
        <v>955</v>
      </c>
      <c r="F63" s="33">
        <v>225</v>
      </c>
      <c r="G63" s="33">
        <v>35</v>
      </c>
      <c r="H63" s="46">
        <v>3.2025001768928902</v>
      </c>
      <c r="I63" s="46">
        <v>468.59571999999997</v>
      </c>
      <c r="J63" s="27"/>
    </row>
    <row r="64" spans="1:10" x14ac:dyDescent="0.25">
      <c r="A64" s="3">
        <v>43313</v>
      </c>
      <c r="B64" s="24">
        <v>43374</v>
      </c>
      <c r="C64" s="25">
        <v>423.85818899999998</v>
      </c>
      <c r="D64" s="39" t="s">
        <v>26</v>
      </c>
      <c r="E64" s="27">
        <v>933.5</v>
      </c>
      <c r="F64" s="27">
        <v>220</v>
      </c>
      <c r="G64" s="27">
        <v>35</v>
      </c>
      <c r="H64" s="26">
        <v>3.1525001768928904</v>
      </c>
      <c r="I64" s="26">
        <v>458.85818899999998</v>
      </c>
      <c r="J64" s="27"/>
    </row>
    <row r="65" spans="1:10" x14ac:dyDescent="0.25">
      <c r="A65" s="3">
        <v>43314</v>
      </c>
      <c r="B65" s="24">
        <v>43374</v>
      </c>
      <c r="C65" s="25">
        <v>423.21514449999995</v>
      </c>
      <c r="D65" s="39" t="s">
        <v>26</v>
      </c>
      <c r="E65" s="27">
        <v>931.75</v>
      </c>
      <c r="F65" s="27">
        <v>220</v>
      </c>
      <c r="G65" s="27">
        <v>34.5</v>
      </c>
      <c r="H65" s="26">
        <v>3.1388930315087062</v>
      </c>
      <c r="I65" s="26">
        <v>457.71514450000001</v>
      </c>
      <c r="J65" s="27"/>
    </row>
    <row r="66" spans="1:10" x14ac:dyDescent="0.25">
      <c r="A66" s="3">
        <v>43315</v>
      </c>
      <c r="B66" s="24">
        <v>43374</v>
      </c>
      <c r="C66" s="25">
        <v>424.68496049999993</v>
      </c>
      <c r="D66" s="39" t="s">
        <v>26</v>
      </c>
      <c r="E66" s="27">
        <v>935.75</v>
      </c>
      <c r="F66" s="27">
        <v>220</v>
      </c>
      <c r="G66" s="27">
        <v>34.5</v>
      </c>
      <c r="H66" s="26">
        <v>3.1388930315087062</v>
      </c>
      <c r="I66" s="26">
        <v>459.18496049999999</v>
      </c>
      <c r="J66" s="27"/>
    </row>
    <row r="67" spans="1:10" x14ac:dyDescent="0.25">
      <c r="A67" s="3">
        <v>43318</v>
      </c>
      <c r="B67" s="24">
        <v>43374</v>
      </c>
      <c r="C67" s="25">
        <v>422.11278249999998</v>
      </c>
      <c r="D67" s="39" t="s">
        <v>26</v>
      </c>
      <c r="E67" s="27">
        <v>928.75</v>
      </c>
      <c r="F67" s="27">
        <v>220</v>
      </c>
      <c r="G67" s="27">
        <v>34.5</v>
      </c>
      <c r="H67" s="26">
        <v>3.1388930315087062</v>
      </c>
      <c r="I67" s="26">
        <v>456.61278249999998</v>
      </c>
      <c r="J67" s="27"/>
    </row>
    <row r="68" spans="1:10" x14ac:dyDescent="0.25">
      <c r="A68" s="3">
        <v>43319</v>
      </c>
      <c r="B68" s="24">
        <v>43374</v>
      </c>
      <c r="C68" s="25">
        <v>426.33850349999994</v>
      </c>
      <c r="D68" s="39" t="s">
        <v>26</v>
      </c>
      <c r="E68" s="27">
        <v>940.25</v>
      </c>
      <c r="F68" s="27">
        <v>220</v>
      </c>
      <c r="G68" s="27">
        <v>34.5</v>
      </c>
      <c r="H68" s="26">
        <v>3.1388930315087062</v>
      </c>
      <c r="I68" s="26">
        <v>460.83850349999994</v>
      </c>
      <c r="J68" s="27"/>
    </row>
    <row r="69" spans="1:10" x14ac:dyDescent="0.25">
      <c r="A69" s="3">
        <v>43320</v>
      </c>
      <c r="B69" s="24">
        <v>43374</v>
      </c>
      <c r="C69" s="25">
        <v>424.68496049999993</v>
      </c>
      <c r="D69" s="39" t="s">
        <v>26</v>
      </c>
      <c r="E69" s="27">
        <v>945.75</v>
      </c>
      <c r="F69" s="27">
        <v>210</v>
      </c>
      <c r="G69" s="27">
        <v>34.75</v>
      </c>
      <c r="H69" s="26">
        <v>3.0456966042007982</v>
      </c>
      <c r="I69" s="26">
        <v>459.43496049999999</v>
      </c>
      <c r="J69" s="27"/>
    </row>
    <row r="70" spans="1:10" x14ac:dyDescent="0.25">
      <c r="A70" s="3">
        <v>43321</v>
      </c>
      <c r="B70" s="24">
        <v>43374</v>
      </c>
      <c r="C70" s="25">
        <v>422.48023649999999</v>
      </c>
      <c r="D70" s="39" t="s">
        <v>26</v>
      </c>
      <c r="E70" s="27">
        <v>939.75</v>
      </c>
      <c r="F70" s="27">
        <v>210</v>
      </c>
      <c r="G70" s="27">
        <v>34.5</v>
      </c>
      <c r="H70" s="26">
        <v>3.0388930315087062</v>
      </c>
      <c r="I70" s="26">
        <v>456.98023649999999</v>
      </c>
      <c r="J70" s="27"/>
    </row>
    <row r="71" spans="1:10" x14ac:dyDescent="0.25">
      <c r="A71" s="3">
        <v>43322</v>
      </c>
      <c r="B71" s="24">
        <v>43374</v>
      </c>
      <c r="C71" s="25">
        <v>413.56947700000001</v>
      </c>
      <c r="D71" s="39" t="s">
        <v>26</v>
      </c>
      <c r="E71" s="27">
        <v>905.5</v>
      </c>
      <c r="F71" s="27">
        <v>220</v>
      </c>
      <c r="G71" s="27">
        <v>34.5</v>
      </c>
      <c r="H71" s="26">
        <v>3.1388930315087062</v>
      </c>
      <c r="I71" s="26">
        <v>448.06947699999995</v>
      </c>
      <c r="J71" s="27"/>
    </row>
    <row r="72" spans="1:10" x14ac:dyDescent="0.25">
      <c r="A72" s="3">
        <v>43325</v>
      </c>
      <c r="B72" s="24">
        <v>43374</v>
      </c>
      <c r="C72" s="25">
        <v>417.33588049999997</v>
      </c>
      <c r="D72" s="39" t="s">
        <v>26</v>
      </c>
      <c r="E72" s="27">
        <v>910.75</v>
      </c>
      <c r="F72" s="27">
        <v>225</v>
      </c>
      <c r="G72" s="27">
        <v>34.5</v>
      </c>
      <c r="H72" s="26">
        <v>3.1888930315087061</v>
      </c>
      <c r="I72" s="26">
        <v>451.83588049999997</v>
      </c>
      <c r="J72" s="27"/>
    </row>
    <row r="73" spans="1:10" x14ac:dyDescent="0.25">
      <c r="A73" s="3">
        <v>43326</v>
      </c>
      <c r="B73" s="24">
        <v>43374</v>
      </c>
      <c r="C73" s="25">
        <v>420.183649</v>
      </c>
      <c r="D73" s="39" t="s">
        <v>26</v>
      </c>
      <c r="E73" s="27">
        <v>918.5</v>
      </c>
      <c r="F73" s="27">
        <v>225</v>
      </c>
      <c r="G73" s="27">
        <v>34.5</v>
      </c>
      <c r="H73" s="26">
        <v>3.1888930315087061</v>
      </c>
      <c r="I73" s="26">
        <v>454.683649</v>
      </c>
      <c r="J73" s="27"/>
    </row>
    <row r="74" spans="1:10" x14ac:dyDescent="0.25">
      <c r="A74" s="3">
        <v>43327</v>
      </c>
      <c r="B74" s="24">
        <v>43374</v>
      </c>
      <c r="C74" s="25">
        <v>416.04979149999997</v>
      </c>
      <c r="D74" s="39" t="s">
        <v>26</v>
      </c>
      <c r="E74" s="27">
        <v>912.25</v>
      </c>
      <c r="F74" s="27">
        <v>220</v>
      </c>
      <c r="G74" s="27">
        <v>34.5</v>
      </c>
      <c r="H74" s="26">
        <v>3.1388930315087062</v>
      </c>
      <c r="I74" s="26">
        <v>450.54979149999997</v>
      </c>
      <c r="J74" s="27"/>
    </row>
    <row r="75" spans="1:10" x14ac:dyDescent="0.25">
      <c r="A75" s="3">
        <v>43328</v>
      </c>
      <c r="B75" s="24">
        <v>43374</v>
      </c>
      <c r="C75" s="25">
        <v>421.19414749999999</v>
      </c>
      <c r="D75" s="39" t="s">
        <v>26</v>
      </c>
      <c r="E75" s="27">
        <v>936.25</v>
      </c>
      <c r="F75" s="27">
        <v>210</v>
      </c>
      <c r="G75" s="27">
        <v>34.5</v>
      </c>
      <c r="H75" s="26">
        <v>3.0388930315087062</v>
      </c>
      <c r="I75" s="26">
        <v>455.69414749999999</v>
      </c>
      <c r="J75" s="27"/>
    </row>
    <row r="76" spans="1:10" x14ac:dyDescent="0.25">
      <c r="A76" s="3">
        <v>43329</v>
      </c>
      <c r="B76" s="24">
        <v>43374</v>
      </c>
      <c r="C76" s="25">
        <v>417.51960750000001</v>
      </c>
      <c r="D76" s="39" t="s">
        <v>26</v>
      </c>
      <c r="E76" s="27">
        <v>931.25</v>
      </c>
      <c r="F76" s="27">
        <v>205</v>
      </c>
      <c r="G76" s="27">
        <v>34.5</v>
      </c>
      <c r="H76" s="26">
        <v>2.9888930315087059</v>
      </c>
      <c r="I76" s="26">
        <v>452.01960749999995</v>
      </c>
      <c r="J76" s="27"/>
    </row>
    <row r="77" spans="1:10" x14ac:dyDescent="0.25">
      <c r="A77" s="3">
        <v>43332</v>
      </c>
      <c r="B77" s="24">
        <v>43374</v>
      </c>
      <c r="C77" s="25">
        <v>417.79519799999991</v>
      </c>
      <c r="D77" s="39" t="s">
        <v>26</v>
      </c>
      <c r="E77" s="27">
        <v>932</v>
      </c>
      <c r="F77" s="27">
        <v>205</v>
      </c>
      <c r="G77" s="27">
        <v>35.5</v>
      </c>
      <c r="H77" s="26">
        <v>3.0161073222770742</v>
      </c>
      <c r="I77" s="26">
        <v>453.29519799999997</v>
      </c>
      <c r="J77" s="27"/>
    </row>
    <row r="78" spans="1:10" x14ac:dyDescent="0.25">
      <c r="A78" s="3">
        <v>43333</v>
      </c>
      <c r="B78" s="24">
        <v>43374</v>
      </c>
      <c r="C78" s="25">
        <v>416.04979149999997</v>
      </c>
      <c r="D78" s="39" t="s">
        <v>26</v>
      </c>
      <c r="E78" s="27">
        <v>927.25</v>
      </c>
      <c r="F78" s="27">
        <v>205</v>
      </c>
      <c r="G78" s="27">
        <v>35.5</v>
      </c>
      <c r="H78" s="26">
        <v>3.0161073222770742</v>
      </c>
      <c r="I78" s="26">
        <v>451.54979149999997</v>
      </c>
      <c r="J78" s="27"/>
    </row>
    <row r="79" spans="1:10" x14ac:dyDescent="0.25">
      <c r="A79" s="3">
        <v>43334</v>
      </c>
      <c r="B79" s="24">
        <v>43374</v>
      </c>
      <c r="C79" s="25">
        <v>405.94480649999991</v>
      </c>
      <c r="D79" s="39" t="s">
        <v>26</v>
      </c>
      <c r="E79" s="27">
        <v>914.75</v>
      </c>
      <c r="F79" s="27">
        <v>190</v>
      </c>
      <c r="G79" s="27">
        <v>35.75</v>
      </c>
      <c r="H79" s="26">
        <v>2.8729108949691664</v>
      </c>
      <c r="I79" s="26">
        <v>441.69480649999997</v>
      </c>
      <c r="J79" s="27"/>
    </row>
    <row r="80" spans="1:10" x14ac:dyDescent="0.25">
      <c r="A80" s="3">
        <v>43335</v>
      </c>
      <c r="B80" s="24">
        <v>43374</v>
      </c>
      <c r="C80" s="25">
        <v>392.90018950000001</v>
      </c>
      <c r="D80" s="39" t="s">
        <v>26</v>
      </c>
      <c r="E80" s="27">
        <v>899.25</v>
      </c>
      <c r="F80" s="27">
        <v>170</v>
      </c>
      <c r="G80" s="27">
        <v>35.75</v>
      </c>
      <c r="H80" s="26">
        <v>2.6729108949691662</v>
      </c>
      <c r="I80" s="26">
        <v>428.65018950000001</v>
      </c>
      <c r="J80" s="27"/>
    </row>
    <row r="81" spans="1:10" x14ac:dyDescent="0.25">
      <c r="A81" s="3">
        <v>43336</v>
      </c>
      <c r="B81" s="24">
        <v>43374</v>
      </c>
      <c r="C81" s="25">
        <v>395.38050399999997</v>
      </c>
      <c r="D81" s="39" t="s">
        <v>26</v>
      </c>
      <c r="E81" s="27">
        <v>901</v>
      </c>
      <c r="F81" s="27">
        <v>175</v>
      </c>
      <c r="G81" s="27">
        <v>35.75</v>
      </c>
      <c r="H81" s="26">
        <v>2.7229108949691661</v>
      </c>
      <c r="I81" s="26">
        <v>431.13050399999997</v>
      </c>
      <c r="J81" s="27"/>
    </row>
    <row r="82" spans="1:10" x14ac:dyDescent="0.25">
      <c r="A82" s="3">
        <v>43339</v>
      </c>
      <c r="B82" s="24">
        <v>43374</v>
      </c>
      <c r="C82" s="25">
        <v>402.17840299999995</v>
      </c>
      <c r="D82" s="39" t="s">
        <v>26</v>
      </c>
      <c r="E82" s="27">
        <v>897.5</v>
      </c>
      <c r="F82" s="27">
        <v>197</v>
      </c>
      <c r="G82" s="27">
        <v>35.75</v>
      </c>
      <c r="H82" s="26">
        <v>2.9429108949691662</v>
      </c>
      <c r="I82" s="26">
        <v>437.92840299999995</v>
      </c>
      <c r="J82" s="27"/>
    </row>
    <row r="83" spans="1:10" x14ac:dyDescent="0.25">
      <c r="A83" s="3">
        <v>43340</v>
      </c>
      <c r="B83" s="24">
        <v>43374</v>
      </c>
      <c r="C83" s="25">
        <v>399.42249799999991</v>
      </c>
      <c r="D83" s="39" t="s">
        <v>26</v>
      </c>
      <c r="E83" s="27">
        <v>887</v>
      </c>
      <c r="F83" s="27">
        <v>200</v>
      </c>
      <c r="G83" s="27">
        <v>35.75</v>
      </c>
      <c r="H83" s="26">
        <v>2.9729108949691661</v>
      </c>
      <c r="I83" s="26">
        <v>435.17249799999991</v>
      </c>
      <c r="J83" s="27"/>
    </row>
    <row r="84" spans="1:10" x14ac:dyDescent="0.25">
      <c r="A84" s="3">
        <v>43341</v>
      </c>
      <c r="B84" s="24">
        <v>43374</v>
      </c>
      <c r="C84" s="25">
        <v>403.92380949999995</v>
      </c>
      <c r="D84" s="39" t="s">
        <v>26</v>
      </c>
      <c r="E84" s="27">
        <v>889.25</v>
      </c>
      <c r="F84" s="27">
        <v>210</v>
      </c>
      <c r="G84" s="27">
        <v>35.75</v>
      </c>
      <c r="H84" s="26">
        <v>3.0729108949691666</v>
      </c>
      <c r="I84" s="26">
        <v>439.6738095</v>
      </c>
      <c r="J84" s="27"/>
    </row>
    <row r="85" spans="1:10" x14ac:dyDescent="0.25">
      <c r="A85" s="3">
        <v>43342</v>
      </c>
      <c r="B85" s="24">
        <v>43374</v>
      </c>
      <c r="C85" s="25">
        <v>403.92380949999995</v>
      </c>
      <c r="D85" s="39" t="s">
        <v>26</v>
      </c>
      <c r="E85" s="27">
        <v>884.25</v>
      </c>
      <c r="F85" s="27">
        <v>215</v>
      </c>
      <c r="G85" s="27">
        <v>35.75</v>
      </c>
      <c r="H85" s="26">
        <v>3.1229108949691664</v>
      </c>
      <c r="I85" s="26">
        <v>439.67380949999995</v>
      </c>
      <c r="J85" s="27"/>
    </row>
    <row r="86" spans="1:10" x14ac:dyDescent="0.25">
      <c r="A86" s="3">
        <v>43343</v>
      </c>
      <c r="B86" s="24">
        <v>43374</v>
      </c>
      <c r="C86" s="25">
        <v>407.87393999999995</v>
      </c>
      <c r="D86" s="39" t="s">
        <v>26</v>
      </c>
      <c r="E86" s="27">
        <v>895</v>
      </c>
      <c r="F86" s="27">
        <v>215</v>
      </c>
      <c r="G86" s="27">
        <v>35.5</v>
      </c>
      <c r="H86" s="26">
        <v>3.1161073222770739</v>
      </c>
      <c r="I86" s="26">
        <v>443.37393999999995</v>
      </c>
      <c r="J86" s="27"/>
    </row>
    <row r="87" spans="1:10" x14ac:dyDescent="0.25">
      <c r="A87" s="3">
        <v>43347</v>
      </c>
      <c r="B87" s="24">
        <v>43374</v>
      </c>
      <c r="C87" s="25">
        <v>410.35425449999997</v>
      </c>
      <c r="D87" s="39" t="s">
        <v>26</v>
      </c>
      <c r="E87" s="27">
        <v>894.75</v>
      </c>
      <c r="F87" s="27">
        <v>222</v>
      </c>
      <c r="G87" s="27">
        <v>35</v>
      </c>
      <c r="H87" s="26">
        <v>3.1725001768928904</v>
      </c>
      <c r="I87" s="26">
        <v>445.35425449999997</v>
      </c>
      <c r="J87" s="27"/>
    </row>
    <row r="88" spans="1:10" x14ac:dyDescent="0.25">
      <c r="A88" s="3">
        <v>43362</v>
      </c>
      <c r="B88" s="21"/>
      <c r="C88" s="22"/>
      <c r="D88" s="29"/>
      <c r="E88" s="30"/>
      <c r="F88" s="28"/>
      <c r="G88" s="28"/>
      <c r="H88" s="30"/>
      <c r="I88" s="30"/>
      <c r="J88" s="28"/>
    </row>
    <row r="89" spans="1:10" x14ac:dyDescent="0.25">
      <c r="A89" s="3">
        <v>43363</v>
      </c>
      <c r="B89" s="21"/>
      <c r="C89" s="22"/>
      <c r="D89" s="29"/>
      <c r="E89" s="30"/>
      <c r="F89" s="28"/>
      <c r="G89" s="28"/>
      <c r="H89" s="30"/>
      <c r="I89" s="30"/>
      <c r="J89" s="28"/>
    </row>
    <row r="90" spans="1:10" x14ac:dyDescent="0.25">
      <c r="A90" s="3">
        <v>43364</v>
      </c>
      <c r="B90" s="21"/>
      <c r="C90" s="22"/>
      <c r="D90" s="29"/>
      <c r="E90" s="30"/>
      <c r="F90" s="28"/>
      <c r="G90" s="28"/>
      <c r="H90" s="30"/>
      <c r="I90" s="30"/>
      <c r="J90" s="28"/>
    </row>
    <row r="91" spans="1:10" x14ac:dyDescent="0.25">
      <c r="A91" s="3">
        <v>43367</v>
      </c>
      <c r="B91" s="21"/>
      <c r="C91" s="22"/>
      <c r="D91" s="29"/>
      <c r="E91" s="30"/>
      <c r="F91" s="28"/>
      <c r="G91" s="28"/>
      <c r="H91" s="30"/>
      <c r="I91" s="30"/>
      <c r="J91" s="28"/>
    </row>
    <row r="92" spans="1:10" x14ac:dyDescent="0.25">
      <c r="A92" s="3">
        <v>43368</v>
      </c>
      <c r="B92" s="21"/>
      <c r="C92" s="22"/>
      <c r="D92" s="29"/>
      <c r="E92" s="30"/>
      <c r="F92" s="28"/>
      <c r="G92" s="28"/>
      <c r="H92" s="30"/>
      <c r="I92" s="30"/>
      <c r="J92" s="28"/>
    </row>
    <row r="93" spans="1:10" x14ac:dyDescent="0.25">
      <c r="A93" s="3">
        <v>43369</v>
      </c>
      <c r="B93" s="21"/>
      <c r="C93" s="22"/>
      <c r="D93" s="29"/>
      <c r="E93" s="30"/>
      <c r="F93" s="28"/>
      <c r="G93" s="28"/>
      <c r="H93" s="30"/>
      <c r="I93" s="30"/>
      <c r="J93" s="28"/>
    </row>
    <row r="94" spans="1:10" x14ac:dyDescent="0.25">
      <c r="A94" s="3">
        <v>43370</v>
      </c>
      <c r="B94" s="21"/>
      <c r="C94" s="22"/>
      <c r="D94" s="29"/>
      <c r="E94" s="30"/>
      <c r="F94" s="28"/>
      <c r="G94" s="28"/>
      <c r="H94" s="30"/>
      <c r="I94" s="30"/>
      <c r="J94" s="28"/>
    </row>
    <row r="95" spans="1:10" x14ac:dyDescent="0.25">
      <c r="A95" s="3">
        <v>43371</v>
      </c>
      <c r="B95" s="21"/>
      <c r="C95" s="22"/>
      <c r="D95" s="29"/>
      <c r="E95" s="30"/>
      <c r="F95" s="28"/>
      <c r="G95" s="28"/>
      <c r="H95" s="30"/>
      <c r="I95" s="30"/>
      <c r="J95" s="28"/>
    </row>
    <row r="96" spans="1:10" x14ac:dyDescent="0.25">
      <c r="A96" s="3">
        <v>43374</v>
      </c>
      <c r="B96" s="21"/>
      <c r="C96" s="22"/>
      <c r="D96" s="29"/>
      <c r="E96" s="30"/>
      <c r="F96" s="28"/>
      <c r="G96" s="28"/>
      <c r="H96" s="30"/>
      <c r="I96" s="30"/>
      <c r="J96" s="28"/>
    </row>
    <row r="97" spans="1:10" x14ac:dyDescent="0.25">
      <c r="A97" s="3">
        <v>43375</v>
      </c>
      <c r="B97" s="21"/>
      <c r="C97" s="22"/>
      <c r="D97" s="29"/>
      <c r="E97" s="30"/>
      <c r="F97" s="28"/>
      <c r="G97" s="28"/>
      <c r="H97" s="30"/>
      <c r="I97" s="30"/>
      <c r="J97" s="28"/>
    </row>
    <row r="98" spans="1:10" x14ac:dyDescent="0.25">
      <c r="A98" s="3">
        <v>43376</v>
      </c>
      <c r="B98" s="21"/>
      <c r="C98" s="22"/>
      <c r="D98" s="29"/>
      <c r="E98" s="30"/>
      <c r="F98" s="28"/>
      <c r="G98" s="28"/>
      <c r="H98" s="30"/>
      <c r="I98" s="30"/>
      <c r="J98" s="28"/>
    </row>
    <row r="99" spans="1:10" x14ac:dyDescent="0.25">
      <c r="A99" s="3">
        <v>43377</v>
      </c>
      <c r="B99" s="21"/>
      <c r="C99" s="22"/>
      <c r="D99" s="29"/>
      <c r="E99" s="30"/>
      <c r="F99" s="28"/>
      <c r="G99" s="28"/>
      <c r="H99" s="30"/>
      <c r="I99" s="30"/>
      <c r="J99" s="28"/>
    </row>
    <row r="100" spans="1:10" x14ac:dyDescent="0.25">
      <c r="A100" s="3">
        <v>43378</v>
      </c>
      <c r="B100" s="21"/>
      <c r="C100" s="22"/>
      <c r="D100" s="29"/>
      <c r="E100" s="30"/>
      <c r="F100" s="28"/>
      <c r="G100" s="28"/>
      <c r="H100" s="30"/>
      <c r="I100" s="30"/>
      <c r="J100" s="28"/>
    </row>
    <row r="101" spans="1:10" x14ac:dyDescent="0.25">
      <c r="A101" s="3">
        <v>43381</v>
      </c>
      <c r="B101" s="21"/>
      <c r="C101" s="22"/>
      <c r="D101" s="29"/>
      <c r="E101" s="30"/>
      <c r="F101" s="28"/>
      <c r="G101" s="28"/>
      <c r="H101" s="30"/>
      <c r="I101" s="30"/>
      <c r="J101" s="28"/>
    </row>
    <row r="102" spans="1:10" x14ac:dyDescent="0.25">
      <c r="A102" s="3">
        <v>43382</v>
      </c>
      <c r="B102" s="21"/>
      <c r="C102" s="22"/>
      <c r="D102" s="29"/>
      <c r="E102" s="30"/>
      <c r="F102" s="28"/>
      <c r="G102" s="28"/>
      <c r="H102" s="30"/>
      <c r="I102" s="30"/>
      <c r="J102" s="28"/>
    </row>
    <row r="103" spans="1:10" x14ac:dyDescent="0.25">
      <c r="A103" s="3">
        <v>43383</v>
      </c>
      <c r="B103" s="21"/>
      <c r="C103" s="22"/>
      <c r="D103" s="29"/>
      <c r="E103" s="30"/>
      <c r="F103" s="28"/>
      <c r="G103" s="28"/>
      <c r="H103" s="30"/>
      <c r="I103" s="30"/>
      <c r="J103" s="28"/>
    </row>
    <row r="104" spans="1:10" x14ac:dyDescent="0.25">
      <c r="A104" s="3">
        <v>43384</v>
      </c>
      <c r="B104" s="21"/>
      <c r="C104" s="22"/>
      <c r="D104" s="29"/>
      <c r="E104" s="30"/>
      <c r="F104" s="28"/>
      <c r="G104" s="28"/>
      <c r="H104" s="30"/>
      <c r="I104" s="30"/>
      <c r="J104" s="28"/>
    </row>
    <row r="105" spans="1:10" x14ac:dyDescent="0.25">
      <c r="A105" s="3">
        <v>43388</v>
      </c>
      <c r="B105" s="21"/>
      <c r="C105" s="22"/>
      <c r="D105" s="29"/>
      <c r="E105" s="30"/>
      <c r="F105" s="28"/>
      <c r="G105" s="28"/>
      <c r="H105" s="30"/>
      <c r="I105" s="30"/>
      <c r="J105" s="28"/>
    </row>
    <row r="106" spans="1:10" x14ac:dyDescent="0.25">
      <c r="A106" s="3">
        <v>43389</v>
      </c>
      <c r="B106" s="21"/>
      <c r="C106" s="22"/>
      <c r="D106" s="29"/>
      <c r="E106" s="30"/>
      <c r="F106" s="28"/>
      <c r="G106" s="28"/>
      <c r="H106" s="30"/>
      <c r="I106" s="30"/>
      <c r="J106" s="28"/>
    </row>
    <row r="107" spans="1:10" x14ac:dyDescent="0.25">
      <c r="A107" s="3">
        <v>43390</v>
      </c>
      <c r="B107" s="21"/>
      <c r="C107" s="22"/>
      <c r="D107" s="29"/>
      <c r="E107" s="30"/>
      <c r="F107" s="28"/>
      <c r="G107" s="28"/>
      <c r="H107" s="30"/>
      <c r="I107" s="30"/>
      <c r="J107" s="28"/>
    </row>
    <row r="108" spans="1:10" x14ac:dyDescent="0.25">
      <c r="A108" s="3">
        <v>43391</v>
      </c>
      <c r="B108" s="21"/>
      <c r="C108" s="22"/>
      <c r="D108" s="29"/>
      <c r="E108" s="30"/>
      <c r="F108" s="28"/>
      <c r="G108" s="28"/>
      <c r="H108" s="30"/>
      <c r="I108" s="30"/>
      <c r="J108" s="28"/>
    </row>
    <row r="109" spans="1:10" x14ac:dyDescent="0.25">
      <c r="A109" s="3">
        <v>43392</v>
      </c>
      <c r="B109" s="21"/>
      <c r="C109" s="22"/>
      <c r="D109" s="29"/>
      <c r="E109" s="30"/>
      <c r="F109" s="28"/>
      <c r="G109" s="28"/>
      <c r="H109" s="30"/>
      <c r="I109" s="30"/>
      <c r="J109" s="28"/>
    </row>
    <row r="110" spans="1:10" x14ac:dyDescent="0.25">
      <c r="A110" s="3">
        <v>43395</v>
      </c>
      <c r="B110" s="21"/>
      <c r="C110" s="22"/>
      <c r="D110" s="29"/>
      <c r="E110" s="30"/>
      <c r="F110" s="28"/>
      <c r="G110" s="28"/>
      <c r="H110" s="30"/>
      <c r="I110" s="30"/>
      <c r="J110" s="28"/>
    </row>
    <row r="111" spans="1:10" x14ac:dyDescent="0.25">
      <c r="A111" s="3">
        <v>43396</v>
      </c>
      <c r="B111" s="21"/>
      <c r="C111" s="22"/>
      <c r="D111" s="29"/>
      <c r="E111" s="30"/>
      <c r="F111" s="28"/>
      <c r="G111" s="28"/>
      <c r="H111" s="30"/>
      <c r="I111" s="30"/>
      <c r="J111" s="28"/>
    </row>
    <row r="112" spans="1:10" x14ac:dyDescent="0.25">
      <c r="A112" s="3">
        <v>43397</v>
      </c>
      <c r="B112" s="21"/>
      <c r="C112" s="22"/>
      <c r="D112" s="29"/>
      <c r="E112" s="30"/>
      <c r="F112" s="28"/>
      <c r="G112" s="28"/>
      <c r="H112" s="30"/>
      <c r="I112" s="30"/>
      <c r="J112" s="28"/>
    </row>
    <row r="113" spans="1:10" x14ac:dyDescent="0.25">
      <c r="A113" s="3">
        <v>43398</v>
      </c>
      <c r="B113" s="21"/>
      <c r="C113" s="22"/>
      <c r="D113" s="29"/>
      <c r="E113" s="30"/>
      <c r="F113" s="28"/>
      <c r="G113" s="28"/>
      <c r="H113" s="30"/>
      <c r="I113" s="30"/>
      <c r="J113" s="28"/>
    </row>
    <row r="114" spans="1:10" x14ac:dyDescent="0.25">
      <c r="A114" s="3">
        <v>43399</v>
      </c>
      <c r="B114" s="21"/>
      <c r="C114" s="22"/>
      <c r="D114" s="29"/>
      <c r="E114" s="30"/>
      <c r="F114" s="28"/>
      <c r="G114" s="28"/>
      <c r="H114" s="30"/>
      <c r="I114" s="30"/>
      <c r="J114" s="28"/>
    </row>
    <row r="115" spans="1:10" x14ac:dyDescent="0.25">
      <c r="A115" s="3">
        <v>43402</v>
      </c>
      <c r="B115" s="21"/>
      <c r="C115" s="22"/>
      <c r="D115" s="29"/>
      <c r="E115" s="30"/>
      <c r="F115" s="28"/>
      <c r="G115" s="28"/>
      <c r="H115" s="30"/>
      <c r="I115" s="30"/>
      <c r="J115" s="28"/>
    </row>
    <row r="116" spans="1:10" x14ac:dyDescent="0.25">
      <c r="A116" s="3">
        <v>43403</v>
      </c>
      <c r="B116" s="21"/>
      <c r="C116" s="22"/>
      <c r="D116" s="29"/>
      <c r="E116" s="30"/>
      <c r="F116" s="28"/>
      <c r="G116" s="28"/>
      <c r="H116" s="30"/>
      <c r="I116" s="30"/>
      <c r="J116" s="28"/>
    </row>
    <row r="117" spans="1:10" x14ac:dyDescent="0.25">
      <c r="A117" s="3">
        <v>43404</v>
      </c>
      <c r="B117" s="21"/>
      <c r="C117" s="22"/>
      <c r="D117" s="29"/>
      <c r="E117" s="30"/>
      <c r="F117" s="28"/>
      <c r="G117" s="28"/>
      <c r="H117" s="30"/>
      <c r="I117" s="30"/>
      <c r="J117" s="28"/>
    </row>
    <row r="118" spans="1:10" x14ac:dyDescent="0.25">
      <c r="A118" s="3">
        <v>43405</v>
      </c>
      <c r="B118" s="21"/>
      <c r="C118" s="22"/>
      <c r="D118" s="29"/>
      <c r="E118" s="30"/>
      <c r="F118" s="28"/>
      <c r="G118" s="28"/>
      <c r="H118" s="30"/>
      <c r="I118" s="30"/>
      <c r="J118" s="28"/>
    </row>
    <row r="119" spans="1:10" x14ac:dyDescent="0.25">
      <c r="A119" s="3">
        <v>43409</v>
      </c>
      <c r="B119" s="21"/>
      <c r="C119" s="22"/>
      <c r="D119" s="29"/>
      <c r="E119" s="30"/>
      <c r="F119" s="28"/>
      <c r="G119" s="28"/>
      <c r="H119" s="30"/>
      <c r="I119" s="30"/>
      <c r="J119" s="28"/>
    </row>
    <row r="120" spans="1:10" x14ac:dyDescent="0.25">
      <c r="A120" s="3">
        <v>43410</v>
      </c>
      <c r="B120" s="21"/>
      <c r="C120" s="22"/>
      <c r="D120" s="29"/>
      <c r="E120" s="30"/>
      <c r="F120" s="28"/>
      <c r="G120" s="28"/>
      <c r="H120" s="30"/>
      <c r="I120" s="30"/>
      <c r="J120" s="28"/>
    </row>
    <row r="121" spans="1:10" x14ac:dyDescent="0.25">
      <c r="A121" s="3">
        <v>43411</v>
      </c>
      <c r="B121" s="21"/>
      <c r="C121" s="22"/>
      <c r="D121" s="29"/>
      <c r="E121" s="30"/>
      <c r="F121" s="28"/>
      <c r="G121" s="28"/>
      <c r="H121" s="30"/>
      <c r="I121" s="30"/>
      <c r="J121" s="28"/>
    </row>
    <row r="122" spans="1:10" x14ac:dyDescent="0.25">
      <c r="A122" s="3">
        <v>43412</v>
      </c>
      <c r="B122" s="21"/>
      <c r="C122" s="22"/>
      <c r="D122" s="29"/>
      <c r="E122" s="30"/>
      <c r="F122" s="28"/>
      <c r="G122" s="28"/>
      <c r="H122" s="30"/>
      <c r="I122" s="30"/>
      <c r="J122" s="28"/>
    </row>
    <row r="123" spans="1:10" x14ac:dyDescent="0.25">
      <c r="A123" s="3">
        <v>43413</v>
      </c>
      <c r="B123" s="21"/>
      <c r="C123" s="22"/>
      <c r="D123" s="29"/>
      <c r="E123" s="30"/>
      <c r="F123" s="28"/>
      <c r="G123" s="28"/>
      <c r="H123" s="30"/>
      <c r="I123" s="30"/>
      <c r="J123" s="28"/>
    </row>
    <row r="124" spans="1:10" x14ac:dyDescent="0.25">
      <c r="A124" s="3">
        <v>43416</v>
      </c>
      <c r="B124" s="21"/>
      <c r="C124" s="22"/>
      <c r="D124" s="29"/>
      <c r="E124" s="30"/>
      <c r="F124" s="28"/>
      <c r="G124" s="28"/>
      <c r="H124" s="30"/>
      <c r="I124" s="30"/>
      <c r="J124" s="28"/>
    </row>
    <row r="125" spans="1:10" x14ac:dyDescent="0.25">
      <c r="A125" s="3">
        <v>43417</v>
      </c>
      <c r="B125" s="21"/>
      <c r="C125" s="22"/>
      <c r="D125" s="29"/>
      <c r="E125" s="30"/>
      <c r="F125" s="28"/>
      <c r="G125" s="28"/>
      <c r="H125" s="30"/>
      <c r="I125" s="30"/>
      <c r="J125" s="28"/>
    </row>
    <row r="126" spans="1:10" x14ac:dyDescent="0.25">
      <c r="A126" s="3">
        <v>43418</v>
      </c>
      <c r="B126" s="21"/>
      <c r="C126" s="22"/>
      <c r="D126" s="29"/>
      <c r="E126" s="30"/>
      <c r="F126" s="28"/>
      <c r="G126" s="28"/>
      <c r="H126" s="30"/>
      <c r="I126" s="30"/>
      <c r="J126" s="28"/>
    </row>
    <row r="127" spans="1:10" x14ac:dyDescent="0.25">
      <c r="A127" s="3">
        <v>43423</v>
      </c>
      <c r="B127" s="21"/>
      <c r="C127" s="22"/>
      <c r="D127" s="29"/>
      <c r="E127" s="30"/>
      <c r="F127" s="28"/>
      <c r="G127" s="28"/>
      <c r="H127" s="30"/>
      <c r="I127" s="30"/>
      <c r="J127" s="28"/>
    </row>
    <row r="128" spans="1:10" x14ac:dyDescent="0.25">
      <c r="A128" s="3">
        <v>43427</v>
      </c>
      <c r="B128" s="21"/>
      <c r="C128" s="22"/>
      <c r="D128" s="29"/>
      <c r="E128" s="30"/>
      <c r="F128" s="28"/>
      <c r="G128" s="28"/>
      <c r="H128" s="30"/>
      <c r="I128" s="30"/>
      <c r="J128" s="28"/>
    </row>
    <row r="129" spans="1:10" x14ac:dyDescent="0.25">
      <c r="A129" s="3">
        <v>43433</v>
      </c>
      <c r="B129" s="21"/>
      <c r="C129" s="22"/>
      <c r="D129" s="29"/>
      <c r="E129" s="30"/>
      <c r="F129" s="28"/>
      <c r="G129" s="28"/>
      <c r="H129" s="30"/>
      <c r="I129" s="30"/>
      <c r="J129" s="28"/>
    </row>
    <row r="130" spans="1:10" x14ac:dyDescent="0.25">
      <c r="A130" s="3">
        <v>43439</v>
      </c>
      <c r="B130" s="21"/>
      <c r="C130" s="22"/>
      <c r="D130" s="29"/>
      <c r="E130" s="30"/>
      <c r="F130" s="28"/>
      <c r="G130" s="28"/>
      <c r="H130" s="30"/>
      <c r="I130" s="30"/>
      <c r="J130" s="28"/>
    </row>
    <row r="131" spans="1:10" x14ac:dyDescent="0.25">
      <c r="A131" s="3">
        <v>43441</v>
      </c>
      <c r="B131" s="21"/>
      <c r="C131" s="22"/>
      <c r="D131" s="29"/>
      <c r="E131" s="30"/>
      <c r="F131" s="28"/>
      <c r="G131" s="28"/>
      <c r="H131" s="30"/>
      <c r="I131" s="30"/>
      <c r="J131" s="28"/>
    </row>
    <row r="132" spans="1:10" x14ac:dyDescent="0.25">
      <c r="A132" s="3">
        <v>43446</v>
      </c>
      <c r="B132" s="21"/>
      <c r="C132" s="22"/>
      <c r="D132" s="29"/>
      <c r="E132" s="30"/>
      <c r="F132" s="28"/>
      <c r="G132" s="28"/>
      <c r="H132" s="30"/>
      <c r="I132" s="30"/>
      <c r="J132" s="28"/>
    </row>
    <row r="133" spans="1:10" x14ac:dyDescent="0.25">
      <c r="A133" s="3">
        <v>43451</v>
      </c>
      <c r="B133" s="21"/>
      <c r="C133" s="22"/>
      <c r="D133" s="29"/>
      <c r="E133" s="30"/>
      <c r="F133" s="28"/>
      <c r="G133" s="28"/>
      <c r="H133" s="30"/>
      <c r="I133" s="30"/>
      <c r="J133" s="28"/>
    </row>
    <row r="134" spans="1:10" x14ac:dyDescent="0.25">
      <c r="A134" s="3">
        <v>43452</v>
      </c>
      <c r="B134" s="21"/>
      <c r="C134" s="22"/>
      <c r="D134" s="29"/>
      <c r="E134" s="30"/>
      <c r="F134" s="28"/>
      <c r="G134" s="28"/>
      <c r="H134" s="30"/>
      <c r="I134" s="30"/>
      <c r="J134" s="28"/>
    </row>
    <row r="135" spans="1:10" x14ac:dyDescent="0.25">
      <c r="A135" s="3">
        <v>43453</v>
      </c>
      <c r="B135" s="21"/>
      <c r="C135" s="22"/>
      <c r="D135" s="29"/>
      <c r="E135" s="30"/>
      <c r="F135" s="28"/>
      <c r="G135" s="28"/>
      <c r="H135" s="30"/>
      <c r="I135" s="30"/>
      <c r="J135" s="28"/>
    </row>
    <row r="136" spans="1:10" x14ac:dyDescent="0.25">
      <c r="A136" s="3">
        <v>43454</v>
      </c>
      <c r="B136" s="21"/>
      <c r="C136" s="22"/>
      <c r="D136" s="29"/>
      <c r="E136" s="30"/>
      <c r="F136" s="28"/>
      <c r="G136" s="28"/>
      <c r="H136" s="30"/>
      <c r="I136" s="30"/>
      <c r="J136" s="28"/>
    </row>
    <row r="137" spans="1:10" x14ac:dyDescent="0.25">
      <c r="A137" s="3">
        <v>43455</v>
      </c>
      <c r="B137" s="21"/>
      <c r="C137" s="22"/>
      <c r="D137" s="29"/>
      <c r="E137" s="30"/>
      <c r="F137" s="28"/>
      <c r="G137" s="28"/>
      <c r="H137" s="30"/>
      <c r="I137" s="30"/>
      <c r="J137" s="28"/>
    </row>
    <row r="138" spans="1:10" x14ac:dyDescent="0.25">
      <c r="A138" s="3">
        <v>43460</v>
      </c>
      <c r="B138" s="21"/>
      <c r="C138" s="22"/>
      <c r="D138" s="29"/>
      <c r="E138" s="30"/>
      <c r="F138" s="28"/>
      <c r="G138" s="28"/>
      <c r="H138" s="30"/>
      <c r="I138" s="30"/>
      <c r="J138" s="28"/>
    </row>
    <row r="139" spans="1:10" x14ac:dyDescent="0.25">
      <c r="A139" s="3">
        <v>43461</v>
      </c>
      <c r="B139" s="21"/>
      <c r="C139" s="22"/>
      <c r="D139" s="29"/>
      <c r="E139" s="30"/>
      <c r="F139" s="28"/>
      <c r="G139" s="28"/>
      <c r="H139" s="30"/>
      <c r="I139" s="30"/>
      <c r="J139" s="28"/>
    </row>
    <row r="140" spans="1:10" x14ac:dyDescent="0.25">
      <c r="A140" s="3">
        <v>43462</v>
      </c>
      <c r="B140" s="21"/>
      <c r="C140" s="22"/>
      <c r="D140" s="29"/>
      <c r="E140" s="30"/>
      <c r="F140" s="28"/>
      <c r="G140" s="28"/>
      <c r="H140" s="30"/>
      <c r="I140" s="30"/>
      <c r="J140" s="28"/>
    </row>
    <row r="141" spans="1:10" x14ac:dyDescent="0.25">
      <c r="A141" s="3">
        <v>43468</v>
      </c>
      <c r="B141" s="21"/>
      <c r="C141" s="22"/>
      <c r="D141" s="29"/>
      <c r="E141" s="30"/>
      <c r="F141" s="28"/>
      <c r="G141" s="28"/>
      <c r="H141" s="30"/>
      <c r="I141" s="30"/>
      <c r="J141" s="28"/>
    </row>
    <row r="142" spans="1:10" x14ac:dyDescent="0.25">
      <c r="A142" s="3">
        <v>43469</v>
      </c>
      <c r="B142" s="21"/>
      <c r="C142" s="22"/>
      <c r="D142" s="29"/>
      <c r="E142" s="30"/>
      <c r="F142" s="28"/>
      <c r="G142" s="28"/>
      <c r="H142" s="30"/>
      <c r="I142" s="30"/>
      <c r="J142" s="28"/>
    </row>
    <row r="143" spans="1:10" x14ac:dyDescent="0.25">
      <c r="A143" s="3">
        <v>43472</v>
      </c>
      <c r="B143" s="21"/>
      <c r="C143" s="22"/>
      <c r="D143" s="29"/>
      <c r="E143" s="30"/>
      <c r="F143" s="28"/>
      <c r="G143" s="28"/>
      <c r="H143" s="30"/>
      <c r="I143" s="30"/>
      <c r="J143" s="28"/>
    </row>
    <row r="144" spans="1:10" x14ac:dyDescent="0.25">
      <c r="A144" s="3">
        <v>43473</v>
      </c>
      <c r="B144" s="21"/>
      <c r="C144" s="22"/>
      <c r="D144" s="29"/>
      <c r="E144" s="30"/>
      <c r="F144" s="28"/>
      <c r="G144" s="28"/>
      <c r="H144" s="30"/>
      <c r="I144" s="30"/>
      <c r="J144" s="28"/>
    </row>
    <row r="145" spans="1:10" x14ac:dyDescent="0.25">
      <c r="A145" s="3">
        <v>43474</v>
      </c>
      <c r="B145" s="21"/>
      <c r="C145" s="22"/>
      <c r="D145" s="29"/>
      <c r="E145" s="30"/>
      <c r="F145" s="28"/>
      <c r="G145" s="28"/>
      <c r="H145" s="30"/>
      <c r="I145" s="30"/>
      <c r="J145" s="28"/>
    </row>
    <row r="146" spans="1:10" x14ac:dyDescent="0.25">
      <c r="A146" s="3">
        <v>43475</v>
      </c>
      <c r="B146" s="21"/>
      <c r="C146" s="22"/>
      <c r="D146" s="29"/>
      <c r="E146" s="30"/>
      <c r="F146" s="28"/>
      <c r="G146" s="28"/>
      <c r="H146" s="30"/>
      <c r="I146" s="30"/>
      <c r="J146" s="28"/>
    </row>
    <row r="147" spans="1:10" x14ac:dyDescent="0.25">
      <c r="A147" s="3">
        <v>43479</v>
      </c>
      <c r="B147" s="21"/>
      <c r="C147" s="22"/>
      <c r="D147" s="29"/>
      <c r="E147" s="30"/>
      <c r="F147" s="28"/>
      <c r="G147" s="28"/>
      <c r="H147" s="30"/>
      <c r="I147" s="30"/>
      <c r="J147" s="28"/>
    </row>
    <row r="148" spans="1:10" x14ac:dyDescent="0.25">
      <c r="A148" s="3">
        <v>43480</v>
      </c>
      <c r="B148" s="21"/>
      <c r="C148" s="22"/>
      <c r="D148" s="29"/>
      <c r="E148" s="30"/>
      <c r="F148" s="28"/>
      <c r="G148" s="28"/>
      <c r="H148" s="30"/>
      <c r="I148" s="30"/>
      <c r="J148" s="28"/>
    </row>
    <row r="149" spans="1:10" x14ac:dyDescent="0.25">
      <c r="A149" s="3">
        <v>43481</v>
      </c>
      <c r="B149" s="21"/>
      <c r="C149" s="22"/>
      <c r="D149" s="29"/>
      <c r="E149" s="30"/>
      <c r="F149" s="28"/>
      <c r="G149" s="28"/>
      <c r="H149" s="30"/>
      <c r="I149" s="30"/>
      <c r="J149" s="28"/>
    </row>
    <row r="150" spans="1:10" x14ac:dyDescent="0.25">
      <c r="A150" s="3">
        <v>43482</v>
      </c>
      <c r="B150" s="21"/>
      <c r="C150" s="22"/>
      <c r="D150" s="29"/>
      <c r="E150" s="30"/>
      <c r="F150" s="28"/>
      <c r="G150" s="28"/>
      <c r="H150" s="30"/>
      <c r="I150" s="30"/>
      <c r="J150" s="28"/>
    </row>
    <row r="151" spans="1:10" x14ac:dyDescent="0.25">
      <c r="A151" s="3">
        <v>43483</v>
      </c>
      <c r="B151" s="21"/>
      <c r="C151" s="22"/>
      <c r="D151" s="29"/>
      <c r="E151" s="30"/>
      <c r="F151" s="28"/>
      <c r="G151" s="28"/>
      <c r="H151" s="30"/>
      <c r="I151" s="30"/>
      <c r="J151" s="28"/>
    </row>
    <row r="152" spans="1:10" x14ac:dyDescent="0.25">
      <c r="A152" s="3">
        <v>43487</v>
      </c>
      <c r="B152" s="21"/>
      <c r="C152" s="22"/>
      <c r="D152" s="29"/>
      <c r="E152" s="30"/>
      <c r="F152" s="28"/>
      <c r="G152" s="28"/>
      <c r="H152" s="30"/>
      <c r="I152" s="30"/>
      <c r="J152" s="28"/>
    </row>
    <row r="153" spans="1:10" x14ac:dyDescent="0.25">
      <c r="A153" s="3">
        <v>43488</v>
      </c>
      <c r="B153" s="21"/>
      <c r="C153" s="22"/>
      <c r="D153" s="29"/>
      <c r="E153" s="30"/>
      <c r="F153" s="28"/>
      <c r="G153" s="28"/>
      <c r="H153" s="30"/>
      <c r="I153" s="30"/>
      <c r="J153" s="28"/>
    </row>
    <row r="154" spans="1:10" x14ac:dyDescent="0.25">
      <c r="A154" s="3">
        <v>43489</v>
      </c>
      <c r="B154" s="21"/>
      <c r="C154" s="22"/>
      <c r="D154" s="29"/>
      <c r="E154" s="30"/>
      <c r="F154" s="28"/>
      <c r="G154" s="28"/>
      <c r="H154" s="30"/>
      <c r="I154" s="30"/>
      <c r="J154" s="28"/>
    </row>
    <row r="155" spans="1:10" x14ac:dyDescent="0.25">
      <c r="A155" s="3">
        <v>43490</v>
      </c>
      <c r="B155" s="21"/>
      <c r="C155" s="22"/>
      <c r="D155" s="29"/>
      <c r="E155" s="30"/>
      <c r="F155" s="28"/>
      <c r="G155" s="28"/>
      <c r="H155" s="30"/>
      <c r="I155" s="30"/>
      <c r="J155" s="28"/>
    </row>
    <row r="156" spans="1:10" x14ac:dyDescent="0.25">
      <c r="A156" s="3">
        <v>43493</v>
      </c>
      <c r="B156" s="21"/>
      <c r="C156" s="22"/>
      <c r="D156" s="29"/>
      <c r="E156" s="30"/>
      <c r="F156" s="28"/>
      <c r="G156" s="28"/>
      <c r="H156" s="30"/>
      <c r="I156" s="30"/>
      <c r="J156" s="28"/>
    </row>
    <row r="157" spans="1:10" x14ac:dyDescent="0.25">
      <c r="A157" s="3">
        <v>43494</v>
      </c>
      <c r="B157" s="21"/>
      <c r="C157" s="22"/>
      <c r="D157" s="29"/>
      <c r="E157" s="30"/>
      <c r="F157" s="28"/>
      <c r="G157" s="28"/>
      <c r="H157" s="30"/>
      <c r="I157" s="30"/>
      <c r="J157" s="28"/>
    </row>
    <row r="158" spans="1:10" x14ac:dyDescent="0.25">
      <c r="A158" s="3">
        <v>43495</v>
      </c>
      <c r="B158" s="21"/>
      <c r="C158" s="22"/>
      <c r="D158" s="29"/>
      <c r="E158" s="30"/>
      <c r="F158" s="28"/>
      <c r="G158" s="28"/>
      <c r="H158" s="30"/>
      <c r="I158" s="30"/>
      <c r="J158" s="28"/>
    </row>
    <row r="159" spans="1:10" x14ac:dyDescent="0.25">
      <c r="A159" s="3">
        <v>43496</v>
      </c>
      <c r="B159" s="21"/>
      <c r="C159" s="22"/>
      <c r="D159" s="29"/>
      <c r="E159" s="30"/>
      <c r="F159" s="28"/>
      <c r="G159" s="28"/>
      <c r="H159" s="30"/>
      <c r="I159" s="30"/>
      <c r="J159" s="28"/>
    </row>
    <row r="160" spans="1:10" x14ac:dyDescent="0.25">
      <c r="A160" s="3">
        <v>43497</v>
      </c>
      <c r="B160" s="21"/>
      <c r="C160" s="22"/>
      <c r="D160" s="29"/>
      <c r="E160" s="30"/>
      <c r="F160" s="28"/>
      <c r="G160" s="28"/>
      <c r="H160" s="30"/>
      <c r="I160" s="30"/>
      <c r="J160" s="28"/>
    </row>
    <row r="161" spans="1:10" x14ac:dyDescent="0.25">
      <c r="A161" s="3">
        <v>43500</v>
      </c>
      <c r="B161" s="21"/>
      <c r="C161" s="22"/>
      <c r="D161" s="29"/>
      <c r="E161" s="30"/>
      <c r="F161" s="28"/>
      <c r="G161" s="28"/>
      <c r="H161" s="30"/>
      <c r="I161" s="30"/>
      <c r="J161" s="28"/>
    </row>
    <row r="162" spans="1:10" x14ac:dyDescent="0.25">
      <c r="A162" s="3">
        <v>43501</v>
      </c>
      <c r="B162" s="21"/>
      <c r="C162" s="22"/>
      <c r="D162" s="29"/>
      <c r="E162" s="30"/>
      <c r="F162" s="28"/>
      <c r="G162" s="28"/>
      <c r="H162" s="30"/>
      <c r="I162" s="30"/>
      <c r="J162" s="28"/>
    </row>
    <row r="163" spans="1:10" x14ac:dyDescent="0.25">
      <c r="A163" s="3">
        <v>43502</v>
      </c>
      <c r="B163" s="21"/>
      <c r="C163" s="22"/>
      <c r="D163" s="29"/>
      <c r="E163" s="30"/>
      <c r="F163" s="28"/>
      <c r="G163" s="28"/>
      <c r="H163" s="30"/>
      <c r="I163" s="30"/>
      <c r="J163" s="28"/>
    </row>
    <row r="164" spans="1:10" x14ac:dyDescent="0.25">
      <c r="A164" s="3">
        <v>43503</v>
      </c>
      <c r="B164" s="21"/>
      <c r="C164" s="22"/>
      <c r="D164" s="29"/>
      <c r="E164" s="30"/>
      <c r="F164" s="28"/>
      <c r="G164" s="28"/>
      <c r="H164" s="30"/>
      <c r="I164" s="30"/>
      <c r="J164" s="28"/>
    </row>
    <row r="165" spans="1:10" x14ac:dyDescent="0.25">
      <c r="A165" s="3">
        <v>43504</v>
      </c>
      <c r="B165" s="21"/>
      <c r="C165" s="22"/>
      <c r="D165" s="29"/>
      <c r="E165" s="30"/>
      <c r="F165" s="28"/>
      <c r="G165" s="28"/>
      <c r="H165" s="30"/>
      <c r="I165" s="30"/>
      <c r="J165" s="28"/>
    </row>
    <row r="166" spans="1:10" x14ac:dyDescent="0.25">
      <c r="A166" s="3">
        <v>43507</v>
      </c>
      <c r="B166" s="21"/>
      <c r="C166" s="22"/>
      <c r="D166" s="29"/>
      <c r="E166" s="30"/>
      <c r="F166" s="28"/>
      <c r="G166" s="28"/>
      <c r="H166" s="30"/>
      <c r="I166" s="30"/>
      <c r="J166" s="28"/>
    </row>
    <row r="167" spans="1:10" x14ac:dyDescent="0.25">
      <c r="A167" s="3">
        <v>43508</v>
      </c>
      <c r="B167" s="21"/>
      <c r="C167" s="22"/>
      <c r="D167" s="29"/>
      <c r="E167" s="30"/>
      <c r="F167" s="28"/>
      <c r="G167" s="28"/>
      <c r="H167" s="30"/>
      <c r="I167" s="30"/>
      <c r="J167" s="28"/>
    </row>
    <row r="168" spans="1:10" x14ac:dyDescent="0.25">
      <c r="A168" s="3">
        <v>43509</v>
      </c>
      <c r="B168" s="21"/>
      <c r="C168" s="22"/>
      <c r="D168" s="29"/>
      <c r="E168" s="30"/>
      <c r="F168" s="28"/>
      <c r="G168" s="28"/>
      <c r="H168" s="30"/>
      <c r="I168" s="30"/>
      <c r="J168" s="28"/>
    </row>
    <row r="169" spans="1:10" x14ac:dyDescent="0.25">
      <c r="A169" s="3">
        <v>43510</v>
      </c>
      <c r="B169" s="21"/>
      <c r="C169" s="22"/>
      <c r="D169" s="29"/>
      <c r="E169" s="30"/>
      <c r="F169" s="28"/>
      <c r="G169" s="28"/>
      <c r="H169" s="30"/>
      <c r="I169" s="30"/>
      <c r="J169" s="28"/>
    </row>
    <row r="170" spans="1:10" x14ac:dyDescent="0.25">
      <c r="A170" s="3">
        <v>43511</v>
      </c>
      <c r="B170" s="21"/>
      <c r="C170" s="22"/>
      <c r="D170" s="29"/>
      <c r="E170" s="30"/>
      <c r="F170" s="28"/>
      <c r="G170" s="28"/>
      <c r="H170" s="30"/>
      <c r="I170" s="30"/>
      <c r="J170" s="28"/>
    </row>
    <row r="171" spans="1:10" x14ac:dyDescent="0.25">
      <c r="A171" s="3">
        <v>43515</v>
      </c>
      <c r="B171" s="21"/>
      <c r="C171" s="22"/>
      <c r="D171" s="29"/>
      <c r="E171" s="30"/>
      <c r="F171" s="28"/>
      <c r="G171" s="28"/>
      <c r="H171" s="30"/>
      <c r="I171" s="30"/>
      <c r="J171" s="28"/>
    </row>
    <row r="172" spans="1:10" x14ac:dyDescent="0.25">
      <c r="A172" s="3">
        <v>43516</v>
      </c>
      <c r="B172" s="21"/>
      <c r="C172" s="22"/>
      <c r="D172" s="29"/>
      <c r="E172" s="30"/>
      <c r="F172" s="28"/>
      <c r="G172" s="28"/>
      <c r="H172" s="30"/>
      <c r="I172" s="30"/>
      <c r="J172" s="28"/>
    </row>
    <row r="173" spans="1:10" x14ac:dyDescent="0.25">
      <c r="A173" s="3">
        <v>43517</v>
      </c>
      <c r="B173" s="21"/>
      <c r="C173" s="22"/>
      <c r="D173" s="29"/>
      <c r="E173" s="30"/>
      <c r="F173" s="28"/>
      <c r="G173" s="28"/>
      <c r="H173" s="30"/>
      <c r="I173" s="30"/>
      <c r="J173" s="28"/>
    </row>
    <row r="174" spans="1:10" x14ac:dyDescent="0.25">
      <c r="A174" s="3">
        <v>43518</v>
      </c>
      <c r="B174" s="21"/>
      <c r="C174" s="22"/>
      <c r="D174" s="29"/>
      <c r="E174" s="30"/>
      <c r="F174" s="28"/>
      <c r="G174" s="28"/>
      <c r="H174" s="30"/>
      <c r="I174" s="30"/>
      <c r="J174" s="28"/>
    </row>
    <row r="175" spans="1:10" x14ac:dyDescent="0.25">
      <c r="A175" s="3">
        <v>43521</v>
      </c>
      <c r="B175" s="31"/>
      <c r="C175" s="28"/>
      <c r="D175" s="29"/>
      <c r="E175" s="28"/>
      <c r="F175" s="28"/>
      <c r="G175" s="28"/>
      <c r="H175" s="30"/>
      <c r="I175" s="30"/>
      <c r="J175" s="28"/>
    </row>
    <row r="176" spans="1:10" x14ac:dyDescent="0.25">
      <c r="A176" s="3">
        <v>43522</v>
      </c>
      <c r="B176" s="31"/>
      <c r="C176" s="28"/>
      <c r="D176" s="29"/>
      <c r="E176" s="28"/>
      <c r="F176" s="28"/>
      <c r="G176" s="28"/>
      <c r="H176" s="30"/>
      <c r="I176" s="30"/>
      <c r="J176" s="28"/>
    </row>
    <row r="177" spans="1:10" x14ac:dyDescent="0.25">
      <c r="A177" s="3">
        <v>43523</v>
      </c>
      <c r="B177" s="31"/>
      <c r="C177" s="28"/>
      <c r="D177" s="29"/>
      <c r="E177" s="28"/>
      <c r="F177" s="28"/>
      <c r="G177" s="28"/>
      <c r="H177" s="30"/>
      <c r="I177" s="30"/>
      <c r="J177" s="28"/>
    </row>
    <row r="178" spans="1:10" x14ac:dyDescent="0.25">
      <c r="A178" s="3">
        <v>43524</v>
      </c>
      <c r="B178" s="31"/>
      <c r="C178" s="28"/>
      <c r="D178" s="29"/>
      <c r="E178" s="28"/>
      <c r="F178" s="28"/>
      <c r="G178" s="28"/>
      <c r="H178" s="30"/>
      <c r="I178" s="30"/>
      <c r="J178" s="28"/>
    </row>
    <row r="179" spans="1:10" x14ac:dyDescent="0.25">
      <c r="A179" s="3">
        <v>43525</v>
      </c>
      <c r="B179" s="31"/>
      <c r="C179" s="28"/>
      <c r="D179" s="29"/>
      <c r="E179" s="28"/>
      <c r="F179" s="28"/>
      <c r="G179" s="28"/>
      <c r="H179" s="30"/>
      <c r="I179" s="30"/>
      <c r="J179" s="28"/>
    </row>
    <row r="180" spans="1:10" x14ac:dyDescent="0.25">
      <c r="A180" s="3">
        <v>43528</v>
      </c>
      <c r="B180" s="32"/>
      <c r="C180" s="28"/>
      <c r="D180" s="29"/>
      <c r="E180" s="28"/>
      <c r="F180" s="28"/>
      <c r="G180" s="28"/>
      <c r="H180" s="30"/>
      <c r="I180" s="30"/>
      <c r="J180" s="28"/>
    </row>
    <row r="181" spans="1:10" x14ac:dyDescent="0.25">
      <c r="A181" s="3">
        <v>43529</v>
      </c>
      <c r="B181" s="32"/>
      <c r="C181" s="28"/>
      <c r="D181" s="29"/>
      <c r="E181" s="28"/>
      <c r="F181" s="28"/>
      <c r="G181" s="28"/>
      <c r="H181" s="30"/>
      <c r="I181" s="30"/>
      <c r="J181" s="28"/>
    </row>
    <row r="182" spans="1:10" x14ac:dyDescent="0.25">
      <c r="A182" s="3">
        <v>43530</v>
      </c>
      <c r="B182" s="32"/>
      <c r="C182" s="28"/>
      <c r="D182" s="29"/>
      <c r="E182" s="28"/>
      <c r="F182" s="28"/>
      <c r="G182" s="28"/>
      <c r="H182" s="30"/>
      <c r="I182" s="30"/>
      <c r="J182" s="28"/>
    </row>
    <row r="183" spans="1:10" x14ac:dyDescent="0.25">
      <c r="A183" s="3">
        <v>43531</v>
      </c>
      <c r="B183" s="32"/>
      <c r="C183" s="28"/>
      <c r="D183" s="29"/>
      <c r="E183" s="28"/>
      <c r="F183" s="28"/>
      <c r="G183" s="28"/>
      <c r="H183" s="30"/>
      <c r="I183" s="30"/>
      <c r="J183" s="28"/>
    </row>
    <row r="184" spans="1:10" x14ac:dyDescent="0.25">
      <c r="A184" s="3">
        <v>43532</v>
      </c>
      <c r="B184" s="32"/>
      <c r="C184" s="28"/>
      <c r="D184" s="29"/>
      <c r="E184" s="28"/>
      <c r="F184" s="28"/>
      <c r="G184" s="28"/>
      <c r="H184" s="30"/>
      <c r="I184" s="30"/>
      <c r="J184" s="28"/>
    </row>
    <row r="185" spans="1:10" x14ac:dyDescent="0.25">
      <c r="A185" s="3">
        <v>43535</v>
      </c>
      <c r="B185" s="32"/>
      <c r="C185" s="28"/>
      <c r="D185" s="28"/>
      <c r="E185" s="28"/>
      <c r="F185" s="28"/>
      <c r="G185" s="28"/>
      <c r="H185" s="30"/>
      <c r="I185" s="30"/>
      <c r="J185" s="28"/>
    </row>
    <row r="186" spans="1:10" x14ac:dyDescent="0.25">
      <c r="A186" s="3">
        <v>43536</v>
      </c>
      <c r="B186" s="32"/>
      <c r="C186" s="28"/>
      <c r="D186" s="28"/>
      <c r="E186" s="28"/>
      <c r="F186" s="28"/>
      <c r="G186" s="28"/>
      <c r="H186" s="30"/>
      <c r="I186" s="30"/>
      <c r="J186" s="28"/>
    </row>
    <row r="187" spans="1:10" x14ac:dyDescent="0.25">
      <c r="A187" s="3">
        <v>43537</v>
      </c>
      <c r="B187" s="32"/>
      <c r="C187" s="28"/>
      <c r="D187" s="28"/>
      <c r="E187" s="28"/>
      <c r="F187" s="28"/>
      <c r="G187" s="28"/>
      <c r="H187" s="30"/>
      <c r="I187" s="30"/>
      <c r="J187" s="28"/>
    </row>
    <row r="188" spans="1:10" x14ac:dyDescent="0.25">
      <c r="A188" s="3">
        <v>43538</v>
      </c>
      <c r="B188" s="32"/>
      <c r="C188" s="28"/>
      <c r="D188" s="28"/>
      <c r="E188" s="28"/>
      <c r="F188" s="28"/>
      <c r="G188" s="28"/>
      <c r="H188" s="30"/>
      <c r="I188" s="30"/>
      <c r="J188" s="28"/>
    </row>
    <row r="189" spans="1:10" x14ac:dyDescent="0.25">
      <c r="A189" s="3">
        <v>43539</v>
      </c>
      <c r="B189" s="32"/>
      <c r="C189" s="28"/>
      <c r="D189" s="28"/>
      <c r="E189" s="28"/>
      <c r="F189" s="28"/>
      <c r="G189" s="28"/>
      <c r="H189" s="30"/>
      <c r="I189" s="30"/>
      <c r="J189" s="28"/>
    </row>
    <row r="190" spans="1:10" x14ac:dyDescent="0.25">
      <c r="A190" s="3">
        <v>43542</v>
      </c>
      <c r="B190" s="32"/>
      <c r="C190" s="28"/>
      <c r="D190" s="28"/>
      <c r="E190" s="28"/>
      <c r="F190" s="28"/>
      <c r="G190" s="28"/>
      <c r="H190" s="30"/>
      <c r="I190" s="30"/>
      <c r="J190" s="28"/>
    </row>
    <row r="191" spans="1:10" x14ac:dyDescent="0.25">
      <c r="A191" s="3">
        <v>43543</v>
      </c>
      <c r="B191" s="32"/>
      <c r="C191" s="28"/>
      <c r="D191" s="28"/>
      <c r="E191" s="28"/>
      <c r="F191" s="28"/>
      <c r="G191" s="28"/>
      <c r="H191" s="30"/>
      <c r="I191" s="30"/>
      <c r="J191" s="28"/>
    </row>
    <row r="192" spans="1:10" x14ac:dyDescent="0.25">
      <c r="A192" s="3">
        <v>43544</v>
      </c>
      <c r="B192" s="32"/>
      <c r="C192" s="28"/>
      <c r="D192" s="28"/>
      <c r="E192" s="28"/>
      <c r="F192" s="28"/>
      <c r="G192" s="28"/>
      <c r="H192" s="30"/>
      <c r="I192" s="30"/>
      <c r="J192" s="28"/>
    </row>
    <row r="193" spans="1:10" x14ac:dyDescent="0.25">
      <c r="A193" s="3">
        <v>43545</v>
      </c>
      <c r="B193" s="32"/>
      <c r="C193" s="28"/>
      <c r="D193" s="28"/>
      <c r="E193" s="28"/>
      <c r="F193" s="28"/>
      <c r="G193" s="28"/>
      <c r="H193" s="30"/>
      <c r="I193" s="30"/>
      <c r="J193" s="28"/>
    </row>
    <row r="194" spans="1:10" x14ac:dyDescent="0.25">
      <c r="A194" s="3">
        <v>43546</v>
      </c>
      <c r="B194" s="32"/>
      <c r="C194" s="28"/>
      <c r="D194" s="28"/>
      <c r="E194" s="28"/>
      <c r="F194" s="28"/>
      <c r="G194" s="28"/>
      <c r="H194" s="30"/>
      <c r="I194" s="30"/>
      <c r="J194" s="28"/>
    </row>
    <row r="195" spans="1:10" x14ac:dyDescent="0.25">
      <c r="A195" s="3">
        <v>43549</v>
      </c>
      <c r="B195" s="32"/>
      <c r="C195" s="28"/>
      <c r="D195" s="28"/>
      <c r="E195" s="28"/>
      <c r="F195" s="28"/>
      <c r="G195" s="28"/>
      <c r="H195" s="30"/>
      <c r="I195" s="30"/>
      <c r="J195" s="28"/>
    </row>
    <row r="196" spans="1:10" x14ac:dyDescent="0.25">
      <c r="A196" s="3">
        <v>43550</v>
      </c>
      <c r="B196" s="32"/>
      <c r="C196" s="28"/>
      <c r="D196" s="28"/>
      <c r="E196" s="28"/>
      <c r="F196" s="28"/>
      <c r="G196" s="28"/>
      <c r="H196" s="30"/>
      <c r="I196" s="30"/>
      <c r="J196" s="28"/>
    </row>
    <row r="197" spans="1:10" x14ac:dyDescent="0.25">
      <c r="A197" s="3">
        <v>43551</v>
      </c>
      <c r="B197" s="32"/>
      <c r="C197" s="28"/>
      <c r="D197" s="28"/>
      <c r="E197" s="28"/>
      <c r="F197" s="28"/>
      <c r="G197" s="28"/>
      <c r="H197" s="30"/>
      <c r="I197" s="30"/>
      <c r="J197" s="28"/>
    </row>
    <row r="198" spans="1:10" x14ac:dyDescent="0.25">
      <c r="A198" s="3">
        <v>43552</v>
      </c>
      <c r="B198" s="32"/>
      <c r="C198" s="28"/>
      <c r="D198" s="28"/>
      <c r="E198" s="28"/>
      <c r="F198" s="28"/>
      <c r="G198" s="28"/>
      <c r="H198" s="30"/>
      <c r="I198" s="30"/>
      <c r="J198" s="28"/>
    </row>
    <row r="199" spans="1:10" x14ac:dyDescent="0.25">
      <c r="A199" s="3">
        <v>43553</v>
      </c>
      <c r="B199" s="32"/>
      <c r="C199" s="28"/>
      <c r="D199" s="28"/>
      <c r="E199" s="28"/>
      <c r="F199" s="28"/>
      <c r="G199" s="28"/>
      <c r="H199" s="30"/>
      <c r="I199" s="30"/>
      <c r="J199" s="28"/>
    </row>
    <row r="200" spans="1:10" x14ac:dyDescent="0.25">
      <c r="A200" s="3">
        <v>43556</v>
      </c>
      <c r="B200" s="32"/>
      <c r="C200" s="28"/>
      <c r="D200" s="28"/>
      <c r="E200" s="28"/>
      <c r="F200" s="28"/>
      <c r="G200" s="28"/>
      <c r="H200" s="30"/>
      <c r="I200" s="30"/>
      <c r="J200" s="28"/>
    </row>
    <row r="201" spans="1:10" x14ac:dyDescent="0.25">
      <c r="A201" s="3">
        <v>43557</v>
      </c>
      <c r="B201" s="32"/>
      <c r="C201" s="28"/>
      <c r="D201" s="28"/>
      <c r="E201" s="28"/>
      <c r="F201" s="28"/>
      <c r="G201" s="28"/>
      <c r="H201" s="30"/>
      <c r="I201" s="30"/>
      <c r="J201" s="28"/>
    </row>
    <row r="202" spans="1:10" x14ac:dyDescent="0.25">
      <c r="A202" s="3">
        <v>43558</v>
      </c>
      <c r="B202" s="32"/>
      <c r="C202" s="28"/>
      <c r="D202" s="28"/>
      <c r="E202" s="28"/>
      <c r="F202" s="28"/>
      <c r="G202" s="28"/>
      <c r="H202" s="30"/>
      <c r="I202" s="30"/>
      <c r="J202" s="28"/>
    </row>
    <row r="203" spans="1:10" x14ac:dyDescent="0.25">
      <c r="A203" s="3">
        <v>43559</v>
      </c>
      <c r="B203" s="32"/>
      <c r="C203" s="28"/>
      <c r="D203" s="28"/>
      <c r="E203" s="28"/>
      <c r="F203" s="28"/>
      <c r="G203" s="28"/>
      <c r="H203" s="30"/>
      <c r="I203" s="30"/>
      <c r="J203" s="28"/>
    </row>
    <row r="204" spans="1:10" x14ac:dyDescent="0.25">
      <c r="A204" s="3">
        <v>43560</v>
      </c>
      <c r="B204" s="32"/>
      <c r="C204" s="28"/>
      <c r="D204" s="28"/>
      <c r="E204" s="28"/>
      <c r="F204" s="28"/>
      <c r="G204" s="28"/>
      <c r="H204" s="30"/>
      <c r="I204" s="30"/>
      <c r="J204" s="28"/>
    </row>
    <row r="205" spans="1:10" x14ac:dyDescent="0.25">
      <c r="A205" s="3">
        <v>43563</v>
      </c>
      <c r="B205" s="32"/>
      <c r="C205" s="28"/>
      <c r="D205" s="28"/>
      <c r="E205" s="28"/>
      <c r="F205" s="28"/>
      <c r="G205" s="28"/>
      <c r="H205" s="30"/>
      <c r="I205" s="30"/>
      <c r="J205" s="28"/>
    </row>
    <row r="206" spans="1:10" x14ac:dyDescent="0.25">
      <c r="A206" s="3">
        <v>43564</v>
      </c>
      <c r="B206" s="32"/>
      <c r="C206" s="28"/>
      <c r="D206" s="28"/>
      <c r="E206" s="28"/>
      <c r="F206" s="28"/>
      <c r="G206" s="28"/>
      <c r="H206" s="30"/>
      <c r="I206" s="30"/>
      <c r="J206" s="28"/>
    </row>
    <row r="207" spans="1:10" x14ac:dyDescent="0.25">
      <c r="A207" s="3">
        <v>43565</v>
      </c>
      <c r="B207" s="32"/>
      <c r="C207" s="28"/>
      <c r="D207" s="28"/>
      <c r="E207" s="28"/>
      <c r="F207" s="28"/>
      <c r="G207" s="28"/>
      <c r="H207" s="30"/>
      <c r="I207" s="30"/>
      <c r="J207" s="28"/>
    </row>
    <row r="208" spans="1:10" x14ac:dyDescent="0.25">
      <c r="A208" s="5">
        <v>43566</v>
      </c>
      <c r="B208" s="18"/>
      <c r="C208" s="19"/>
      <c r="D208" s="19"/>
      <c r="E208" s="19"/>
      <c r="F208" s="19"/>
      <c r="G208" s="19"/>
      <c r="H208" s="45"/>
      <c r="I208" s="45"/>
      <c r="J208" s="19"/>
    </row>
    <row r="209" spans="1:10" x14ac:dyDescent="0.25">
      <c r="A209" s="3">
        <v>43567</v>
      </c>
      <c r="B209" s="32"/>
      <c r="C209" s="28"/>
      <c r="D209" s="28"/>
      <c r="E209" s="28"/>
      <c r="F209" s="28"/>
      <c r="G209" s="28"/>
      <c r="H209" s="30"/>
      <c r="I209" s="30"/>
      <c r="J209" s="28"/>
    </row>
    <row r="210" spans="1:10" x14ac:dyDescent="0.25">
      <c r="A210" s="3">
        <v>43570</v>
      </c>
    </row>
    <row r="211" spans="1:10" x14ac:dyDescent="0.25">
      <c r="A211" s="3">
        <v>43571</v>
      </c>
    </row>
    <row r="212" spans="1:10" x14ac:dyDescent="0.25">
      <c r="A212" s="3">
        <v>43572</v>
      </c>
    </row>
    <row r="213" spans="1:10" x14ac:dyDescent="0.25">
      <c r="A213" s="3">
        <v>43573</v>
      </c>
    </row>
    <row r="214" spans="1:10" x14ac:dyDescent="0.25">
      <c r="A214" s="3">
        <v>43577</v>
      </c>
    </row>
    <row r="215" spans="1:10" x14ac:dyDescent="0.25">
      <c r="A215" s="3">
        <v>43578</v>
      </c>
    </row>
    <row r="216" spans="1:10" x14ac:dyDescent="0.25">
      <c r="A216" s="3">
        <v>43579</v>
      </c>
    </row>
    <row r="217" spans="1:10" x14ac:dyDescent="0.25">
      <c r="A217" s="3">
        <v>43580</v>
      </c>
    </row>
    <row r="218" spans="1:10" x14ac:dyDescent="0.25">
      <c r="A218" s="3">
        <v>43581</v>
      </c>
    </row>
    <row r="219" spans="1:10" x14ac:dyDescent="0.25">
      <c r="A219" s="3">
        <v>43584</v>
      </c>
    </row>
    <row r="220" spans="1:10" x14ac:dyDescent="0.25">
      <c r="A220" s="3">
        <v>43585</v>
      </c>
    </row>
    <row r="221" spans="1:10" x14ac:dyDescent="0.25">
      <c r="A221" s="3">
        <v>43586</v>
      </c>
    </row>
    <row r="222" spans="1:10" x14ac:dyDescent="0.25">
      <c r="A222" s="3">
        <v>43587</v>
      </c>
    </row>
    <row r="223" spans="1:10" x14ac:dyDescent="0.25">
      <c r="A223" s="3">
        <v>43588</v>
      </c>
    </row>
    <row r="224" spans="1:10" x14ac:dyDescent="0.25">
      <c r="A224" s="3">
        <v>43591</v>
      </c>
    </row>
    <row r="225" spans="1:1" x14ac:dyDescent="0.25">
      <c r="A225" s="3">
        <v>43592</v>
      </c>
    </row>
    <row r="226" spans="1:1" x14ac:dyDescent="0.25">
      <c r="A226" s="3">
        <v>43593</v>
      </c>
    </row>
    <row r="227" spans="1:1" x14ac:dyDescent="0.25">
      <c r="A227" s="3">
        <v>43594</v>
      </c>
    </row>
    <row r="228" spans="1:1" x14ac:dyDescent="0.25">
      <c r="A228" s="3">
        <v>43595</v>
      </c>
    </row>
    <row r="229" spans="1:1" x14ac:dyDescent="0.25">
      <c r="A229" s="3">
        <v>43598</v>
      </c>
    </row>
    <row r="230" spans="1:1" x14ac:dyDescent="0.25">
      <c r="A230" s="3">
        <v>43599</v>
      </c>
    </row>
    <row r="231" spans="1:1" x14ac:dyDescent="0.25">
      <c r="A231" s="3">
        <v>43600</v>
      </c>
    </row>
    <row r="232" spans="1:1" x14ac:dyDescent="0.25">
      <c r="A232" s="3">
        <v>43601</v>
      </c>
    </row>
    <row r="233" spans="1:1" x14ac:dyDescent="0.25">
      <c r="A233" s="3">
        <v>43602</v>
      </c>
    </row>
    <row r="234" spans="1:1" x14ac:dyDescent="0.25">
      <c r="A234" s="3">
        <v>43605</v>
      </c>
    </row>
    <row r="235" spans="1:1" x14ac:dyDescent="0.25">
      <c r="A235" s="3">
        <v>43606</v>
      </c>
    </row>
    <row r="236" spans="1:1" x14ac:dyDescent="0.25">
      <c r="A236" s="3">
        <v>43607</v>
      </c>
    </row>
    <row r="237" spans="1:1" x14ac:dyDescent="0.25">
      <c r="A237" s="3">
        <v>43608</v>
      </c>
    </row>
    <row r="238" spans="1:1" x14ac:dyDescent="0.25">
      <c r="A238" s="3">
        <v>43609</v>
      </c>
    </row>
    <row r="239" spans="1:1" x14ac:dyDescent="0.25">
      <c r="A239" s="3">
        <v>43613</v>
      </c>
    </row>
    <row r="240" spans="1:1" x14ac:dyDescent="0.25">
      <c r="A240" s="3">
        <v>43614</v>
      </c>
    </row>
    <row r="241" spans="1:1" x14ac:dyDescent="0.25">
      <c r="A241" s="3">
        <v>43615</v>
      </c>
    </row>
    <row r="242" spans="1:1" x14ac:dyDescent="0.25">
      <c r="A242" s="3">
        <v>43616</v>
      </c>
    </row>
    <row r="243" spans="1:1" x14ac:dyDescent="0.25">
      <c r="A243" s="3">
        <v>43619</v>
      </c>
    </row>
    <row r="244" spans="1:1" x14ac:dyDescent="0.25">
      <c r="A244" s="3">
        <v>43620</v>
      </c>
    </row>
    <row r="245" spans="1:1" x14ac:dyDescent="0.25">
      <c r="A245" s="3">
        <v>43621</v>
      </c>
    </row>
    <row r="246" spans="1:1" x14ac:dyDescent="0.25">
      <c r="A246" s="3">
        <v>43622</v>
      </c>
    </row>
    <row r="247" spans="1:1" x14ac:dyDescent="0.25">
      <c r="A247" s="3">
        <v>43623</v>
      </c>
    </row>
    <row r="248" spans="1:1" x14ac:dyDescent="0.25">
      <c r="A248" s="3">
        <v>43626</v>
      </c>
    </row>
    <row r="249" spans="1:1" x14ac:dyDescent="0.25">
      <c r="A249" s="3">
        <v>43627</v>
      </c>
    </row>
    <row r="250" spans="1:1" x14ac:dyDescent="0.25">
      <c r="A250" s="3">
        <v>43628</v>
      </c>
    </row>
    <row r="251" spans="1:1" x14ac:dyDescent="0.25">
      <c r="A251" s="3">
        <v>43629</v>
      </c>
    </row>
    <row r="252" spans="1:1" x14ac:dyDescent="0.25">
      <c r="A252" s="3">
        <v>43630</v>
      </c>
    </row>
    <row r="253" spans="1:1" x14ac:dyDescent="0.25">
      <c r="A253" s="3">
        <v>43633</v>
      </c>
    </row>
    <row r="254" spans="1:1" x14ac:dyDescent="0.25">
      <c r="A254" s="3">
        <v>43634</v>
      </c>
    </row>
    <row r="255" spans="1:1" x14ac:dyDescent="0.25">
      <c r="A255" s="3">
        <v>43635</v>
      </c>
    </row>
    <row r="256" spans="1:1" x14ac:dyDescent="0.25">
      <c r="A256" s="3">
        <v>43636</v>
      </c>
    </row>
    <row r="257" spans="1:1" x14ac:dyDescent="0.25">
      <c r="A257" s="3">
        <v>43637</v>
      </c>
    </row>
    <row r="258" spans="1:1" x14ac:dyDescent="0.25">
      <c r="A258" s="3">
        <v>43640</v>
      </c>
    </row>
    <row r="259" spans="1:1" x14ac:dyDescent="0.25">
      <c r="A259" s="3">
        <v>43641</v>
      </c>
    </row>
    <row r="260" spans="1:1" x14ac:dyDescent="0.25">
      <c r="A260" s="3">
        <v>43642</v>
      </c>
    </row>
    <row r="261" spans="1:1" x14ac:dyDescent="0.25">
      <c r="A261" s="3">
        <v>43643</v>
      </c>
    </row>
    <row r="262" spans="1:1" x14ac:dyDescent="0.25">
      <c r="A262" s="3">
        <v>43644</v>
      </c>
    </row>
    <row r="263" spans="1:1" x14ac:dyDescent="0.25">
      <c r="A263" s="3">
        <v>43647</v>
      </c>
    </row>
    <row r="264" spans="1:1" x14ac:dyDescent="0.25">
      <c r="A264" s="3">
        <v>43648</v>
      </c>
    </row>
    <row r="265" spans="1:1" x14ac:dyDescent="0.25">
      <c r="A265" s="3">
        <v>43649</v>
      </c>
    </row>
    <row r="266" spans="1:1" x14ac:dyDescent="0.25">
      <c r="A266" s="3">
        <v>43651</v>
      </c>
    </row>
    <row r="267" spans="1:1" x14ac:dyDescent="0.25">
      <c r="A267" s="3">
        <v>43654</v>
      </c>
    </row>
    <row r="268" spans="1:1" x14ac:dyDescent="0.25">
      <c r="A268" s="3">
        <v>43655</v>
      </c>
    </row>
    <row r="269" spans="1:1" x14ac:dyDescent="0.25">
      <c r="A269" s="3">
        <v>43656</v>
      </c>
    </row>
    <row r="270" spans="1:1" x14ac:dyDescent="0.25">
      <c r="A270" s="3">
        <v>43657</v>
      </c>
    </row>
    <row r="271" spans="1:1" x14ac:dyDescent="0.25">
      <c r="A271" s="3">
        <v>43658</v>
      </c>
    </row>
    <row r="272" spans="1:1" x14ac:dyDescent="0.25">
      <c r="A272" s="3">
        <v>43661</v>
      </c>
    </row>
    <row r="273" spans="1:1" x14ac:dyDescent="0.25">
      <c r="A273" s="3">
        <v>43662</v>
      </c>
    </row>
    <row r="274" spans="1:1" x14ac:dyDescent="0.25">
      <c r="A274" s="3">
        <v>43663</v>
      </c>
    </row>
    <row r="275" spans="1:1" x14ac:dyDescent="0.25">
      <c r="A275" s="3">
        <v>43664</v>
      </c>
    </row>
    <row r="276" spans="1:1" x14ac:dyDescent="0.25">
      <c r="A276" s="3">
        <v>43665</v>
      </c>
    </row>
    <row r="277" spans="1:1" x14ac:dyDescent="0.25">
      <c r="A277" s="3">
        <v>43668</v>
      </c>
    </row>
    <row r="278" spans="1:1" x14ac:dyDescent="0.25">
      <c r="A278" s="3">
        <v>43669</v>
      </c>
    </row>
    <row r="279" spans="1:1" x14ac:dyDescent="0.25">
      <c r="A279" s="3">
        <v>43670</v>
      </c>
    </row>
    <row r="280" spans="1:1" x14ac:dyDescent="0.25">
      <c r="A280" s="3">
        <v>43671</v>
      </c>
    </row>
    <row r="281" spans="1:1" x14ac:dyDescent="0.25">
      <c r="A281" s="3">
        <v>43672</v>
      </c>
    </row>
    <row r="282" spans="1:1" x14ac:dyDescent="0.25">
      <c r="A282" s="3">
        <v>43675</v>
      </c>
    </row>
    <row r="283" spans="1:1" x14ac:dyDescent="0.25">
      <c r="A283" s="3">
        <v>43676</v>
      </c>
    </row>
    <row r="284" spans="1:1" x14ac:dyDescent="0.25">
      <c r="A284" s="3">
        <v>43677</v>
      </c>
    </row>
    <row r="285" spans="1:1" x14ac:dyDescent="0.25">
      <c r="A285" s="3">
        <v>43678</v>
      </c>
    </row>
    <row r="286" spans="1:1" x14ac:dyDescent="0.25">
      <c r="A286" s="3">
        <v>43679</v>
      </c>
    </row>
    <row r="287" spans="1:1" x14ac:dyDescent="0.25">
      <c r="A287" s="3">
        <v>43682</v>
      </c>
    </row>
    <row r="288" spans="1:1" x14ac:dyDescent="0.25">
      <c r="A288" s="3">
        <v>43683</v>
      </c>
    </row>
    <row r="289" spans="1:1" x14ac:dyDescent="0.25">
      <c r="A289" s="3">
        <v>43684</v>
      </c>
    </row>
    <row r="290" spans="1:1" x14ac:dyDescent="0.25">
      <c r="A290" s="3">
        <v>43685</v>
      </c>
    </row>
    <row r="291" spans="1:1" x14ac:dyDescent="0.25">
      <c r="A291" s="3">
        <v>43686</v>
      </c>
    </row>
    <row r="292" spans="1:1" x14ac:dyDescent="0.25">
      <c r="A292" s="3">
        <v>43689</v>
      </c>
    </row>
    <row r="293" spans="1:1" x14ac:dyDescent="0.25">
      <c r="A293" s="3">
        <v>43690</v>
      </c>
    </row>
    <row r="294" spans="1:1" x14ac:dyDescent="0.25">
      <c r="A294" s="3">
        <v>43691</v>
      </c>
    </row>
    <row r="295" spans="1:1" x14ac:dyDescent="0.25">
      <c r="A295" s="3">
        <v>43692</v>
      </c>
    </row>
    <row r="296" spans="1:1" x14ac:dyDescent="0.25">
      <c r="A296" s="3">
        <v>43693</v>
      </c>
    </row>
    <row r="297" spans="1:1" x14ac:dyDescent="0.25">
      <c r="A297" s="3">
        <v>43696</v>
      </c>
    </row>
    <row r="298" spans="1:1" x14ac:dyDescent="0.25">
      <c r="A298" s="3">
        <v>43697</v>
      </c>
    </row>
    <row r="299" spans="1:1" x14ac:dyDescent="0.25">
      <c r="A299" s="3">
        <v>43698</v>
      </c>
    </row>
    <row r="300" spans="1:1" x14ac:dyDescent="0.25">
      <c r="A300" s="3">
        <v>43699</v>
      </c>
    </row>
    <row r="301" spans="1:1" x14ac:dyDescent="0.25">
      <c r="A301" s="3">
        <v>43700</v>
      </c>
    </row>
    <row r="302" spans="1:1" x14ac:dyDescent="0.25">
      <c r="A302" s="3">
        <v>43703</v>
      </c>
    </row>
    <row r="303" spans="1:1" x14ac:dyDescent="0.25">
      <c r="A303" s="3">
        <v>43704</v>
      </c>
    </row>
    <row r="304" spans="1:1" x14ac:dyDescent="0.25">
      <c r="A304" s="3">
        <v>43705</v>
      </c>
    </row>
    <row r="305" spans="1:1" x14ac:dyDescent="0.25">
      <c r="A305" s="3">
        <v>43706</v>
      </c>
    </row>
    <row r="306" spans="1:1" x14ac:dyDescent="0.25">
      <c r="A306" s="3">
        <v>43707</v>
      </c>
    </row>
    <row r="307" spans="1:1" x14ac:dyDescent="0.25">
      <c r="A307" s="3">
        <v>43711</v>
      </c>
    </row>
    <row r="308" spans="1:1" x14ac:dyDescent="0.25">
      <c r="A308" s="3">
        <v>43712</v>
      </c>
    </row>
    <row r="309" spans="1:1" x14ac:dyDescent="0.25">
      <c r="A309" s="3">
        <v>43713</v>
      </c>
    </row>
    <row r="310" spans="1:1" x14ac:dyDescent="0.25">
      <c r="A310" s="3">
        <v>43714</v>
      </c>
    </row>
    <row r="311" spans="1:1" x14ac:dyDescent="0.25">
      <c r="A311" s="3">
        <v>43717</v>
      </c>
    </row>
    <row r="312" spans="1:1" x14ac:dyDescent="0.25">
      <c r="A312" s="3">
        <v>43718</v>
      </c>
    </row>
    <row r="313" spans="1:1" x14ac:dyDescent="0.25">
      <c r="A313" s="3">
        <v>43719</v>
      </c>
    </row>
    <row r="314" spans="1:1" x14ac:dyDescent="0.25">
      <c r="A314" s="3">
        <v>43720</v>
      </c>
    </row>
    <row r="315" spans="1:1" x14ac:dyDescent="0.25">
      <c r="A315" s="3">
        <v>43721</v>
      </c>
    </row>
    <row r="316" spans="1:1" x14ac:dyDescent="0.25">
      <c r="A316" s="3">
        <v>43724</v>
      </c>
    </row>
    <row r="317" spans="1:1" x14ac:dyDescent="0.25">
      <c r="A317" s="3">
        <v>43725</v>
      </c>
    </row>
    <row r="318" spans="1:1" x14ac:dyDescent="0.25">
      <c r="A318" s="3">
        <v>43726</v>
      </c>
    </row>
    <row r="319" spans="1:1" x14ac:dyDescent="0.25">
      <c r="A319" s="3">
        <v>43727</v>
      </c>
    </row>
    <row r="320" spans="1:1" x14ac:dyDescent="0.25">
      <c r="A320" s="3">
        <v>43728</v>
      </c>
    </row>
    <row r="321" spans="1:1" x14ac:dyDescent="0.25">
      <c r="A321" s="3">
        <v>43731</v>
      </c>
    </row>
    <row r="322" spans="1:1" x14ac:dyDescent="0.25">
      <c r="A322" s="3">
        <v>43732</v>
      </c>
    </row>
    <row r="323" spans="1:1" x14ac:dyDescent="0.25">
      <c r="A323" s="3">
        <v>43733</v>
      </c>
    </row>
    <row r="324" spans="1:1" x14ac:dyDescent="0.25">
      <c r="A324" s="3">
        <v>43734</v>
      </c>
    </row>
    <row r="325" spans="1:1" x14ac:dyDescent="0.25">
      <c r="A325" s="3">
        <v>43735</v>
      </c>
    </row>
    <row r="326" spans="1:1" x14ac:dyDescent="0.25">
      <c r="A326" s="3">
        <v>43738</v>
      </c>
    </row>
    <row r="327" spans="1:1" x14ac:dyDescent="0.25">
      <c r="A327" s="3">
        <v>43739</v>
      </c>
    </row>
    <row r="328" spans="1:1" x14ac:dyDescent="0.25">
      <c r="A328" s="3">
        <v>43740</v>
      </c>
    </row>
    <row r="329" spans="1:1" x14ac:dyDescent="0.25">
      <c r="A329" s="3">
        <v>43741</v>
      </c>
    </row>
    <row r="330" spans="1:1" x14ac:dyDescent="0.25">
      <c r="A330" s="3">
        <v>43742</v>
      </c>
    </row>
    <row r="331" spans="1:1" x14ac:dyDescent="0.25">
      <c r="A331" s="3">
        <v>43745</v>
      </c>
    </row>
    <row r="332" spans="1:1" x14ac:dyDescent="0.25">
      <c r="A332" s="3">
        <v>43746</v>
      </c>
    </row>
    <row r="333" spans="1:1" x14ac:dyDescent="0.25">
      <c r="A333" s="3">
        <v>43747</v>
      </c>
    </row>
    <row r="334" spans="1:1" x14ac:dyDescent="0.25">
      <c r="A334" s="3">
        <v>43748</v>
      </c>
    </row>
    <row r="335" spans="1:1" x14ac:dyDescent="0.25">
      <c r="A335" s="3">
        <v>43749</v>
      </c>
    </row>
    <row r="336" spans="1:1" x14ac:dyDescent="0.25">
      <c r="A336" s="3">
        <v>43752</v>
      </c>
    </row>
    <row r="337" spans="1:1" x14ac:dyDescent="0.25">
      <c r="A337" s="3">
        <v>43753</v>
      </c>
    </row>
    <row r="338" spans="1:1" x14ac:dyDescent="0.25">
      <c r="A338" s="3">
        <v>43754</v>
      </c>
    </row>
    <row r="339" spans="1:1" x14ac:dyDescent="0.25">
      <c r="A339" s="3">
        <v>43755</v>
      </c>
    </row>
    <row r="340" spans="1:1" x14ac:dyDescent="0.25">
      <c r="A340" s="3">
        <v>43756</v>
      </c>
    </row>
    <row r="341" spans="1:1" x14ac:dyDescent="0.25">
      <c r="A341" s="3">
        <v>43759</v>
      </c>
    </row>
    <row r="342" spans="1:1" x14ac:dyDescent="0.25">
      <c r="A342" s="3">
        <v>43760</v>
      </c>
    </row>
    <row r="343" spans="1:1" x14ac:dyDescent="0.25">
      <c r="A343" s="3">
        <v>43761</v>
      </c>
    </row>
    <row r="344" spans="1:1" x14ac:dyDescent="0.25">
      <c r="A344" s="3">
        <v>43762</v>
      </c>
    </row>
    <row r="345" spans="1:1" x14ac:dyDescent="0.25">
      <c r="A345" s="3">
        <v>43763</v>
      </c>
    </row>
    <row r="346" spans="1:1" x14ac:dyDescent="0.25">
      <c r="A346" s="3">
        <v>43766</v>
      </c>
    </row>
    <row r="347" spans="1:1" x14ac:dyDescent="0.25">
      <c r="A347" s="3">
        <v>43767</v>
      </c>
    </row>
    <row r="348" spans="1:1" x14ac:dyDescent="0.25">
      <c r="A348" s="3">
        <v>43768</v>
      </c>
    </row>
    <row r="349" spans="1:1" x14ac:dyDescent="0.25">
      <c r="A349" s="3">
        <v>43769</v>
      </c>
    </row>
    <row r="350" spans="1:1" x14ac:dyDescent="0.25">
      <c r="A350" s="3">
        <v>43770</v>
      </c>
    </row>
    <row r="351" spans="1:1" x14ac:dyDescent="0.25">
      <c r="A351" s="3">
        <v>43773</v>
      </c>
    </row>
    <row r="352" spans="1:1" x14ac:dyDescent="0.25">
      <c r="A352" s="3">
        <v>43774</v>
      </c>
    </row>
    <row r="353" spans="1:1" x14ac:dyDescent="0.25">
      <c r="A353" s="3">
        <v>43775</v>
      </c>
    </row>
    <row r="354" spans="1:1" x14ac:dyDescent="0.25">
      <c r="A354" s="3">
        <v>43776</v>
      </c>
    </row>
    <row r="355" spans="1:1" x14ac:dyDescent="0.25">
      <c r="A355" s="3">
        <v>43777</v>
      </c>
    </row>
    <row r="356" spans="1:1" x14ac:dyDescent="0.25">
      <c r="A356" s="3">
        <v>43780</v>
      </c>
    </row>
    <row r="357" spans="1:1" x14ac:dyDescent="0.25">
      <c r="A357" s="3">
        <v>43781</v>
      </c>
    </row>
    <row r="358" spans="1:1" x14ac:dyDescent="0.25">
      <c r="A358" s="3">
        <v>43782</v>
      </c>
    </row>
    <row r="359" spans="1:1" x14ac:dyDescent="0.25">
      <c r="A359" s="3">
        <v>43783</v>
      </c>
    </row>
    <row r="360" spans="1:1" x14ac:dyDescent="0.25">
      <c r="A360" s="3">
        <v>43784</v>
      </c>
    </row>
    <row r="361" spans="1:1" x14ac:dyDescent="0.25">
      <c r="A361" s="3">
        <v>43787</v>
      </c>
    </row>
    <row r="362" spans="1:1" x14ac:dyDescent="0.25">
      <c r="A362" s="3">
        <v>43788</v>
      </c>
    </row>
    <row r="363" spans="1:1" x14ac:dyDescent="0.25">
      <c r="A363" s="3">
        <v>43789</v>
      </c>
    </row>
    <row r="364" spans="1:1" x14ac:dyDescent="0.25">
      <c r="A364" s="3">
        <v>43790</v>
      </c>
    </row>
    <row r="365" spans="1:1" x14ac:dyDescent="0.25">
      <c r="A365" s="3">
        <v>43791</v>
      </c>
    </row>
    <row r="366" spans="1:1" x14ac:dyDescent="0.25">
      <c r="A366" s="3">
        <v>43794</v>
      </c>
    </row>
    <row r="367" spans="1:1" x14ac:dyDescent="0.25">
      <c r="A367" s="3">
        <v>43795</v>
      </c>
    </row>
    <row r="368" spans="1:1" x14ac:dyDescent="0.25">
      <c r="A368" s="3">
        <v>43796</v>
      </c>
    </row>
    <row r="369" spans="1:1" x14ac:dyDescent="0.25">
      <c r="A369" s="3">
        <v>43798</v>
      </c>
    </row>
    <row r="370" spans="1:1" x14ac:dyDescent="0.25">
      <c r="A370" s="3">
        <v>43801</v>
      </c>
    </row>
    <row r="371" spans="1:1" x14ac:dyDescent="0.25">
      <c r="A371" s="3">
        <v>43802</v>
      </c>
    </row>
    <row r="372" spans="1:1" x14ac:dyDescent="0.25">
      <c r="A372" s="3">
        <v>43803</v>
      </c>
    </row>
    <row r="373" spans="1:1" x14ac:dyDescent="0.25">
      <c r="A373" s="3">
        <v>43804</v>
      </c>
    </row>
    <row r="374" spans="1:1" x14ac:dyDescent="0.25">
      <c r="A374" s="3">
        <v>43805</v>
      </c>
    </row>
    <row r="375" spans="1:1" x14ac:dyDescent="0.25">
      <c r="A375" s="3">
        <v>43808</v>
      </c>
    </row>
    <row r="376" spans="1:1" x14ac:dyDescent="0.25">
      <c r="A376" s="3">
        <v>43809</v>
      </c>
    </row>
    <row r="377" spans="1:1" x14ac:dyDescent="0.25">
      <c r="A377" s="3">
        <v>43810</v>
      </c>
    </row>
    <row r="378" spans="1:1" x14ac:dyDescent="0.25">
      <c r="A378" s="3">
        <v>43811</v>
      </c>
    </row>
    <row r="379" spans="1:1" x14ac:dyDescent="0.25">
      <c r="A379" s="3">
        <v>43812</v>
      </c>
    </row>
    <row r="380" spans="1:1" x14ac:dyDescent="0.25">
      <c r="A380" s="3">
        <v>43816</v>
      </c>
    </row>
    <row r="381" spans="1:1" x14ac:dyDescent="0.25">
      <c r="A381" s="3">
        <v>43817</v>
      </c>
    </row>
    <row r="382" spans="1:1" x14ac:dyDescent="0.25">
      <c r="A382" s="3">
        <v>43818</v>
      </c>
    </row>
    <row r="383" spans="1:1" x14ac:dyDescent="0.25">
      <c r="A383" s="3">
        <v>43819</v>
      </c>
    </row>
    <row r="384" spans="1:1" x14ac:dyDescent="0.25">
      <c r="A384" s="3">
        <v>43822</v>
      </c>
    </row>
    <row r="385" spans="1:1" x14ac:dyDescent="0.25">
      <c r="A385" s="3">
        <v>43823</v>
      </c>
    </row>
    <row r="386" spans="1:1" x14ac:dyDescent="0.25">
      <c r="A386" s="3">
        <v>43825</v>
      </c>
    </row>
    <row r="387" spans="1:1" x14ac:dyDescent="0.25">
      <c r="A387" s="3">
        <v>43826</v>
      </c>
    </row>
    <row r="388" spans="1:1" x14ac:dyDescent="0.25">
      <c r="A388" s="3">
        <v>43829</v>
      </c>
    </row>
    <row r="389" spans="1:1" x14ac:dyDescent="0.25">
      <c r="A389" s="3">
        <v>43830</v>
      </c>
    </row>
    <row r="390" spans="1:1" x14ac:dyDescent="0.25">
      <c r="A390" s="3">
        <v>43832</v>
      </c>
    </row>
    <row r="391" spans="1:1" x14ac:dyDescent="0.25">
      <c r="A391" s="3">
        <v>43833</v>
      </c>
    </row>
    <row r="392" spans="1:1" x14ac:dyDescent="0.25">
      <c r="A392" s="3">
        <v>43836</v>
      </c>
    </row>
    <row r="393" spans="1:1" x14ac:dyDescent="0.25">
      <c r="A393" s="3">
        <v>43837</v>
      </c>
    </row>
    <row r="394" spans="1:1" x14ac:dyDescent="0.25">
      <c r="A394" s="3">
        <v>43838</v>
      </c>
    </row>
    <row r="395" spans="1:1" x14ac:dyDescent="0.25">
      <c r="A395" s="3">
        <v>43839</v>
      </c>
    </row>
    <row r="396" spans="1:1" x14ac:dyDescent="0.25">
      <c r="A396" s="3">
        <v>43840</v>
      </c>
    </row>
    <row r="397" spans="1:1" x14ac:dyDescent="0.25">
      <c r="A397" s="3">
        <v>43843</v>
      </c>
    </row>
    <row r="398" spans="1:1" x14ac:dyDescent="0.25">
      <c r="A398" s="3">
        <v>43844</v>
      </c>
    </row>
    <row r="399" spans="1:1" x14ac:dyDescent="0.25">
      <c r="A399" s="3">
        <v>43845</v>
      </c>
    </row>
    <row r="400" spans="1:1" x14ac:dyDescent="0.25">
      <c r="A400" s="3">
        <v>43846</v>
      </c>
    </row>
    <row r="401" spans="1:1" x14ac:dyDescent="0.25">
      <c r="A401" s="3">
        <v>43847</v>
      </c>
    </row>
    <row r="402" spans="1:1" x14ac:dyDescent="0.25">
      <c r="A402" s="3">
        <v>43851</v>
      </c>
    </row>
    <row r="403" spans="1:1" x14ac:dyDescent="0.25">
      <c r="A403" s="3">
        <v>43852</v>
      </c>
    </row>
    <row r="404" spans="1:1" x14ac:dyDescent="0.25">
      <c r="A404" s="3">
        <v>43853</v>
      </c>
    </row>
    <row r="405" spans="1:1" x14ac:dyDescent="0.25">
      <c r="A405" s="3">
        <v>43854</v>
      </c>
    </row>
    <row r="406" spans="1:1" x14ac:dyDescent="0.25">
      <c r="A406" s="3">
        <v>43857</v>
      </c>
    </row>
    <row r="407" spans="1:1" x14ac:dyDescent="0.25">
      <c r="A407" s="3">
        <v>43858</v>
      </c>
    </row>
    <row r="408" spans="1:1" x14ac:dyDescent="0.25">
      <c r="A408" s="3">
        <v>43859</v>
      </c>
    </row>
    <row r="409" spans="1:1" x14ac:dyDescent="0.25">
      <c r="A409" s="3">
        <v>43860</v>
      </c>
    </row>
    <row r="410" spans="1:1" x14ac:dyDescent="0.25">
      <c r="A410" s="3">
        <v>43861</v>
      </c>
    </row>
    <row r="411" spans="1:1" x14ac:dyDescent="0.25">
      <c r="A411" s="3">
        <v>43864</v>
      </c>
    </row>
    <row r="412" spans="1:1" x14ac:dyDescent="0.25">
      <c r="A412" s="3">
        <v>43865</v>
      </c>
    </row>
    <row r="413" spans="1:1" x14ac:dyDescent="0.25">
      <c r="A413" s="3">
        <v>43866</v>
      </c>
    </row>
    <row r="414" spans="1:1" x14ac:dyDescent="0.25">
      <c r="A414" s="3">
        <v>43867</v>
      </c>
    </row>
    <row r="415" spans="1:1" x14ac:dyDescent="0.25">
      <c r="A415" s="3">
        <v>43868</v>
      </c>
    </row>
    <row r="416" spans="1:1" x14ac:dyDescent="0.25">
      <c r="A416" s="3">
        <v>43871</v>
      </c>
    </row>
    <row r="417" spans="1:1" x14ac:dyDescent="0.25">
      <c r="A417" s="3">
        <v>43872</v>
      </c>
    </row>
    <row r="418" spans="1:1" x14ac:dyDescent="0.25">
      <c r="A418" s="3">
        <v>43873</v>
      </c>
    </row>
    <row r="419" spans="1:1" x14ac:dyDescent="0.25">
      <c r="A419" s="3">
        <v>43874</v>
      </c>
    </row>
    <row r="420" spans="1:1" x14ac:dyDescent="0.25">
      <c r="A420" s="3">
        <v>43875</v>
      </c>
    </row>
    <row r="421" spans="1:1" x14ac:dyDescent="0.25">
      <c r="A421" s="3">
        <v>43879</v>
      </c>
    </row>
    <row r="422" spans="1:1" x14ac:dyDescent="0.25">
      <c r="A422" s="3">
        <v>43880</v>
      </c>
    </row>
    <row r="423" spans="1:1" x14ac:dyDescent="0.25">
      <c r="A423" s="3">
        <v>43881</v>
      </c>
    </row>
    <row r="424" spans="1:1" x14ac:dyDescent="0.25">
      <c r="A424" s="3">
        <v>43882</v>
      </c>
    </row>
    <row r="425" spans="1:1" x14ac:dyDescent="0.25">
      <c r="A425" s="3">
        <v>43885</v>
      </c>
    </row>
    <row r="426" spans="1:1" x14ac:dyDescent="0.25">
      <c r="A426" s="3">
        <v>43886</v>
      </c>
    </row>
    <row r="427" spans="1:1" x14ac:dyDescent="0.25">
      <c r="A427" s="3">
        <v>43887</v>
      </c>
    </row>
    <row r="428" spans="1:1" x14ac:dyDescent="0.25">
      <c r="A428" s="3">
        <v>43888</v>
      </c>
    </row>
    <row r="429" spans="1:1" x14ac:dyDescent="0.25">
      <c r="A429" s="3">
        <v>43889</v>
      </c>
    </row>
    <row r="430" spans="1:1" x14ac:dyDescent="0.25">
      <c r="A430" s="3">
        <v>43892</v>
      </c>
    </row>
    <row r="431" spans="1:1" x14ac:dyDescent="0.25">
      <c r="A431" s="3">
        <v>43893</v>
      </c>
    </row>
    <row r="432" spans="1:1" x14ac:dyDescent="0.25">
      <c r="A432" s="3">
        <v>43894</v>
      </c>
    </row>
    <row r="433" spans="1:1" x14ac:dyDescent="0.25">
      <c r="A433" s="3">
        <v>43895</v>
      </c>
    </row>
    <row r="434" spans="1:1" x14ac:dyDescent="0.25">
      <c r="A434" s="3">
        <v>43896</v>
      </c>
    </row>
    <row r="435" spans="1:1" x14ac:dyDescent="0.25">
      <c r="A435" s="3">
        <v>43899</v>
      </c>
    </row>
    <row r="436" spans="1:1" x14ac:dyDescent="0.25">
      <c r="A436" s="3">
        <v>43900</v>
      </c>
    </row>
    <row r="437" spans="1:1" x14ac:dyDescent="0.25">
      <c r="A437" s="3">
        <v>43901</v>
      </c>
    </row>
    <row r="438" spans="1:1" x14ac:dyDescent="0.25">
      <c r="A438" s="3">
        <v>43902</v>
      </c>
    </row>
    <row r="439" spans="1:1" x14ac:dyDescent="0.25">
      <c r="A439" s="3">
        <v>43903</v>
      </c>
    </row>
    <row r="440" spans="1:1" x14ac:dyDescent="0.25">
      <c r="A440" s="3">
        <v>43906</v>
      </c>
    </row>
    <row r="441" spans="1:1" x14ac:dyDescent="0.25">
      <c r="A441" s="3">
        <v>43907</v>
      </c>
    </row>
    <row r="442" spans="1:1" x14ac:dyDescent="0.25">
      <c r="A442" s="3">
        <v>43908</v>
      </c>
    </row>
    <row r="443" spans="1:1" x14ac:dyDescent="0.25">
      <c r="A443" s="3">
        <v>43909</v>
      </c>
    </row>
    <row r="444" spans="1:1" x14ac:dyDescent="0.25">
      <c r="A444" s="3">
        <v>43910</v>
      </c>
    </row>
    <row r="445" spans="1:1" x14ac:dyDescent="0.25">
      <c r="A445" s="3">
        <v>43913</v>
      </c>
    </row>
    <row r="446" spans="1:1" x14ac:dyDescent="0.25">
      <c r="A446" s="3">
        <v>43914</v>
      </c>
    </row>
    <row r="447" spans="1:1" x14ac:dyDescent="0.25">
      <c r="A447" s="3">
        <v>43915</v>
      </c>
    </row>
    <row r="448" spans="1:1" x14ac:dyDescent="0.25">
      <c r="A448" s="3">
        <v>43916</v>
      </c>
    </row>
    <row r="449" spans="1:1" x14ac:dyDescent="0.25">
      <c r="A449" s="3">
        <v>43917</v>
      </c>
    </row>
    <row r="450" spans="1:1" x14ac:dyDescent="0.25">
      <c r="A450" s="3">
        <v>43920</v>
      </c>
    </row>
    <row r="451" spans="1:1" x14ac:dyDescent="0.25">
      <c r="A451" s="3">
        <v>43921</v>
      </c>
    </row>
    <row r="452" spans="1:1" x14ac:dyDescent="0.25">
      <c r="A452" s="3">
        <v>43922</v>
      </c>
    </row>
    <row r="453" spans="1:1" x14ac:dyDescent="0.25">
      <c r="A453" s="3">
        <v>43923</v>
      </c>
    </row>
    <row r="454" spans="1:1" x14ac:dyDescent="0.25">
      <c r="A454" s="3">
        <v>43924</v>
      </c>
    </row>
    <row r="455" spans="1:1" x14ac:dyDescent="0.25">
      <c r="A455" s="3">
        <v>43927</v>
      </c>
    </row>
    <row r="456" spans="1:1" x14ac:dyDescent="0.25">
      <c r="A456" s="3">
        <v>43928</v>
      </c>
    </row>
    <row r="457" spans="1:1" x14ac:dyDescent="0.25">
      <c r="A457" s="3">
        <v>43929</v>
      </c>
    </row>
    <row r="458" spans="1:1" x14ac:dyDescent="0.25">
      <c r="A458" s="3">
        <v>43930</v>
      </c>
    </row>
    <row r="459" spans="1:1" x14ac:dyDescent="0.25">
      <c r="A459" s="3">
        <v>43934</v>
      </c>
    </row>
    <row r="460" spans="1:1" x14ac:dyDescent="0.25">
      <c r="A460" s="3">
        <v>43935</v>
      </c>
    </row>
    <row r="461" spans="1:1" x14ac:dyDescent="0.25">
      <c r="A461" s="3">
        <v>43936</v>
      </c>
    </row>
    <row r="462" spans="1:1" x14ac:dyDescent="0.25">
      <c r="A462" s="3">
        <v>43937</v>
      </c>
    </row>
    <row r="463" spans="1:1" x14ac:dyDescent="0.25">
      <c r="A463" s="3">
        <v>43938</v>
      </c>
    </row>
    <row r="464" spans="1:1" x14ac:dyDescent="0.25">
      <c r="A464" s="3">
        <v>43941</v>
      </c>
    </row>
    <row r="465" spans="1:1" x14ac:dyDescent="0.25">
      <c r="A465" s="3">
        <v>43942</v>
      </c>
    </row>
    <row r="466" spans="1:1" x14ac:dyDescent="0.25">
      <c r="A466" s="3">
        <v>43943</v>
      </c>
    </row>
    <row r="467" spans="1:1" x14ac:dyDescent="0.25">
      <c r="A467" s="3">
        <v>43944</v>
      </c>
    </row>
    <row r="468" spans="1:1" x14ac:dyDescent="0.25">
      <c r="A468" s="3">
        <v>43945</v>
      </c>
    </row>
    <row r="469" spans="1:1" x14ac:dyDescent="0.25">
      <c r="A469" s="3">
        <v>43948</v>
      </c>
    </row>
    <row r="470" spans="1:1" x14ac:dyDescent="0.25">
      <c r="A470" s="3">
        <v>43949</v>
      </c>
    </row>
    <row r="471" spans="1:1" x14ac:dyDescent="0.25">
      <c r="A471" s="3">
        <v>43950</v>
      </c>
    </row>
    <row r="472" spans="1:1" x14ac:dyDescent="0.25">
      <c r="A472" s="3">
        <v>43951</v>
      </c>
    </row>
    <row r="473" spans="1:1" x14ac:dyDescent="0.25">
      <c r="A473" s="3">
        <v>43952</v>
      </c>
    </row>
    <row r="474" spans="1:1" x14ac:dyDescent="0.25">
      <c r="A474" s="3">
        <v>43955</v>
      </c>
    </row>
    <row r="475" spans="1:1" x14ac:dyDescent="0.25">
      <c r="A475" s="3">
        <v>43956</v>
      </c>
    </row>
    <row r="476" spans="1:1" x14ac:dyDescent="0.25">
      <c r="A476" s="3">
        <v>43957</v>
      </c>
    </row>
    <row r="477" spans="1:1" x14ac:dyDescent="0.25">
      <c r="A477" s="3">
        <v>43958</v>
      </c>
    </row>
    <row r="478" spans="1:1" x14ac:dyDescent="0.25">
      <c r="A478" s="3">
        <v>43959</v>
      </c>
    </row>
    <row r="479" spans="1:1" x14ac:dyDescent="0.25">
      <c r="A479" s="3">
        <v>43962</v>
      </c>
    </row>
    <row r="480" spans="1:1" x14ac:dyDescent="0.25">
      <c r="A480" s="3">
        <v>43963</v>
      </c>
    </row>
    <row r="481" spans="1:1" x14ac:dyDescent="0.25">
      <c r="A481" s="3">
        <v>43964</v>
      </c>
    </row>
    <row r="482" spans="1:1" x14ac:dyDescent="0.25">
      <c r="A482" s="3">
        <v>43965</v>
      </c>
    </row>
    <row r="483" spans="1:1" x14ac:dyDescent="0.25">
      <c r="A483" s="3">
        <v>43966</v>
      </c>
    </row>
    <row r="484" spans="1:1" x14ac:dyDescent="0.25">
      <c r="A484" s="3">
        <v>43969</v>
      </c>
    </row>
    <row r="485" spans="1:1" x14ac:dyDescent="0.25">
      <c r="A485" s="3">
        <v>43970</v>
      </c>
    </row>
    <row r="486" spans="1:1" x14ac:dyDescent="0.25">
      <c r="A486" s="3">
        <v>43971</v>
      </c>
    </row>
    <row r="487" spans="1:1" x14ac:dyDescent="0.25">
      <c r="A487" s="3">
        <v>43972</v>
      </c>
    </row>
    <row r="488" spans="1:1" x14ac:dyDescent="0.25">
      <c r="A488" s="3">
        <v>43973</v>
      </c>
    </row>
    <row r="489" spans="1:1" x14ac:dyDescent="0.25">
      <c r="A489" s="3">
        <v>43977</v>
      </c>
    </row>
    <row r="490" spans="1:1" x14ac:dyDescent="0.25">
      <c r="A490" s="3">
        <v>43978</v>
      </c>
    </row>
    <row r="491" spans="1:1" x14ac:dyDescent="0.25">
      <c r="A491" s="3">
        <v>43979</v>
      </c>
    </row>
    <row r="492" spans="1:1" x14ac:dyDescent="0.25">
      <c r="A492" s="3">
        <v>43980</v>
      </c>
    </row>
    <row r="493" spans="1:1" x14ac:dyDescent="0.25">
      <c r="A493" s="3">
        <v>43983</v>
      </c>
    </row>
    <row r="494" spans="1:1" x14ac:dyDescent="0.25">
      <c r="A494" s="3">
        <v>43984</v>
      </c>
    </row>
    <row r="495" spans="1:1" x14ac:dyDescent="0.25">
      <c r="A495" s="3">
        <v>43985</v>
      </c>
    </row>
    <row r="496" spans="1:1" x14ac:dyDescent="0.25">
      <c r="A496" s="3">
        <v>43986</v>
      </c>
    </row>
    <row r="497" spans="1:1" x14ac:dyDescent="0.25">
      <c r="A497" s="3">
        <v>43987</v>
      </c>
    </row>
    <row r="498" spans="1:1" x14ac:dyDescent="0.25">
      <c r="A498" s="3">
        <v>43990</v>
      </c>
    </row>
    <row r="499" spans="1:1" x14ac:dyDescent="0.25">
      <c r="A499" s="3">
        <v>43991</v>
      </c>
    </row>
    <row r="500" spans="1:1" x14ac:dyDescent="0.25">
      <c r="A500" s="3">
        <v>43992</v>
      </c>
    </row>
    <row r="501" spans="1:1" x14ac:dyDescent="0.25">
      <c r="A501" s="3">
        <v>43993</v>
      </c>
    </row>
    <row r="502" spans="1:1" x14ac:dyDescent="0.25">
      <c r="A502" s="3">
        <v>43994</v>
      </c>
    </row>
    <row r="503" spans="1:1" x14ac:dyDescent="0.25">
      <c r="A503" s="3">
        <v>43997</v>
      </c>
    </row>
    <row r="504" spans="1:1" x14ac:dyDescent="0.25">
      <c r="A504" s="3">
        <v>43998</v>
      </c>
    </row>
    <row r="505" spans="1:1" x14ac:dyDescent="0.25">
      <c r="A505" s="3">
        <v>43999</v>
      </c>
    </row>
    <row r="506" spans="1:1" x14ac:dyDescent="0.25">
      <c r="A506" s="3">
        <v>44000</v>
      </c>
    </row>
    <row r="507" spans="1:1" x14ac:dyDescent="0.25">
      <c r="A507" s="3">
        <v>44001</v>
      </c>
    </row>
    <row r="508" spans="1:1" x14ac:dyDescent="0.25">
      <c r="A508" s="3">
        <v>44004</v>
      </c>
    </row>
    <row r="509" spans="1:1" x14ac:dyDescent="0.25">
      <c r="A509" s="3">
        <v>44005</v>
      </c>
    </row>
    <row r="510" spans="1:1" x14ac:dyDescent="0.25">
      <c r="A510" s="3">
        <v>44006</v>
      </c>
    </row>
    <row r="511" spans="1:1" x14ac:dyDescent="0.25">
      <c r="A511" s="3">
        <v>44007</v>
      </c>
    </row>
    <row r="512" spans="1:1" x14ac:dyDescent="0.25">
      <c r="A512" s="3">
        <v>44008</v>
      </c>
    </row>
    <row r="513" spans="1:1" x14ac:dyDescent="0.25">
      <c r="A513" s="3">
        <v>44011</v>
      </c>
    </row>
    <row r="514" spans="1:1" x14ac:dyDescent="0.25">
      <c r="A514" s="3">
        <v>44012</v>
      </c>
    </row>
    <row r="515" spans="1:1" x14ac:dyDescent="0.25">
      <c r="A515" s="3">
        <v>44013</v>
      </c>
    </row>
    <row r="516" spans="1:1" x14ac:dyDescent="0.25">
      <c r="A516" s="3">
        <v>44014</v>
      </c>
    </row>
    <row r="517" spans="1:1" x14ac:dyDescent="0.25">
      <c r="A517" s="3">
        <v>44015</v>
      </c>
    </row>
    <row r="518" spans="1:1" x14ac:dyDescent="0.25">
      <c r="A518" s="3">
        <v>44016</v>
      </c>
    </row>
    <row r="519" spans="1:1" x14ac:dyDescent="0.25">
      <c r="A519" s="3">
        <v>44017</v>
      </c>
    </row>
    <row r="520" spans="1:1" x14ac:dyDescent="0.25">
      <c r="A520" s="3">
        <v>44018</v>
      </c>
    </row>
    <row r="521" spans="1:1" x14ac:dyDescent="0.25">
      <c r="A521" s="3">
        <v>44019</v>
      </c>
    </row>
    <row r="522" spans="1:1" x14ac:dyDescent="0.25">
      <c r="A522" s="3">
        <v>44020</v>
      </c>
    </row>
    <row r="523" spans="1:1" x14ac:dyDescent="0.25">
      <c r="A523" s="3">
        <v>44021</v>
      </c>
    </row>
    <row r="524" spans="1:1" x14ac:dyDescent="0.25">
      <c r="A524" s="3">
        <v>44022</v>
      </c>
    </row>
    <row r="525" spans="1:1" x14ac:dyDescent="0.25">
      <c r="A525" s="3">
        <v>44023</v>
      </c>
    </row>
    <row r="526" spans="1:1" x14ac:dyDescent="0.25">
      <c r="A526" s="3">
        <v>44024</v>
      </c>
    </row>
    <row r="527" spans="1:1" x14ac:dyDescent="0.25">
      <c r="A527" s="3">
        <v>44025</v>
      </c>
    </row>
    <row r="528" spans="1:1" x14ac:dyDescent="0.25">
      <c r="A528" s="3">
        <v>44026</v>
      </c>
    </row>
    <row r="529" spans="1:1" x14ac:dyDescent="0.25">
      <c r="A529" s="3">
        <v>44027</v>
      </c>
    </row>
    <row r="530" spans="1:1" x14ac:dyDescent="0.25">
      <c r="A530" s="3">
        <v>44028</v>
      </c>
    </row>
    <row r="531" spans="1:1" x14ac:dyDescent="0.25">
      <c r="A531" s="3">
        <v>44029</v>
      </c>
    </row>
    <row r="532" spans="1:1" x14ac:dyDescent="0.25">
      <c r="A532" s="3">
        <v>44030</v>
      </c>
    </row>
    <row r="533" spans="1:1" x14ac:dyDescent="0.25">
      <c r="A533" s="3">
        <v>44031</v>
      </c>
    </row>
    <row r="534" spans="1:1" x14ac:dyDescent="0.25">
      <c r="A534" s="3">
        <v>44032</v>
      </c>
    </row>
    <row r="535" spans="1:1" x14ac:dyDescent="0.25">
      <c r="A535" s="3">
        <v>44033</v>
      </c>
    </row>
    <row r="536" spans="1:1" x14ac:dyDescent="0.25">
      <c r="A536" s="3">
        <v>44034</v>
      </c>
    </row>
    <row r="537" spans="1:1" x14ac:dyDescent="0.25">
      <c r="A537" s="3">
        <v>44035</v>
      </c>
    </row>
    <row r="538" spans="1:1" x14ac:dyDescent="0.25">
      <c r="A538" s="3">
        <v>44036</v>
      </c>
    </row>
    <row r="539" spans="1:1" x14ac:dyDescent="0.25">
      <c r="A539" s="3">
        <v>44037</v>
      </c>
    </row>
    <row r="540" spans="1:1" x14ac:dyDescent="0.25">
      <c r="A540" s="3">
        <v>44038</v>
      </c>
    </row>
    <row r="541" spans="1:1" x14ac:dyDescent="0.25">
      <c r="A541" s="3">
        <v>44039</v>
      </c>
    </row>
    <row r="542" spans="1:1" x14ac:dyDescent="0.25">
      <c r="A542" s="3">
        <v>44040</v>
      </c>
    </row>
    <row r="543" spans="1:1" x14ac:dyDescent="0.25">
      <c r="A543" s="3">
        <v>44041</v>
      </c>
    </row>
    <row r="544" spans="1:1" x14ac:dyDescent="0.25">
      <c r="A544" s="3">
        <v>44042</v>
      </c>
    </row>
    <row r="545" spans="1:1" x14ac:dyDescent="0.25">
      <c r="A545" s="3">
        <v>44043</v>
      </c>
    </row>
    <row r="546" spans="1:1" x14ac:dyDescent="0.25">
      <c r="A546" s="3">
        <v>44044</v>
      </c>
    </row>
    <row r="547" spans="1:1" x14ac:dyDescent="0.25">
      <c r="A547" s="3">
        <v>44045</v>
      </c>
    </row>
    <row r="548" spans="1:1" x14ac:dyDescent="0.25">
      <c r="A548" s="3">
        <v>44046</v>
      </c>
    </row>
    <row r="549" spans="1:1" x14ac:dyDescent="0.25">
      <c r="A549" s="3">
        <v>44047</v>
      </c>
    </row>
    <row r="550" spans="1:1" x14ac:dyDescent="0.25">
      <c r="A550" s="3">
        <v>44048</v>
      </c>
    </row>
    <row r="551" spans="1:1" x14ac:dyDescent="0.25">
      <c r="A551" s="3">
        <v>44049</v>
      </c>
    </row>
    <row r="552" spans="1:1" x14ac:dyDescent="0.25">
      <c r="A552" s="3">
        <v>44050</v>
      </c>
    </row>
    <row r="553" spans="1:1" x14ac:dyDescent="0.25">
      <c r="A553" s="3">
        <v>44051</v>
      </c>
    </row>
    <row r="554" spans="1:1" x14ac:dyDescent="0.25">
      <c r="A554" s="3">
        <v>44052</v>
      </c>
    </row>
    <row r="555" spans="1:1" x14ac:dyDescent="0.25">
      <c r="A555" s="3">
        <v>44053</v>
      </c>
    </row>
    <row r="556" spans="1:1" x14ac:dyDescent="0.25">
      <c r="A556" s="3">
        <v>44054</v>
      </c>
    </row>
    <row r="557" spans="1:1" x14ac:dyDescent="0.25">
      <c r="A557" s="3">
        <v>44055</v>
      </c>
    </row>
    <row r="558" spans="1:1" x14ac:dyDescent="0.25">
      <c r="A558" s="3">
        <v>44056</v>
      </c>
    </row>
    <row r="559" spans="1:1" x14ac:dyDescent="0.25">
      <c r="A559" s="3">
        <v>44057</v>
      </c>
    </row>
    <row r="560" spans="1:1" x14ac:dyDescent="0.25">
      <c r="A560" s="3">
        <v>44058</v>
      </c>
    </row>
    <row r="561" spans="1:1" x14ac:dyDescent="0.25">
      <c r="A561" s="3">
        <v>44059</v>
      </c>
    </row>
    <row r="562" spans="1:1" x14ac:dyDescent="0.25">
      <c r="A562" s="3">
        <v>44060</v>
      </c>
    </row>
    <row r="563" spans="1:1" x14ac:dyDescent="0.25">
      <c r="A563" s="3">
        <v>44061</v>
      </c>
    </row>
    <row r="564" spans="1:1" x14ac:dyDescent="0.25">
      <c r="A564" s="3">
        <v>44062</v>
      </c>
    </row>
    <row r="565" spans="1:1" x14ac:dyDescent="0.25">
      <c r="A565" s="3">
        <v>44063</v>
      </c>
    </row>
    <row r="566" spans="1:1" x14ac:dyDescent="0.25">
      <c r="A566" s="3">
        <v>44064</v>
      </c>
    </row>
    <row r="567" spans="1:1" x14ac:dyDescent="0.25">
      <c r="A567" s="3">
        <v>44065</v>
      </c>
    </row>
    <row r="568" spans="1:1" x14ac:dyDescent="0.25">
      <c r="A568" s="3">
        <v>44066</v>
      </c>
    </row>
    <row r="569" spans="1:1" x14ac:dyDescent="0.25">
      <c r="A569" s="3">
        <v>44067</v>
      </c>
    </row>
    <row r="570" spans="1:1" x14ac:dyDescent="0.25">
      <c r="A570" s="3">
        <v>44068</v>
      </c>
    </row>
    <row r="571" spans="1:1" x14ac:dyDescent="0.25">
      <c r="A571" s="3">
        <v>44069</v>
      </c>
    </row>
    <row r="572" spans="1:1" x14ac:dyDescent="0.25">
      <c r="A572" s="3">
        <v>44070</v>
      </c>
    </row>
    <row r="573" spans="1:1" x14ac:dyDescent="0.25">
      <c r="A573" s="3">
        <v>44071</v>
      </c>
    </row>
    <row r="574" spans="1:1" x14ac:dyDescent="0.25">
      <c r="A574" s="3">
        <v>44072</v>
      </c>
    </row>
    <row r="575" spans="1:1" x14ac:dyDescent="0.25">
      <c r="A575" s="3">
        <v>44073</v>
      </c>
    </row>
    <row r="576" spans="1:1" x14ac:dyDescent="0.25">
      <c r="A576" s="3">
        <v>44074</v>
      </c>
    </row>
    <row r="577" spans="1:1" x14ac:dyDescent="0.25">
      <c r="A577" s="3">
        <v>44075</v>
      </c>
    </row>
    <row r="578" spans="1:1" x14ac:dyDescent="0.25">
      <c r="A578" s="3">
        <v>44076</v>
      </c>
    </row>
    <row r="579" spans="1:1" x14ac:dyDescent="0.25">
      <c r="A579" s="3">
        <v>44077</v>
      </c>
    </row>
    <row r="580" spans="1:1" x14ac:dyDescent="0.25">
      <c r="A580" s="3">
        <v>44078</v>
      </c>
    </row>
    <row r="581" spans="1:1" x14ac:dyDescent="0.25">
      <c r="A581" s="3">
        <v>44079</v>
      </c>
    </row>
    <row r="582" spans="1:1" x14ac:dyDescent="0.25">
      <c r="A582" s="3">
        <v>44080</v>
      </c>
    </row>
    <row r="583" spans="1:1" x14ac:dyDescent="0.25">
      <c r="A583" s="3">
        <v>44081</v>
      </c>
    </row>
    <row r="584" spans="1:1" x14ac:dyDescent="0.25">
      <c r="A584" s="3">
        <v>44082</v>
      </c>
    </row>
    <row r="585" spans="1:1" x14ac:dyDescent="0.25">
      <c r="A585" s="3">
        <v>44083</v>
      </c>
    </row>
    <row r="586" spans="1:1" x14ac:dyDescent="0.25">
      <c r="A586" s="3">
        <v>44084</v>
      </c>
    </row>
    <row r="587" spans="1:1" x14ac:dyDescent="0.25">
      <c r="A587" s="3">
        <v>44085</v>
      </c>
    </row>
    <row r="588" spans="1:1" x14ac:dyDescent="0.25">
      <c r="A588" s="3">
        <v>44086</v>
      </c>
    </row>
    <row r="589" spans="1:1" x14ac:dyDescent="0.25">
      <c r="A589" s="3">
        <v>44087</v>
      </c>
    </row>
    <row r="590" spans="1:1" x14ac:dyDescent="0.25">
      <c r="A590" s="3">
        <v>44088</v>
      </c>
    </row>
    <row r="591" spans="1:1" x14ac:dyDescent="0.25">
      <c r="A591" s="3">
        <v>44089</v>
      </c>
    </row>
    <row r="592" spans="1:1" x14ac:dyDescent="0.25">
      <c r="A592" s="3">
        <v>44090</v>
      </c>
    </row>
    <row r="593" spans="1:1" x14ac:dyDescent="0.25">
      <c r="A593" s="3">
        <v>44091</v>
      </c>
    </row>
    <row r="594" spans="1:1" x14ac:dyDescent="0.25">
      <c r="A594" s="3">
        <v>44092</v>
      </c>
    </row>
    <row r="595" spans="1:1" x14ac:dyDescent="0.25">
      <c r="A595" s="3">
        <v>44093</v>
      </c>
    </row>
    <row r="596" spans="1:1" x14ac:dyDescent="0.25">
      <c r="A596" s="3">
        <v>44094</v>
      </c>
    </row>
    <row r="597" spans="1:1" x14ac:dyDescent="0.25">
      <c r="A597" s="3">
        <v>44095</v>
      </c>
    </row>
    <row r="598" spans="1:1" x14ac:dyDescent="0.25">
      <c r="A598" s="3">
        <v>44096</v>
      </c>
    </row>
    <row r="599" spans="1:1" x14ac:dyDescent="0.25">
      <c r="A599" s="3">
        <v>44097</v>
      </c>
    </row>
    <row r="600" spans="1:1" x14ac:dyDescent="0.25">
      <c r="A600" s="3">
        <v>44098</v>
      </c>
    </row>
    <row r="601" spans="1:1" x14ac:dyDescent="0.25">
      <c r="A601" s="3">
        <v>44099</v>
      </c>
    </row>
    <row r="602" spans="1:1" x14ac:dyDescent="0.25">
      <c r="A602" s="3">
        <v>44100</v>
      </c>
    </row>
    <row r="603" spans="1:1" x14ac:dyDescent="0.25">
      <c r="A603" s="3">
        <v>44101</v>
      </c>
    </row>
    <row r="604" spans="1:1" x14ac:dyDescent="0.25">
      <c r="A604" s="3">
        <v>44102</v>
      </c>
    </row>
    <row r="605" spans="1:1" x14ac:dyDescent="0.25">
      <c r="A605" s="3">
        <v>44103</v>
      </c>
    </row>
    <row r="606" spans="1:1" x14ac:dyDescent="0.25">
      <c r="A606" s="3">
        <v>44104</v>
      </c>
    </row>
    <row r="607" spans="1:1" x14ac:dyDescent="0.25">
      <c r="A607" s="3">
        <v>44105</v>
      </c>
    </row>
    <row r="608" spans="1:1" x14ac:dyDescent="0.25">
      <c r="A608" s="3">
        <v>44106</v>
      </c>
    </row>
    <row r="609" spans="1:1" x14ac:dyDescent="0.25">
      <c r="A609" s="3">
        <v>44107</v>
      </c>
    </row>
    <row r="610" spans="1:1" x14ac:dyDescent="0.25">
      <c r="A610" s="3">
        <v>44108</v>
      </c>
    </row>
    <row r="611" spans="1:1" x14ac:dyDescent="0.25">
      <c r="A611" s="3">
        <v>44109</v>
      </c>
    </row>
    <row r="612" spans="1:1" x14ac:dyDescent="0.25">
      <c r="A612" s="3">
        <v>44110</v>
      </c>
    </row>
    <row r="613" spans="1:1" x14ac:dyDescent="0.25">
      <c r="A613" s="3">
        <v>44111</v>
      </c>
    </row>
    <row r="614" spans="1:1" x14ac:dyDescent="0.25">
      <c r="A614" s="3">
        <v>44112</v>
      </c>
    </row>
    <row r="615" spans="1:1" x14ac:dyDescent="0.25">
      <c r="A615" s="3">
        <v>44113</v>
      </c>
    </row>
    <row r="616" spans="1:1" x14ac:dyDescent="0.25">
      <c r="A616" s="3">
        <v>44114</v>
      </c>
    </row>
    <row r="617" spans="1:1" x14ac:dyDescent="0.25">
      <c r="A617" s="3">
        <v>44115</v>
      </c>
    </row>
    <row r="618" spans="1:1" x14ac:dyDescent="0.25">
      <c r="A618" s="3">
        <v>44116</v>
      </c>
    </row>
    <row r="619" spans="1:1" x14ac:dyDescent="0.25">
      <c r="A619" s="3">
        <v>44117</v>
      </c>
    </row>
    <row r="620" spans="1:1" x14ac:dyDescent="0.25">
      <c r="A620" s="3">
        <v>44118</v>
      </c>
    </row>
    <row r="621" spans="1:1" x14ac:dyDescent="0.25">
      <c r="A621" s="3">
        <v>44119</v>
      </c>
    </row>
    <row r="622" spans="1:1" x14ac:dyDescent="0.25">
      <c r="A622" s="3">
        <v>44120</v>
      </c>
    </row>
    <row r="623" spans="1:1" x14ac:dyDescent="0.25">
      <c r="A623" s="3">
        <v>44121</v>
      </c>
    </row>
    <row r="624" spans="1:1" x14ac:dyDescent="0.25">
      <c r="A624" s="3">
        <v>44122</v>
      </c>
    </row>
    <row r="625" spans="1:1" x14ac:dyDescent="0.25">
      <c r="A625" s="3">
        <v>44123</v>
      </c>
    </row>
    <row r="626" spans="1:1" x14ac:dyDescent="0.25">
      <c r="A626" s="3">
        <v>44124</v>
      </c>
    </row>
    <row r="627" spans="1:1" x14ac:dyDescent="0.25">
      <c r="A627" s="3">
        <v>44125</v>
      </c>
    </row>
    <row r="628" spans="1:1" x14ac:dyDescent="0.25">
      <c r="A628" s="3">
        <v>44126</v>
      </c>
    </row>
    <row r="629" spans="1:1" x14ac:dyDescent="0.25">
      <c r="A629" s="3">
        <v>44127</v>
      </c>
    </row>
    <row r="630" spans="1:1" x14ac:dyDescent="0.25">
      <c r="A630" s="3">
        <v>44128</v>
      </c>
    </row>
    <row r="631" spans="1:1" x14ac:dyDescent="0.25">
      <c r="A631" s="3">
        <v>44129</v>
      </c>
    </row>
    <row r="632" spans="1:1" x14ac:dyDescent="0.25">
      <c r="A632" s="3">
        <v>44130</v>
      </c>
    </row>
    <row r="633" spans="1:1" x14ac:dyDescent="0.25">
      <c r="A633" s="3">
        <v>44131</v>
      </c>
    </row>
    <row r="634" spans="1:1" x14ac:dyDescent="0.25">
      <c r="A634" s="3">
        <v>44132</v>
      </c>
    </row>
    <row r="635" spans="1:1" x14ac:dyDescent="0.25">
      <c r="A635" s="3">
        <v>44133</v>
      </c>
    </row>
    <row r="636" spans="1:1" x14ac:dyDescent="0.25">
      <c r="A636" s="3">
        <v>44134</v>
      </c>
    </row>
    <row r="637" spans="1:1" x14ac:dyDescent="0.25">
      <c r="A637" s="3">
        <v>44135</v>
      </c>
    </row>
    <row r="638" spans="1:1" x14ac:dyDescent="0.25">
      <c r="A638" s="3">
        <v>44136</v>
      </c>
    </row>
    <row r="639" spans="1:1" x14ac:dyDescent="0.25">
      <c r="A639" s="3">
        <v>44137</v>
      </c>
    </row>
    <row r="640" spans="1:1" x14ac:dyDescent="0.25">
      <c r="A640" s="3">
        <v>44138</v>
      </c>
    </row>
    <row r="641" spans="1:1" x14ac:dyDescent="0.25">
      <c r="A641" s="3">
        <v>44139</v>
      </c>
    </row>
    <row r="642" spans="1:1" x14ac:dyDescent="0.25">
      <c r="A642" s="3">
        <v>44140</v>
      </c>
    </row>
    <row r="643" spans="1:1" x14ac:dyDescent="0.25">
      <c r="A643" s="3">
        <v>44141</v>
      </c>
    </row>
    <row r="644" spans="1:1" x14ac:dyDescent="0.25">
      <c r="A644" s="3">
        <v>44142</v>
      </c>
    </row>
    <row r="645" spans="1:1" x14ac:dyDescent="0.25">
      <c r="A645" s="3">
        <v>44143</v>
      </c>
    </row>
    <row r="646" spans="1:1" x14ac:dyDescent="0.25">
      <c r="A646" s="3">
        <v>44144</v>
      </c>
    </row>
    <row r="647" spans="1:1" x14ac:dyDescent="0.25">
      <c r="A647" s="3">
        <v>44145</v>
      </c>
    </row>
    <row r="648" spans="1:1" x14ac:dyDescent="0.25">
      <c r="A648" s="3">
        <v>44146</v>
      </c>
    </row>
    <row r="649" spans="1:1" x14ac:dyDescent="0.25">
      <c r="A649" s="3">
        <v>44147</v>
      </c>
    </row>
    <row r="650" spans="1:1" x14ac:dyDescent="0.25">
      <c r="A650" s="3">
        <v>44148</v>
      </c>
    </row>
    <row r="651" spans="1:1" x14ac:dyDescent="0.25">
      <c r="A651" s="3">
        <v>44149</v>
      </c>
    </row>
    <row r="652" spans="1:1" x14ac:dyDescent="0.25">
      <c r="A652" s="3">
        <v>44150</v>
      </c>
    </row>
    <row r="653" spans="1:1" x14ac:dyDescent="0.25">
      <c r="A653" s="3">
        <v>44151</v>
      </c>
    </row>
    <row r="654" spans="1:1" x14ac:dyDescent="0.25">
      <c r="A654" s="3">
        <v>44152</v>
      </c>
    </row>
    <row r="655" spans="1:1" x14ac:dyDescent="0.25">
      <c r="A655" s="3">
        <v>44153</v>
      </c>
    </row>
    <row r="656" spans="1:1" x14ac:dyDescent="0.25">
      <c r="A656" s="3">
        <v>44154</v>
      </c>
    </row>
    <row r="657" spans="1:1" x14ac:dyDescent="0.25">
      <c r="A657" s="3">
        <v>44155</v>
      </c>
    </row>
    <row r="658" spans="1:1" x14ac:dyDescent="0.25">
      <c r="A658" s="3">
        <v>44156</v>
      </c>
    </row>
    <row r="659" spans="1:1" x14ac:dyDescent="0.25">
      <c r="A659" s="3">
        <v>44157</v>
      </c>
    </row>
    <row r="660" spans="1:1" x14ac:dyDescent="0.25">
      <c r="A660" s="3">
        <v>44158</v>
      </c>
    </row>
    <row r="661" spans="1:1" x14ac:dyDescent="0.25">
      <c r="A661" s="3">
        <v>44159</v>
      </c>
    </row>
    <row r="662" spans="1:1" x14ac:dyDescent="0.25">
      <c r="A662" s="3">
        <v>44160</v>
      </c>
    </row>
    <row r="663" spans="1:1" x14ac:dyDescent="0.25">
      <c r="A663" s="3">
        <v>44161</v>
      </c>
    </row>
    <row r="664" spans="1:1" x14ac:dyDescent="0.25">
      <c r="A664" s="3">
        <v>44162</v>
      </c>
    </row>
    <row r="665" spans="1:1" x14ac:dyDescent="0.25">
      <c r="A665" s="3">
        <v>44163</v>
      </c>
    </row>
    <row r="666" spans="1:1" x14ac:dyDescent="0.25">
      <c r="A666" s="3">
        <v>44164</v>
      </c>
    </row>
    <row r="667" spans="1:1" x14ac:dyDescent="0.25">
      <c r="A667" s="3">
        <v>44165</v>
      </c>
    </row>
    <row r="668" spans="1:1" x14ac:dyDescent="0.25">
      <c r="A668" s="3">
        <v>44166</v>
      </c>
    </row>
    <row r="669" spans="1:1" x14ac:dyDescent="0.25">
      <c r="A669" s="3">
        <v>44167</v>
      </c>
    </row>
    <row r="670" spans="1:1" x14ac:dyDescent="0.25">
      <c r="A670" s="3">
        <v>44168</v>
      </c>
    </row>
    <row r="671" spans="1:1" x14ac:dyDescent="0.25">
      <c r="A671" s="3">
        <v>44169</v>
      </c>
    </row>
    <row r="672" spans="1:1" x14ac:dyDescent="0.25">
      <c r="A672" s="3">
        <v>44170</v>
      </c>
    </row>
    <row r="673" spans="1:1" x14ac:dyDescent="0.25">
      <c r="A673" s="3">
        <v>44171</v>
      </c>
    </row>
    <row r="674" spans="1:1" x14ac:dyDescent="0.25">
      <c r="A674" s="3">
        <v>44172</v>
      </c>
    </row>
    <row r="675" spans="1:1" x14ac:dyDescent="0.25">
      <c r="A675" s="3">
        <v>44173</v>
      </c>
    </row>
    <row r="676" spans="1:1" x14ac:dyDescent="0.25">
      <c r="A676" s="3">
        <v>44174</v>
      </c>
    </row>
    <row r="677" spans="1:1" x14ac:dyDescent="0.25">
      <c r="A677" s="3">
        <v>44175</v>
      </c>
    </row>
    <row r="678" spans="1:1" x14ac:dyDescent="0.25">
      <c r="A678" s="3">
        <v>44176</v>
      </c>
    </row>
    <row r="679" spans="1:1" x14ac:dyDescent="0.25">
      <c r="A679" s="3">
        <v>44177</v>
      </c>
    </row>
    <row r="680" spans="1:1" x14ac:dyDescent="0.25">
      <c r="A680" s="3">
        <v>44178</v>
      </c>
    </row>
    <row r="681" spans="1:1" x14ac:dyDescent="0.25">
      <c r="A681" s="3">
        <v>44179</v>
      </c>
    </row>
    <row r="682" spans="1:1" x14ac:dyDescent="0.25">
      <c r="A682" s="3">
        <v>44180</v>
      </c>
    </row>
    <row r="683" spans="1:1" x14ac:dyDescent="0.25">
      <c r="A683" s="3">
        <v>44181</v>
      </c>
    </row>
    <row r="684" spans="1:1" x14ac:dyDescent="0.25">
      <c r="A684" s="3">
        <v>44182</v>
      </c>
    </row>
    <row r="685" spans="1:1" x14ac:dyDescent="0.25">
      <c r="A685" s="3">
        <v>44183</v>
      </c>
    </row>
    <row r="686" spans="1:1" x14ac:dyDescent="0.25">
      <c r="A686" s="3">
        <v>44184</v>
      </c>
    </row>
    <row r="687" spans="1:1" x14ac:dyDescent="0.25">
      <c r="A687" s="3">
        <v>44185</v>
      </c>
    </row>
    <row r="688" spans="1:1" x14ac:dyDescent="0.25">
      <c r="A688" s="3">
        <v>44186</v>
      </c>
    </row>
    <row r="689" spans="1:1" x14ac:dyDescent="0.25">
      <c r="A689" s="3">
        <v>44187</v>
      </c>
    </row>
    <row r="690" spans="1:1" x14ac:dyDescent="0.25">
      <c r="A690" s="3">
        <v>44188</v>
      </c>
    </row>
    <row r="691" spans="1:1" x14ac:dyDescent="0.25">
      <c r="A691" s="3">
        <v>44189</v>
      </c>
    </row>
    <row r="692" spans="1:1" x14ac:dyDescent="0.25">
      <c r="A692" s="3">
        <v>44190</v>
      </c>
    </row>
    <row r="693" spans="1:1" x14ac:dyDescent="0.25">
      <c r="A693" s="3">
        <v>44191</v>
      </c>
    </row>
    <row r="694" spans="1:1" x14ac:dyDescent="0.25">
      <c r="A694" s="3">
        <v>44192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workbookViewId="0">
      <selection activeCell="H19" sqref="H19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43299</v>
      </c>
      <c r="B2" s="24">
        <v>43405</v>
      </c>
      <c r="C2" s="25"/>
      <c r="D2" s="37"/>
      <c r="E2" s="26"/>
      <c r="F2" s="27">
        <v>240</v>
      </c>
      <c r="G2" s="27"/>
      <c r="H2" s="27"/>
      <c r="I2" s="27"/>
      <c r="J2" s="27"/>
    </row>
    <row r="3" spans="1:10" x14ac:dyDescent="0.25">
      <c r="A3" s="3">
        <v>43300</v>
      </c>
      <c r="B3" s="24">
        <v>43406</v>
      </c>
      <c r="C3" s="25"/>
      <c r="D3" s="37"/>
      <c r="E3" s="26"/>
      <c r="F3" s="27">
        <v>235</v>
      </c>
      <c r="G3" s="27"/>
      <c r="H3" s="27"/>
      <c r="I3" s="27"/>
      <c r="J3" s="27"/>
    </row>
    <row r="4" spans="1:10" x14ac:dyDescent="0.25">
      <c r="A4" s="3">
        <v>43301</v>
      </c>
      <c r="B4" s="24">
        <v>43407</v>
      </c>
      <c r="C4" s="25"/>
      <c r="D4" s="37"/>
      <c r="E4" s="26"/>
      <c r="F4" s="27">
        <v>235</v>
      </c>
      <c r="G4" s="27"/>
      <c r="H4" s="27"/>
      <c r="I4" s="27"/>
      <c r="J4" s="27"/>
    </row>
    <row r="5" spans="1:10" x14ac:dyDescent="0.25">
      <c r="A5" s="3">
        <v>43304</v>
      </c>
      <c r="B5" s="24">
        <v>43408</v>
      </c>
      <c r="C5" s="25"/>
      <c r="D5" s="37"/>
      <c r="E5" s="26"/>
      <c r="F5" s="27">
        <v>240</v>
      </c>
      <c r="G5" s="27"/>
      <c r="H5" s="27"/>
      <c r="I5" s="27"/>
      <c r="J5" s="27"/>
    </row>
    <row r="6" spans="1:10" x14ac:dyDescent="0.25">
      <c r="A6" s="4">
        <v>43305</v>
      </c>
      <c r="B6" s="24">
        <v>43409</v>
      </c>
      <c r="C6" s="25"/>
      <c r="D6" s="37"/>
      <c r="E6" s="26"/>
      <c r="F6" s="27">
        <v>240</v>
      </c>
      <c r="G6" s="27"/>
      <c r="H6" s="27"/>
      <c r="I6" s="27"/>
      <c r="J6" s="27"/>
    </row>
    <row r="7" spans="1:10" x14ac:dyDescent="0.25">
      <c r="A7" s="3">
        <v>43306</v>
      </c>
      <c r="B7" s="24">
        <v>43410</v>
      </c>
      <c r="C7" s="25"/>
      <c r="D7" s="37"/>
      <c r="E7" s="26"/>
      <c r="F7" s="27">
        <v>240</v>
      </c>
      <c r="G7" s="27"/>
      <c r="H7" s="27"/>
      <c r="I7" s="27"/>
      <c r="J7" s="27"/>
    </row>
    <row r="8" spans="1:10" x14ac:dyDescent="0.25">
      <c r="A8" s="3">
        <v>43307</v>
      </c>
      <c r="B8" s="24">
        <v>43411</v>
      </c>
      <c r="C8" s="25"/>
      <c r="D8" s="37"/>
      <c r="E8" s="26"/>
      <c r="F8" s="27">
        <v>240</v>
      </c>
      <c r="G8" s="27"/>
      <c r="H8" s="27"/>
      <c r="I8" s="27"/>
      <c r="J8" s="27"/>
    </row>
    <row r="9" spans="1:10" x14ac:dyDescent="0.25">
      <c r="A9" s="3">
        <v>43308</v>
      </c>
      <c r="B9" s="24">
        <v>43412</v>
      </c>
      <c r="C9" s="25"/>
      <c r="D9" s="37"/>
      <c r="E9" s="26"/>
      <c r="F9" s="27">
        <v>240</v>
      </c>
      <c r="G9" s="27"/>
      <c r="H9" s="27"/>
      <c r="I9" s="27"/>
      <c r="J9" s="27"/>
    </row>
    <row r="10" spans="1:10" x14ac:dyDescent="0.25">
      <c r="A10" s="3">
        <v>43311</v>
      </c>
      <c r="B10" s="24">
        <v>43413</v>
      </c>
      <c r="C10" s="25"/>
      <c r="D10" s="37"/>
      <c r="E10" s="26"/>
      <c r="F10" s="27">
        <v>220</v>
      </c>
      <c r="G10" s="27"/>
      <c r="H10" s="27"/>
      <c r="I10" s="27"/>
      <c r="J10" s="27"/>
    </row>
    <row r="11" spans="1:10" x14ac:dyDescent="0.25">
      <c r="A11" s="3">
        <v>43312</v>
      </c>
      <c r="B11" s="24">
        <v>43414</v>
      </c>
      <c r="C11" s="25"/>
      <c r="D11" s="37"/>
      <c r="E11" s="26"/>
      <c r="F11" s="27">
        <v>220</v>
      </c>
      <c r="G11" s="27"/>
      <c r="H11" s="27"/>
      <c r="I11" s="27"/>
      <c r="J11" s="27"/>
    </row>
    <row r="12" spans="1:10" x14ac:dyDescent="0.25">
      <c r="A12" s="3">
        <v>43313</v>
      </c>
      <c r="B12" s="24">
        <v>43415</v>
      </c>
      <c r="C12" s="25"/>
      <c r="D12" s="37"/>
      <c r="E12" s="26"/>
      <c r="F12" s="27">
        <v>210</v>
      </c>
      <c r="G12" s="27"/>
      <c r="H12" s="27"/>
      <c r="I12" s="27"/>
      <c r="J12" s="27"/>
    </row>
    <row r="13" spans="1:10" x14ac:dyDescent="0.25">
      <c r="A13" s="3">
        <v>43314</v>
      </c>
      <c r="B13" s="24">
        <v>43416</v>
      </c>
      <c r="C13" s="25"/>
      <c r="D13" s="37"/>
      <c r="E13" s="26"/>
      <c r="F13" s="27">
        <v>200</v>
      </c>
      <c r="G13" s="27"/>
      <c r="H13" s="27"/>
      <c r="I13" s="27"/>
      <c r="J13" s="27"/>
    </row>
    <row r="14" spans="1:10" x14ac:dyDescent="0.25">
      <c r="A14" s="3">
        <v>43315</v>
      </c>
      <c r="B14" s="42"/>
      <c r="C14" s="25"/>
      <c r="D14" s="37"/>
      <c r="E14" s="26"/>
      <c r="F14" s="27"/>
      <c r="G14" s="27"/>
      <c r="H14" s="27"/>
      <c r="I14" s="27"/>
      <c r="J14" s="27"/>
    </row>
    <row r="15" spans="1:10" x14ac:dyDescent="0.25">
      <c r="A15" s="3">
        <v>43318</v>
      </c>
      <c r="B15" s="42"/>
      <c r="C15" s="25"/>
      <c r="D15" s="37"/>
      <c r="E15" s="26"/>
      <c r="F15" s="27"/>
      <c r="G15" s="27"/>
      <c r="H15" s="27"/>
      <c r="I15" s="27"/>
      <c r="J15" s="27"/>
    </row>
    <row r="16" spans="1:10" x14ac:dyDescent="0.25">
      <c r="A16" s="3">
        <v>43319</v>
      </c>
      <c r="B16" s="42"/>
      <c r="C16" s="25"/>
      <c r="D16" s="37"/>
      <c r="E16" s="26"/>
      <c r="F16" s="27"/>
      <c r="G16" s="27"/>
      <c r="H16" s="27"/>
      <c r="I16" s="27"/>
      <c r="J16" s="27"/>
    </row>
    <row r="17" spans="1:10" x14ac:dyDescent="0.25">
      <c r="A17" s="3">
        <v>43320</v>
      </c>
      <c r="B17" s="42"/>
      <c r="C17" s="25"/>
      <c r="D17" s="37"/>
      <c r="E17" s="26"/>
      <c r="F17" s="27"/>
      <c r="G17" s="27"/>
      <c r="H17" s="27"/>
      <c r="I17" s="27"/>
      <c r="J17" s="27"/>
    </row>
    <row r="18" spans="1:10" x14ac:dyDescent="0.25">
      <c r="A18" s="3">
        <v>43321</v>
      </c>
      <c r="B18" s="42"/>
      <c r="C18" s="25"/>
      <c r="D18" s="37"/>
      <c r="E18" s="26"/>
      <c r="F18" s="27"/>
      <c r="G18" s="27"/>
      <c r="H18" s="27"/>
      <c r="I18" s="27"/>
      <c r="J18" s="27"/>
    </row>
    <row r="19" spans="1:10" x14ac:dyDescent="0.25">
      <c r="A19" s="3">
        <v>43322</v>
      </c>
      <c r="B19" s="42"/>
      <c r="C19" s="25"/>
      <c r="D19" s="37"/>
      <c r="E19" s="26"/>
      <c r="F19" s="27"/>
      <c r="G19" s="27"/>
      <c r="H19" s="27"/>
      <c r="I19" s="27"/>
      <c r="J19" s="27"/>
    </row>
    <row r="20" spans="1:10" x14ac:dyDescent="0.25">
      <c r="A20" s="3">
        <v>43325</v>
      </c>
      <c r="B20" s="42"/>
      <c r="C20" s="25"/>
      <c r="D20" s="37"/>
      <c r="E20" s="26"/>
      <c r="F20" s="27"/>
      <c r="G20" s="27"/>
      <c r="H20" s="27"/>
      <c r="I20" s="27"/>
      <c r="J20" s="27"/>
    </row>
    <row r="21" spans="1:10" x14ac:dyDescent="0.25">
      <c r="A21" s="3">
        <v>43326</v>
      </c>
      <c r="B21" s="42"/>
      <c r="C21" s="25"/>
      <c r="D21" s="37"/>
      <c r="E21" s="26"/>
      <c r="F21" s="27"/>
      <c r="G21" s="27"/>
      <c r="H21" s="27"/>
      <c r="I21" s="27"/>
      <c r="J21" s="27"/>
    </row>
    <row r="22" spans="1:10" x14ac:dyDescent="0.25">
      <c r="A22" s="3">
        <v>43327</v>
      </c>
      <c r="B22" s="42"/>
      <c r="C22" s="25"/>
      <c r="D22" s="37"/>
      <c r="E22" s="26"/>
      <c r="F22" s="27"/>
      <c r="G22" s="27"/>
      <c r="H22" s="27"/>
      <c r="I22" s="27"/>
      <c r="J22" s="27"/>
    </row>
    <row r="23" spans="1:10" x14ac:dyDescent="0.25">
      <c r="A23" s="3">
        <v>43328</v>
      </c>
      <c r="B23" s="42"/>
      <c r="C23" s="25"/>
      <c r="D23" s="37"/>
      <c r="E23" s="26"/>
      <c r="F23" s="27"/>
      <c r="G23" s="27"/>
      <c r="H23" s="27"/>
      <c r="I23" s="27"/>
      <c r="J23" s="27"/>
    </row>
    <row r="24" spans="1:10" x14ac:dyDescent="0.25">
      <c r="A24" s="3">
        <v>43329</v>
      </c>
      <c r="B24" s="42"/>
      <c r="C24" s="25"/>
      <c r="D24" s="37"/>
      <c r="E24" s="26"/>
      <c r="F24" s="27"/>
      <c r="G24" s="27"/>
      <c r="H24" s="27"/>
      <c r="I24" s="27"/>
      <c r="J24" s="27"/>
    </row>
    <row r="25" spans="1:10" x14ac:dyDescent="0.25">
      <c r="A25" s="3">
        <v>43332</v>
      </c>
      <c r="B25" s="42"/>
      <c r="C25" s="25"/>
      <c r="D25" s="37"/>
      <c r="E25" s="26"/>
      <c r="F25" s="27"/>
      <c r="G25" s="27"/>
      <c r="H25" s="27"/>
      <c r="I25" s="27"/>
      <c r="J25" s="27"/>
    </row>
    <row r="26" spans="1:10" x14ac:dyDescent="0.25">
      <c r="A26" s="3">
        <v>43333</v>
      </c>
      <c r="B26" s="42"/>
      <c r="C26" s="25"/>
      <c r="D26" s="37"/>
      <c r="E26" s="26"/>
      <c r="F26" s="27"/>
      <c r="G26" s="27"/>
      <c r="H26" s="27"/>
      <c r="I26" s="27"/>
      <c r="J26" s="27"/>
    </row>
    <row r="27" spans="1:10" x14ac:dyDescent="0.25">
      <c r="A27" s="3">
        <v>43334</v>
      </c>
      <c r="B27" s="42"/>
      <c r="C27" s="25"/>
      <c r="D27" s="37"/>
      <c r="E27" s="26"/>
      <c r="F27" s="27"/>
      <c r="G27" s="27"/>
      <c r="H27" s="27"/>
      <c r="I27" s="27"/>
      <c r="J27" s="27"/>
    </row>
    <row r="28" spans="1:10" x14ac:dyDescent="0.25">
      <c r="A28" s="3">
        <v>43335</v>
      </c>
      <c r="B28" s="42"/>
      <c r="C28" s="25"/>
      <c r="D28" s="37"/>
      <c r="E28" s="26"/>
      <c r="F28" s="27"/>
      <c r="G28" s="27"/>
      <c r="H28" s="27"/>
      <c r="I28" s="27"/>
      <c r="J28" s="27"/>
    </row>
    <row r="29" spans="1:10" x14ac:dyDescent="0.25">
      <c r="A29" s="3">
        <v>43336</v>
      </c>
      <c r="B29" s="42"/>
      <c r="C29" s="25"/>
      <c r="D29" s="37"/>
      <c r="E29" s="26"/>
      <c r="F29" s="27"/>
      <c r="G29" s="27"/>
      <c r="H29" s="27"/>
      <c r="I29" s="27"/>
      <c r="J29" s="27"/>
    </row>
    <row r="30" spans="1:10" x14ac:dyDescent="0.25">
      <c r="A30" s="3">
        <v>43339</v>
      </c>
      <c r="B30" s="42"/>
      <c r="C30" s="25"/>
      <c r="D30" s="37"/>
      <c r="E30" s="26"/>
      <c r="F30" s="27"/>
      <c r="G30" s="27"/>
      <c r="H30" s="27"/>
      <c r="I30" s="27"/>
      <c r="J30" s="27"/>
    </row>
    <row r="31" spans="1:10" x14ac:dyDescent="0.25">
      <c r="A31" s="3">
        <v>43340</v>
      </c>
      <c r="B31" s="42"/>
      <c r="C31" s="25"/>
      <c r="D31" s="37"/>
      <c r="E31" s="26"/>
      <c r="F31" s="27"/>
      <c r="G31" s="27"/>
      <c r="H31" s="27"/>
      <c r="I31" s="27"/>
      <c r="J31" s="27"/>
    </row>
    <row r="32" spans="1:10" x14ac:dyDescent="0.25">
      <c r="A32" s="3">
        <v>43341</v>
      </c>
      <c r="B32" s="42"/>
      <c r="C32" s="25"/>
      <c r="D32" s="37"/>
      <c r="E32" s="26"/>
      <c r="F32" s="27"/>
      <c r="G32" s="27"/>
      <c r="H32" s="27"/>
      <c r="I32" s="27"/>
      <c r="J32" s="27"/>
    </row>
    <row r="33" spans="1:10" x14ac:dyDescent="0.25">
      <c r="A33" s="3">
        <v>43342</v>
      </c>
      <c r="B33" s="42"/>
      <c r="C33" s="25"/>
      <c r="D33" s="37"/>
      <c r="E33" s="26"/>
      <c r="F33" s="27"/>
      <c r="G33" s="27"/>
      <c r="H33" s="27"/>
      <c r="I33" s="27"/>
      <c r="J33" s="27"/>
    </row>
    <row r="34" spans="1:10" x14ac:dyDescent="0.25">
      <c r="A34" s="3">
        <v>43343</v>
      </c>
      <c r="B34" s="42"/>
      <c r="C34" s="25"/>
      <c r="D34" s="37"/>
      <c r="E34" s="26"/>
      <c r="F34" s="27"/>
      <c r="G34" s="27"/>
      <c r="H34" s="27"/>
      <c r="I34" s="27"/>
      <c r="J34" s="27"/>
    </row>
    <row r="35" spans="1:10" x14ac:dyDescent="0.25">
      <c r="A35" s="3">
        <v>43347</v>
      </c>
      <c r="B35" s="42"/>
      <c r="C35" s="25"/>
      <c r="D35" s="37"/>
      <c r="E35" s="26"/>
      <c r="F35" s="27"/>
      <c r="G35" s="27"/>
      <c r="H35" s="27"/>
      <c r="I35" s="27"/>
      <c r="J35" s="27"/>
    </row>
    <row r="36" spans="1:10" x14ac:dyDescent="0.25">
      <c r="A36" s="3">
        <v>43348</v>
      </c>
      <c r="B36" s="42"/>
      <c r="C36" s="25"/>
      <c r="D36" s="37"/>
      <c r="E36" s="26"/>
      <c r="F36" s="27"/>
      <c r="G36" s="27"/>
      <c r="H36" s="27"/>
      <c r="I36" s="27"/>
      <c r="J36" s="27"/>
    </row>
    <row r="37" spans="1:10" x14ac:dyDescent="0.25">
      <c r="A37" s="3">
        <v>43349</v>
      </c>
      <c r="B37" s="42"/>
      <c r="C37" s="25"/>
      <c r="D37" s="37"/>
      <c r="E37" s="26"/>
      <c r="F37" s="27"/>
      <c r="G37" s="27"/>
      <c r="H37" s="27"/>
      <c r="I37" s="27"/>
      <c r="J37" s="27"/>
    </row>
    <row r="38" spans="1:10" x14ac:dyDescent="0.25">
      <c r="A38" s="3">
        <v>43353</v>
      </c>
      <c r="B38" s="42"/>
      <c r="C38" s="25"/>
      <c r="D38" s="37"/>
      <c r="E38" s="26"/>
      <c r="F38" s="27"/>
      <c r="G38" s="27"/>
      <c r="H38" s="27"/>
      <c r="I38" s="27"/>
      <c r="J38" s="27"/>
    </row>
    <row r="39" spans="1:10" x14ac:dyDescent="0.25">
      <c r="A39" s="3">
        <v>43354</v>
      </c>
      <c r="B39" s="42"/>
      <c r="C39" s="25"/>
      <c r="D39" s="37"/>
      <c r="E39" s="26"/>
      <c r="F39" s="27"/>
      <c r="G39" s="27"/>
      <c r="H39" s="27"/>
      <c r="I39" s="27"/>
      <c r="J39" s="27"/>
    </row>
    <row r="40" spans="1:10" x14ac:dyDescent="0.25">
      <c r="A40" s="3">
        <v>43355</v>
      </c>
      <c r="B40" s="42"/>
      <c r="C40" s="25"/>
      <c r="D40" s="37"/>
      <c r="E40" s="26"/>
      <c r="F40" s="27"/>
      <c r="G40" s="27"/>
      <c r="H40" s="27"/>
      <c r="I40" s="27"/>
      <c r="J40" s="27"/>
    </row>
    <row r="41" spans="1:10" x14ac:dyDescent="0.25">
      <c r="A41" s="3">
        <v>43356</v>
      </c>
      <c r="B41" s="42"/>
      <c r="C41" s="25"/>
      <c r="D41" s="37"/>
      <c r="E41" s="26"/>
      <c r="F41" s="27"/>
      <c r="G41" s="27"/>
      <c r="H41" s="27"/>
      <c r="I41" s="27"/>
      <c r="J41" s="27"/>
    </row>
    <row r="42" spans="1:10" x14ac:dyDescent="0.25">
      <c r="A42" s="3">
        <v>43357</v>
      </c>
      <c r="B42" s="42"/>
      <c r="C42" s="25"/>
      <c r="D42" s="37"/>
      <c r="E42" s="26"/>
      <c r="F42" s="27"/>
      <c r="G42" s="27"/>
      <c r="H42" s="27"/>
      <c r="I42" s="27"/>
      <c r="J42" s="27"/>
    </row>
    <row r="43" spans="1:10" x14ac:dyDescent="0.25">
      <c r="A43" s="3">
        <v>43360</v>
      </c>
      <c r="B43" s="42"/>
      <c r="C43" s="25"/>
      <c r="D43" s="37"/>
      <c r="E43" s="26"/>
      <c r="F43" s="27"/>
      <c r="G43" s="27"/>
      <c r="H43" s="27"/>
      <c r="I43" s="27"/>
      <c r="J43" s="27"/>
    </row>
    <row r="44" spans="1:10" x14ac:dyDescent="0.25">
      <c r="A44" s="3">
        <v>43361</v>
      </c>
      <c r="B44" s="42"/>
      <c r="C44" s="25"/>
      <c r="D44" s="37"/>
      <c r="E44" s="26"/>
      <c r="F44" s="27"/>
      <c r="G44" s="27"/>
      <c r="H44" s="27"/>
      <c r="I44" s="27"/>
      <c r="J44" s="27"/>
    </row>
    <row r="45" spans="1:10" x14ac:dyDescent="0.25">
      <c r="A45" s="3">
        <v>43362</v>
      </c>
      <c r="B45" s="21"/>
      <c r="C45" s="22"/>
      <c r="D45" s="29"/>
      <c r="E45" s="30"/>
      <c r="F45" s="28"/>
      <c r="G45" s="28"/>
      <c r="H45" s="28"/>
      <c r="I45" s="28"/>
      <c r="J45" s="28"/>
    </row>
    <row r="46" spans="1:10" x14ac:dyDescent="0.25">
      <c r="A46" s="3">
        <v>43363</v>
      </c>
      <c r="B46" s="21"/>
      <c r="C46" s="22"/>
      <c r="D46" s="29"/>
      <c r="E46" s="30"/>
      <c r="F46" s="28"/>
      <c r="G46" s="28"/>
      <c r="H46" s="28"/>
      <c r="I46" s="28"/>
      <c r="J46" s="28"/>
    </row>
    <row r="47" spans="1:10" x14ac:dyDescent="0.25">
      <c r="A47" s="3">
        <v>43364</v>
      </c>
      <c r="B47" s="21"/>
      <c r="C47" s="22"/>
      <c r="D47" s="29"/>
      <c r="E47" s="30"/>
      <c r="F47" s="28"/>
      <c r="G47" s="28"/>
      <c r="H47" s="28"/>
      <c r="I47" s="28"/>
      <c r="J47" s="28"/>
    </row>
    <row r="48" spans="1:10" x14ac:dyDescent="0.25">
      <c r="A48" s="3">
        <v>43367</v>
      </c>
      <c r="B48" s="21"/>
      <c r="C48" s="22"/>
      <c r="D48" s="29"/>
      <c r="E48" s="30"/>
      <c r="F48" s="28"/>
      <c r="G48" s="28"/>
      <c r="H48" s="28"/>
      <c r="I48" s="28"/>
      <c r="J48" s="28"/>
    </row>
    <row r="49" spans="1:10" x14ac:dyDescent="0.25">
      <c r="A49" s="3">
        <v>43368</v>
      </c>
      <c r="B49" s="21"/>
      <c r="C49" s="22"/>
      <c r="D49" s="29"/>
      <c r="E49" s="30"/>
      <c r="F49" s="28"/>
      <c r="G49" s="28"/>
      <c r="H49" s="28"/>
      <c r="I49" s="28"/>
      <c r="J49" s="28"/>
    </row>
    <row r="50" spans="1:10" x14ac:dyDescent="0.25">
      <c r="A50" s="3">
        <v>43369</v>
      </c>
      <c r="B50" s="21"/>
      <c r="C50" s="22"/>
      <c r="D50" s="29"/>
      <c r="E50" s="30"/>
      <c r="F50" s="28"/>
      <c r="G50" s="28"/>
      <c r="H50" s="28"/>
      <c r="I50" s="28"/>
      <c r="J50" s="28"/>
    </row>
    <row r="51" spans="1:10" x14ac:dyDescent="0.25">
      <c r="A51" s="3">
        <v>43370</v>
      </c>
      <c r="B51" s="21"/>
      <c r="C51" s="22"/>
      <c r="D51" s="29"/>
      <c r="E51" s="30"/>
      <c r="F51" s="28"/>
      <c r="G51" s="28"/>
      <c r="H51" s="28"/>
      <c r="I51" s="28"/>
      <c r="J51" s="28"/>
    </row>
    <row r="52" spans="1:10" x14ac:dyDescent="0.25">
      <c r="A52" s="3">
        <v>43371</v>
      </c>
      <c r="B52" s="21"/>
      <c r="C52" s="22"/>
      <c r="D52" s="29"/>
      <c r="E52" s="30"/>
      <c r="F52" s="28"/>
      <c r="G52" s="28"/>
      <c r="H52" s="28"/>
      <c r="I52" s="28"/>
      <c r="J52" s="28"/>
    </row>
    <row r="53" spans="1:10" x14ac:dyDescent="0.25">
      <c r="A53" s="3">
        <v>43374</v>
      </c>
      <c r="B53" s="21"/>
      <c r="C53" s="22"/>
      <c r="D53" s="29"/>
      <c r="E53" s="30"/>
      <c r="F53" s="28"/>
      <c r="G53" s="28"/>
      <c r="H53" s="28"/>
      <c r="I53" s="28"/>
      <c r="J53" s="28"/>
    </row>
    <row r="54" spans="1:10" x14ac:dyDescent="0.25">
      <c r="A54" s="3">
        <v>43375</v>
      </c>
      <c r="B54" s="21"/>
      <c r="C54" s="22"/>
      <c r="D54" s="29"/>
      <c r="E54" s="30"/>
      <c r="F54" s="28"/>
      <c r="G54" s="28"/>
      <c r="H54" s="28"/>
      <c r="I54" s="28"/>
      <c r="J54" s="28"/>
    </row>
    <row r="55" spans="1:10" x14ac:dyDescent="0.25">
      <c r="A55" s="3">
        <v>43376</v>
      </c>
      <c r="B55" s="21"/>
      <c r="C55" s="22"/>
      <c r="D55" s="29"/>
      <c r="E55" s="30"/>
      <c r="F55" s="28"/>
      <c r="G55" s="28"/>
      <c r="H55" s="28"/>
      <c r="I55" s="28"/>
      <c r="J55" s="28"/>
    </row>
    <row r="56" spans="1:10" x14ac:dyDescent="0.25">
      <c r="A56" s="3">
        <v>43377</v>
      </c>
      <c r="B56" s="21"/>
      <c r="C56" s="22"/>
      <c r="D56" s="29"/>
      <c r="E56" s="30"/>
      <c r="F56" s="28"/>
      <c r="G56" s="28"/>
      <c r="H56" s="28"/>
      <c r="I56" s="28"/>
      <c r="J56" s="28"/>
    </row>
    <row r="57" spans="1:10" x14ac:dyDescent="0.25">
      <c r="A57" s="3">
        <v>43378</v>
      </c>
      <c r="B57" s="21"/>
      <c r="C57" s="22"/>
      <c r="D57" s="29"/>
      <c r="E57" s="30"/>
      <c r="F57" s="28"/>
      <c r="G57" s="28"/>
      <c r="H57" s="28"/>
      <c r="I57" s="28"/>
      <c r="J57" s="28"/>
    </row>
    <row r="58" spans="1:10" x14ac:dyDescent="0.25">
      <c r="A58" s="3">
        <v>43381</v>
      </c>
      <c r="B58" s="21"/>
      <c r="C58" s="22"/>
      <c r="D58" s="29"/>
      <c r="E58" s="30"/>
      <c r="F58" s="28"/>
      <c r="G58" s="28"/>
      <c r="H58" s="28"/>
      <c r="I58" s="28"/>
      <c r="J58" s="28"/>
    </row>
    <row r="59" spans="1:10" x14ac:dyDescent="0.25">
      <c r="A59" s="3">
        <v>43382</v>
      </c>
      <c r="B59" s="21"/>
      <c r="C59" s="22"/>
      <c r="D59" s="29"/>
      <c r="E59" s="30"/>
      <c r="F59" s="28"/>
      <c r="G59" s="28"/>
      <c r="H59" s="28"/>
      <c r="I59" s="28"/>
      <c r="J59" s="28"/>
    </row>
    <row r="60" spans="1:10" x14ac:dyDescent="0.25">
      <c r="A60" s="3">
        <v>43383</v>
      </c>
      <c r="B60" s="21"/>
      <c r="C60" s="22"/>
      <c r="D60" s="29"/>
      <c r="E60" s="30"/>
      <c r="F60" s="28"/>
      <c r="G60" s="28"/>
      <c r="H60" s="28"/>
      <c r="I60" s="28"/>
      <c r="J60" s="28"/>
    </row>
    <row r="61" spans="1:10" x14ac:dyDescent="0.25">
      <c r="A61" s="3">
        <v>43384</v>
      </c>
      <c r="B61" s="21"/>
      <c r="C61" s="22"/>
      <c r="D61" s="29"/>
      <c r="E61" s="30"/>
      <c r="F61" s="28"/>
      <c r="G61" s="28"/>
      <c r="H61" s="28"/>
      <c r="I61" s="28"/>
      <c r="J61" s="28"/>
    </row>
    <row r="62" spans="1:10" x14ac:dyDescent="0.25">
      <c r="A62" s="3">
        <v>43388</v>
      </c>
      <c r="B62" s="21"/>
      <c r="C62" s="22"/>
      <c r="D62" s="29"/>
      <c r="E62" s="30"/>
      <c r="F62" s="28"/>
      <c r="G62" s="28"/>
      <c r="H62" s="28"/>
      <c r="I62" s="28"/>
      <c r="J62" s="28"/>
    </row>
    <row r="63" spans="1:10" x14ac:dyDescent="0.25">
      <c r="A63" s="3">
        <v>43389</v>
      </c>
      <c r="B63" s="21"/>
      <c r="C63" s="22"/>
      <c r="D63" s="29"/>
      <c r="E63" s="30"/>
      <c r="F63" s="28"/>
      <c r="G63" s="28"/>
      <c r="H63" s="28"/>
      <c r="I63" s="28"/>
      <c r="J63" s="28"/>
    </row>
    <row r="64" spans="1:10" x14ac:dyDescent="0.25">
      <c r="A64" s="3">
        <v>43390</v>
      </c>
      <c r="B64" s="21"/>
      <c r="C64" s="22"/>
      <c r="D64" s="29"/>
      <c r="E64" s="30"/>
      <c r="F64" s="28"/>
      <c r="G64" s="28"/>
      <c r="H64" s="28"/>
      <c r="I64" s="28"/>
      <c r="J64" s="28"/>
    </row>
    <row r="65" spans="1:10" x14ac:dyDescent="0.25">
      <c r="A65" s="3">
        <v>43391</v>
      </c>
      <c r="B65" s="21"/>
      <c r="C65" s="22"/>
      <c r="D65" s="29"/>
      <c r="E65" s="30"/>
      <c r="F65" s="28"/>
      <c r="G65" s="28"/>
      <c r="H65" s="28"/>
      <c r="I65" s="28"/>
      <c r="J65" s="28"/>
    </row>
    <row r="66" spans="1:10" x14ac:dyDescent="0.25">
      <c r="A66" s="3">
        <v>43392</v>
      </c>
      <c r="B66" s="21"/>
      <c r="C66" s="22"/>
      <c r="D66" s="29"/>
      <c r="E66" s="30"/>
      <c r="F66" s="28"/>
      <c r="G66" s="28"/>
      <c r="H66" s="28"/>
      <c r="I66" s="28"/>
      <c r="J66" s="28"/>
    </row>
    <row r="67" spans="1:10" x14ac:dyDescent="0.25">
      <c r="A67" s="3">
        <v>43395</v>
      </c>
      <c r="B67" s="21"/>
      <c r="C67" s="22"/>
      <c r="D67" s="29"/>
      <c r="E67" s="30"/>
      <c r="F67" s="28"/>
      <c r="G67" s="28"/>
      <c r="H67" s="28"/>
      <c r="I67" s="28"/>
      <c r="J67" s="28"/>
    </row>
    <row r="68" spans="1:10" x14ac:dyDescent="0.25">
      <c r="A68" s="3">
        <v>43396</v>
      </c>
      <c r="B68" s="21"/>
      <c r="C68" s="22"/>
      <c r="D68" s="29"/>
      <c r="E68" s="30"/>
      <c r="F68" s="28"/>
      <c r="G68" s="28"/>
      <c r="H68" s="28"/>
      <c r="I68" s="28"/>
      <c r="J68" s="28"/>
    </row>
    <row r="69" spans="1:10" x14ac:dyDescent="0.25">
      <c r="A69" s="3">
        <v>43397</v>
      </c>
      <c r="B69" s="21"/>
      <c r="C69" s="22"/>
      <c r="D69" s="29"/>
      <c r="E69" s="30"/>
      <c r="F69" s="28"/>
      <c r="G69" s="28"/>
      <c r="H69" s="28"/>
      <c r="I69" s="28"/>
      <c r="J69" s="28"/>
    </row>
    <row r="70" spans="1:10" x14ac:dyDescent="0.25">
      <c r="A70" s="3">
        <v>43398</v>
      </c>
      <c r="B70" s="21"/>
      <c r="C70" s="22"/>
      <c r="D70" s="29"/>
      <c r="E70" s="30"/>
      <c r="F70" s="28"/>
      <c r="G70" s="28"/>
      <c r="H70" s="28"/>
      <c r="I70" s="28"/>
      <c r="J70" s="28"/>
    </row>
    <row r="71" spans="1:10" x14ac:dyDescent="0.25">
      <c r="A71" s="3">
        <v>43399</v>
      </c>
      <c r="B71" s="21"/>
      <c r="C71" s="22"/>
      <c r="D71" s="29"/>
      <c r="E71" s="30"/>
      <c r="F71" s="28"/>
      <c r="G71" s="28"/>
      <c r="H71" s="28"/>
      <c r="I71" s="28"/>
      <c r="J71" s="28"/>
    </row>
    <row r="72" spans="1:10" x14ac:dyDescent="0.25">
      <c r="A72" s="3">
        <v>43402</v>
      </c>
      <c r="B72" s="21"/>
      <c r="C72" s="22"/>
      <c r="D72" s="29"/>
      <c r="E72" s="30"/>
      <c r="F72" s="28"/>
      <c r="G72" s="28"/>
      <c r="H72" s="28"/>
      <c r="I72" s="28"/>
      <c r="J72" s="28"/>
    </row>
    <row r="73" spans="1:10" x14ac:dyDescent="0.25">
      <c r="A73" s="3">
        <v>43403</v>
      </c>
      <c r="B73" s="21"/>
      <c r="C73" s="22"/>
      <c r="D73" s="29"/>
      <c r="E73" s="30"/>
      <c r="F73" s="28"/>
      <c r="G73" s="28"/>
      <c r="H73" s="28"/>
      <c r="I73" s="28"/>
      <c r="J73" s="28"/>
    </row>
    <row r="74" spans="1:10" x14ac:dyDescent="0.25">
      <c r="A74" s="3">
        <v>43404</v>
      </c>
      <c r="B74" s="21"/>
      <c r="C74" s="22"/>
      <c r="D74" s="29"/>
      <c r="E74" s="30"/>
      <c r="F74" s="28"/>
      <c r="G74" s="28"/>
      <c r="H74" s="28"/>
      <c r="I74" s="28"/>
      <c r="J74" s="28"/>
    </row>
    <row r="75" spans="1:10" x14ac:dyDescent="0.25">
      <c r="A75" s="3">
        <v>43405</v>
      </c>
      <c r="B75" s="21"/>
      <c r="C75" s="22"/>
      <c r="D75" s="29"/>
      <c r="E75" s="30"/>
      <c r="F75" s="28"/>
      <c r="G75" s="28"/>
      <c r="H75" s="28"/>
      <c r="I75" s="28"/>
      <c r="J75" s="28"/>
    </row>
    <row r="76" spans="1:10" x14ac:dyDescent="0.25">
      <c r="A76" s="3">
        <v>43409</v>
      </c>
      <c r="B76" s="21"/>
      <c r="C76" s="22"/>
      <c r="D76" s="29"/>
      <c r="E76" s="30"/>
      <c r="F76" s="28"/>
      <c r="G76" s="28"/>
      <c r="H76" s="28"/>
      <c r="I76" s="28"/>
      <c r="J76" s="28"/>
    </row>
    <row r="77" spans="1:10" x14ac:dyDescent="0.25">
      <c r="A77" s="3">
        <v>43410</v>
      </c>
      <c r="B77" s="21"/>
      <c r="C77" s="22"/>
      <c r="D77" s="29"/>
      <c r="E77" s="30"/>
      <c r="F77" s="28"/>
      <c r="G77" s="28"/>
      <c r="H77" s="28"/>
      <c r="I77" s="28"/>
      <c r="J77" s="28"/>
    </row>
    <row r="78" spans="1:10" x14ac:dyDescent="0.25">
      <c r="A78" s="3">
        <v>43411</v>
      </c>
      <c r="B78" s="21"/>
      <c r="C78" s="22"/>
      <c r="D78" s="29"/>
      <c r="E78" s="30"/>
      <c r="F78" s="28"/>
      <c r="G78" s="28"/>
      <c r="H78" s="28"/>
      <c r="I78" s="28"/>
      <c r="J78" s="28"/>
    </row>
    <row r="79" spans="1:10" x14ac:dyDescent="0.25">
      <c r="A79" s="3">
        <v>43412</v>
      </c>
      <c r="B79" s="21"/>
      <c r="C79" s="22"/>
      <c r="D79" s="29"/>
      <c r="E79" s="30"/>
      <c r="F79" s="28"/>
      <c r="G79" s="28"/>
      <c r="H79" s="28"/>
      <c r="I79" s="28"/>
      <c r="J79" s="28"/>
    </row>
    <row r="80" spans="1:10" x14ac:dyDescent="0.25">
      <c r="A80" s="3">
        <v>43413</v>
      </c>
      <c r="B80" s="21"/>
      <c r="C80" s="22"/>
      <c r="D80" s="29"/>
      <c r="E80" s="30"/>
      <c r="F80" s="28"/>
      <c r="G80" s="28"/>
      <c r="H80" s="28"/>
      <c r="I80" s="28"/>
      <c r="J80" s="28"/>
    </row>
    <row r="81" spans="1:10" x14ac:dyDescent="0.25">
      <c r="A81" s="3">
        <v>43416</v>
      </c>
      <c r="B81" s="21"/>
      <c r="C81" s="22"/>
      <c r="D81" s="29"/>
      <c r="E81" s="30"/>
      <c r="F81" s="28"/>
      <c r="G81" s="28"/>
      <c r="H81" s="28"/>
      <c r="I81" s="28"/>
      <c r="J81" s="28"/>
    </row>
    <row r="82" spans="1:10" x14ac:dyDescent="0.25">
      <c r="A82" s="3">
        <v>43417</v>
      </c>
      <c r="B82" s="21"/>
      <c r="C82" s="22"/>
      <c r="D82" s="29"/>
      <c r="E82" s="30"/>
      <c r="F82" s="28"/>
      <c r="G82" s="28"/>
      <c r="H82" s="28"/>
      <c r="I82" s="28"/>
      <c r="J82" s="28"/>
    </row>
    <row r="83" spans="1:10" x14ac:dyDescent="0.25">
      <c r="A83" s="3">
        <v>43418</v>
      </c>
      <c r="B83" s="21"/>
      <c r="C83" s="22"/>
      <c r="D83" s="29"/>
      <c r="E83" s="30"/>
      <c r="F83" s="28"/>
      <c r="G83" s="28"/>
      <c r="H83" s="28"/>
      <c r="I83" s="28"/>
      <c r="J83" s="28"/>
    </row>
    <row r="84" spans="1:10" x14ac:dyDescent="0.25">
      <c r="A84" s="3">
        <v>43423</v>
      </c>
      <c r="B84" s="21"/>
      <c r="C84" s="22"/>
      <c r="D84" s="29"/>
      <c r="E84" s="30"/>
      <c r="F84" s="28"/>
      <c r="G84" s="28"/>
      <c r="H84" s="28"/>
      <c r="I84" s="28"/>
      <c r="J84" s="28"/>
    </row>
    <row r="85" spans="1:10" x14ac:dyDescent="0.25">
      <c r="A85" s="3">
        <v>43427</v>
      </c>
      <c r="B85" s="21"/>
      <c r="C85" s="22"/>
      <c r="D85" s="29"/>
      <c r="E85" s="30"/>
      <c r="F85" s="28"/>
      <c r="G85" s="28"/>
      <c r="H85" s="28"/>
      <c r="I85" s="28"/>
      <c r="J85" s="28"/>
    </row>
    <row r="86" spans="1:10" x14ac:dyDescent="0.25">
      <c r="A86" s="3">
        <v>43433</v>
      </c>
      <c r="B86" s="21"/>
      <c r="C86" s="22"/>
      <c r="D86" s="29"/>
      <c r="E86" s="30"/>
      <c r="F86" s="28"/>
      <c r="G86" s="28"/>
      <c r="H86" s="28"/>
      <c r="I86" s="28"/>
      <c r="J86" s="28"/>
    </row>
    <row r="87" spans="1:10" x14ac:dyDescent="0.25">
      <c r="A87" s="3">
        <v>43439</v>
      </c>
      <c r="B87" s="21"/>
      <c r="C87" s="22"/>
      <c r="D87" s="29"/>
      <c r="E87" s="30"/>
      <c r="F87" s="28"/>
      <c r="G87" s="28"/>
      <c r="H87" s="28"/>
      <c r="I87" s="28"/>
      <c r="J87" s="28"/>
    </row>
    <row r="88" spans="1:10" x14ac:dyDescent="0.25">
      <c r="A88" s="3">
        <v>43441</v>
      </c>
      <c r="B88" s="21"/>
      <c r="C88" s="22"/>
      <c r="D88" s="29"/>
      <c r="E88" s="30"/>
      <c r="F88" s="28"/>
      <c r="G88" s="28"/>
      <c r="H88" s="28"/>
      <c r="I88" s="28"/>
      <c r="J88" s="28"/>
    </row>
    <row r="89" spans="1:10" x14ac:dyDescent="0.25">
      <c r="A89" s="3">
        <v>43446</v>
      </c>
      <c r="B89" s="21"/>
      <c r="C89" s="22"/>
      <c r="D89" s="29"/>
      <c r="E89" s="30"/>
      <c r="F89" s="28"/>
      <c r="G89" s="28"/>
      <c r="H89" s="28"/>
      <c r="I89" s="28"/>
      <c r="J89" s="28"/>
    </row>
    <row r="90" spans="1:10" x14ac:dyDescent="0.25">
      <c r="A90" s="3">
        <v>43451</v>
      </c>
      <c r="B90" s="21"/>
      <c r="C90" s="22"/>
      <c r="D90" s="29"/>
      <c r="E90" s="30"/>
      <c r="F90" s="28"/>
      <c r="G90" s="28"/>
      <c r="H90" s="28"/>
      <c r="I90" s="28"/>
      <c r="J90" s="28"/>
    </row>
    <row r="91" spans="1:10" x14ac:dyDescent="0.25">
      <c r="A91" s="3">
        <v>43452</v>
      </c>
      <c r="B91" s="21"/>
      <c r="C91" s="22"/>
      <c r="D91" s="29"/>
      <c r="E91" s="30"/>
      <c r="F91" s="28"/>
      <c r="G91" s="28"/>
      <c r="H91" s="28"/>
      <c r="I91" s="28"/>
      <c r="J91" s="28"/>
    </row>
    <row r="92" spans="1:10" x14ac:dyDescent="0.25">
      <c r="A92" s="3">
        <v>43453</v>
      </c>
      <c r="B92" s="21"/>
      <c r="C92" s="22"/>
      <c r="D92" s="29"/>
      <c r="E92" s="30"/>
      <c r="F92" s="28"/>
      <c r="G92" s="28"/>
      <c r="H92" s="28"/>
      <c r="I92" s="28"/>
      <c r="J92" s="28"/>
    </row>
    <row r="93" spans="1:10" x14ac:dyDescent="0.25">
      <c r="A93" s="3">
        <v>43454</v>
      </c>
      <c r="B93" s="21"/>
      <c r="C93" s="22"/>
      <c r="D93" s="29"/>
      <c r="E93" s="30"/>
      <c r="F93" s="28"/>
      <c r="G93" s="28"/>
      <c r="H93" s="28"/>
      <c r="I93" s="28"/>
      <c r="J93" s="28"/>
    </row>
    <row r="94" spans="1:10" x14ac:dyDescent="0.25">
      <c r="A94" s="3">
        <v>43455</v>
      </c>
      <c r="B94" s="21"/>
      <c r="C94" s="22"/>
      <c r="D94" s="29"/>
      <c r="E94" s="30"/>
      <c r="F94" s="28"/>
      <c r="G94" s="28"/>
      <c r="H94" s="28"/>
      <c r="I94" s="28"/>
      <c r="J94" s="28"/>
    </row>
    <row r="95" spans="1:10" x14ac:dyDescent="0.25">
      <c r="A95" s="3">
        <v>43460</v>
      </c>
      <c r="B95" s="21"/>
      <c r="C95" s="22"/>
      <c r="D95" s="29"/>
      <c r="E95" s="30"/>
      <c r="F95" s="28"/>
      <c r="G95" s="28"/>
      <c r="H95" s="28"/>
      <c r="I95" s="28"/>
      <c r="J95" s="28"/>
    </row>
    <row r="96" spans="1:10" x14ac:dyDescent="0.25">
      <c r="A96" s="3">
        <v>43461</v>
      </c>
      <c r="B96" s="21"/>
      <c r="C96" s="22"/>
      <c r="D96" s="29"/>
      <c r="E96" s="30"/>
      <c r="F96" s="28"/>
      <c r="G96" s="28"/>
      <c r="H96" s="28"/>
      <c r="I96" s="28"/>
      <c r="J96" s="28"/>
    </row>
    <row r="97" spans="1:10" x14ac:dyDescent="0.25">
      <c r="A97" s="3">
        <v>43462</v>
      </c>
      <c r="B97" s="21"/>
      <c r="C97" s="22"/>
      <c r="D97" s="29"/>
      <c r="E97" s="30"/>
      <c r="F97" s="28"/>
      <c r="G97" s="28"/>
      <c r="H97" s="28"/>
      <c r="I97" s="28"/>
      <c r="J97" s="28"/>
    </row>
    <row r="98" spans="1:10" x14ac:dyDescent="0.25">
      <c r="A98" s="3">
        <v>43468</v>
      </c>
      <c r="B98" s="21"/>
      <c r="C98" s="22"/>
      <c r="D98" s="29"/>
      <c r="E98" s="30"/>
      <c r="F98" s="28"/>
      <c r="G98" s="28"/>
      <c r="H98" s="28"/>
      <c r="I98" s="28"/>
      <c r="J98" s="28"/>
    </row>
    <row r="99" spans="1:10" x14ac:dyDescent="0.25">
      <c r="A99" s="3">
        <v>43469</v>
      </c>
      <c r="B99" s="21"/>
      <c r="C99" s="22"/>
      <c r="D99" s="29"/>
      <c r="E99" s="30"/>
      <c r="F99" s="28"/>
      <c r="G99" s="28"/>
      <c r="H99" s="28"/>
      <c r="I99" s="28"/>
      <c r="J99" s="28"/>
    </row>
    <row r="100" spans="1:10" x14ac:dyDescent="0.25">
      <c r="A100" s="3">
        <v>43472</v>
      </c>
      <c r="B100" s="21"/>
      <c r="C100" s="22"/>
      <c r="D100" s="29"/>
      <c r="E100" s="30"/>
      <c r="F100" s="28"/>
      <c r="G100" s="28"/>
      <c r="H100" s="28"/>
      <c r="I100" s="28"/>
      <c r="J100" s="28"/>
    </row>
    <row r="101" spans="1:10" x14ac:dyDescent="0.25">
      <c r="A101" s="3">
        <v>43473</v>
      </c>
      <c r="B101" s="21"/>
      <c r="C101" s="22"/>
      <c r="D101" s="29"/>
      <c r="E101" s="30"/>
      <c r="F101" s="28"/>
      <c r="G101" s="28"/>
      <c r="H101" s="28"/>
      <c r="I101" s="28"/>
      <c r="J101" s="28"/>
    </row>
    <row r="102" spans="1:10" x14ac:dyDescent="0.25">
      <c r="A102" s="3">
        <v>43474</v>
      </c>
      <c r="B102" s="21"/>
      <c r="C102" s="22"/>
      <c r="D102" s="29"/>
      <c r="E102" s="30"/>
      <c r="F102" s="28"/>
      <c r="G102" s="28"/>
      <c r="H102" s="28"/>
      <c r="I102" s="28"/>
      <c r="J102" s="28"/>
    </row>
    <row r="103" spans="1:10" x14ac:dyDescent="0.25">
      <c r="A103" s="3">
        <v>43475</v>
      </c>
      <c r="B103" s="21"/>
      <c r="C103" s="22"/>
      <c r="D103" s="29"/>
      <c r="E103" s="30"/>
      <c r="F103" s="28"/>
      <c r="G103" s="28"/>
      <c r="H103" s="28"/>
      <c r="I103" s="28"/>
      <c r="J103" s="28"/>
    </row>
    <row r="104" spans="1:10" x14ac:dyDescent="0.25">
      <c r="A104" s="3">
        <v>43479</v>
      </c>
      <c r="B104" s="21"/>
      <c r="C104" s="22"/>
      <c r="D104" s="29"/>
      <c r="E104" s="30"/>
      <c r="F104" s="28"/>
      <c r="G104" s="28"/>
      <c r="H104" s="28"/>
      <c r="I104" s="28"/>
      <c r="J104" s="28"/>
    </row>
    <row r="105" spans="1:10" x14ac:dyDescent="0.25">
      <c r="A105" s="3">
        <v>43480</v>
      </c>
      <c r="B105" s="21"/>
      <c r="C105" s="22"/>
      <c r="D105" s="29"/>
      <c r="E105" s="30"/>
      <c r="F105" s="28"/>
      <c r="G105" s="28"/>
      <c r="H105" s="28"/>
      <c r="I105" s="28"/>
      <c r="J105" s="28"/>
    </row>
    <row r="106" spans="1:10" x14ac:dyDescent="0.25">
      <c r="A106" s="3">
        <v>43481</v>
      </c>
      <c r="B106" s="21"/>
      <c r="C106" s="22"/>
      <c r="D106" s="29"/>
      <c r="E106" s="30"/>
      <c r="F106" s="28"/>
      <c r="G106" s="28"/>
      <c r="H106" s="28"/>
      <c r="I106" s="28"/>
      <c r="J106" s="28"/>
    </row>
    <row r="107" spans="1:10" x14ac:dyDescent="0.25">
      <c r="A107" s="3">
        <v>43482</v>
      </c>
      <c r="B107" s="21"/>
      <c r="C107" s="22"/>
      <c r="D107" s="29"/>
      <c r="E107" s="30"/>
      <c r="F107" s="28"/>
      <c r="G107" s="28"/>
      <c r="H107" s="28"/>
      <c r="I107" s="28"/>
      <c r="J107" s="28"/>
    </row>
    <row r="108" spans="1:10" x14ac:dyDescent="0.25">
      <c r="A108" s="3">
        <v>43483</v>
      </c>
      <c r="B108" s="21"/>
      <c r="C108" s="22"/>
      <c r="D108" s="29"/>
      <c r="E108" s="30"/>
      <c r="F108" s="28"/>
      <c r="G108" s="28"/>
      <c r="H108" s="28"/>
      <c r="I108" s="28"/>
      <c r="J108" s="28"/>
    </row>
    <row r="109" spans="1:10" x14ac:dyDescent="0.25">
      <c r="A109" s="3">
        <v>43487</v>
      </c>
      <c r="B109" s="21"/>
      <c r="C109" s="22"/>
      <c r="D109" s="29"/>
      <c r="E109" s="30"/>
      <c r="F109" s="28"/>
      <c r="G109" s="28"/>
      <c r="H109" s="28"/>
      <c r="I109" s="28"/>
      <c r="J109" s="28"/>
    </row>
    <row r="110" spans="1:10" x14ac:dyDescent="0.25">
      <c r="A110" s="3">
        <v>43488</v>
      </c>
      <c r="B110" s="21"/>
      <c r="C110" s="22"/>
      <c r="D110" s="29"/>
      <c r="E110" s="30"/>
      <c r="F110" s="28"/>
      <c r="G110" s="28"/>
      <c r="H110" s="28"/>
      <c r="I110" s="28"/>
      <c r="J110" s="28"/>
    </row>
    <row r="111" spans="1:10" x14ac:dyDescent="0.25">
      <c r="A111" s="3">
        <v>43489</v>
      </c>
      <c r="B111" s="21"/>
      <c r="C111" s="22"/>
      <c r="D111" s="29"/>
      <c r="E111" s="30"/>
      <c r="F111" s="28"/>
      <c r="G111" s="28"/>
      <c r="H111" s="28"/>
      <c r="I111" s="28"/>
      <c r="J111" s="28"/>
    </row>
    <row r="112" spans="1:10" x14ac:dyDescent="0.25">
      <c r="A112" s="3">
        <v>43490</v>
      </c>
      <c r="B112" s="21"/>
      <c r="C112" s="22"/>
      <c r="D112" s="29"/>
      <c r="E112" s="30"/>
      <c r="F112" s="28"/>
      <c r="G112" s="28"/>
      <c r="H112" s="28"/>
      <c r="I112" s="28"/>
      <c r="J112" s="28"/>
    </row>
    <row r="113" spans="1:10" x14ac:dyDescent="0.25">
      <c r="A113" s="3">
        <v>43493</v>
      </c>
      <c r="B113" s="21"/>
      <c r="C113" s="22"/>
      <c r="D113" s="29"/>
      <c r="E113" s="30"/>
      <c r="F113" s="28"/>
      <c r="G113" s="28"/>
      <c r="H113" s="28"/>
      <c r="I113" s="28"/>
      <c r="J113" s="28"/>
    </row>
    <row r="114" spans="1:10" x14ac:dyDescent="0.25">
      <c r="A114" s="3">
        <v>43494</v>
      </c>
      <c r="B114" s="21"/>
      <c r="C114" s="22"/>
      <c r="D114" s="29"/>
      <c r="E114" s="30"/>
      <c r="F114" s="28"/>
      <c r="G114" s="28"/>
      <c r="H114" s="28"/>
      <c r="I114" s="28"/>
      <c r="J114" s="28"/>
    </row>
    <row r="115" spans="1:10" x14ac:dyDescent="0.25">
      <c r="A115" s="3">
        <v>43495</v>
      </c>
      <c r="B115" s="21"/>
      <c r="C115" s="22"/>
      <c r="D115" s="29"/>
      <c r="E115" s="30"/>
      <c r="F115" s="28"/>
      <c r="G115" s="28"/>
      <c r="H115" s="28"/>
      <c r="I115" s="28"/>
      <c r="J115" s="28"/>
    </row>
    <row r="116" spans="1:10" x14ac:dyDescent="0.25">
      <c r="A116" s="3">
        <v>43496</v>
      </c>
      <c r="B116" s="21"/>
      <c r="C116" s="22"/>
      <c r="D116" s="29"/>
      <c r="E116" s="30"/>
      <c r="F116" s="28"/>
      <c r="G116" s="28"/>
      <c r="H116" s="28"/>
      <c r="I116" s="28"/>
      <c r="J116" s="28"/>
    </row>
    <row r="117" spans="1:10" x14ac:dyDescent="0.25">
      <c r="A117" s="3">
        <v>43497</v>
      </c>
      <c r="B117" s="21"/>
      <c r="C117" s="22"/>
      <c r="D117" s="29"/>
      <c r="E117" s="30"/>
      <c r="F117" s="28"/>
      <c r="G117" s="28"/>
      <c r="H117" s="28"/>
      <c r="I117" s="28"/>
      <c r="J117" s="28"/>
    </row>
    <row r="118" spans="1:10" x14ac:dyDescent="0.25">
      <c r="A118" s="3">
        <v>43500</v>
      </c>
      <c r="B118" s="21"/>
      <c r="C118" s="22"/>
      <c r="D118" s="29"/>
      <c r="E118" s="30"/>
      <c r="F118" s="28"/>
      <c r="G118" s="28"/>
      <c r="H118" s="28"/>
      <c r="I118" s="28"/>
      <c r="J118" s="28"/>
    </row>
    <row r="119" spans="1:10" x14ac:dyDescent="0.25">
      <c r="A119" s="3">
        <v>43501</v>
      </c>
      <c r="B119" s="21"/>
      <c r="C119" s="22"/>
      <c r="D119" s="29"/>
      <c r="E119" s="30"/>
      <c r="F119" s="28"/>
      <c r="G119" s="28"/>
      <c r="H119" s="28"/>
      <c r="I119" s="28"/>
      <c r="J119" s="28"/>
    </row>
    <row r="120" spans="1:10" x14ac:dyDescent="0.25">
      <c r="A120" s="3">
        <v>43502</v>
      </c>
      <c r="B120" s="21"/>
      <c r="C120" s="22"/>
      <c r="D120" s="29"/>
      <c r="E120" s="30"/>
      <c r="F120" s="28"/>
      <c r="G120" s="28"/>
      <c r="H120" s="28"/>
      <c r="I120" s="28"/>
      <c r="J120" s="28"/>
    </row>
    <row r="121" spans="1:10" x14ac:dyDescent="0.25">
      <c r="A121" s="3">
        <v>43503</v>
      </c>
      <c r="B121" s="21"/>
      <c r="C121" s="22"/>
      <c r="D121" s="29"/>
      <c r="E121" s="30"/>
      <c r="F121" s="28"/>
      <c r="G121" s="28"/>
      <c r="H121" s="28"/>
      <c r="I121" s="28"/>
      <c r="J121" s="28"/>
    </row>
    <row r="122" spans="1:10" x14ac:dyDescent="0.25">
      <c r="A122" s="3">
        <v>43504</v>
      </c>
      <c r="B122" s="21"/>
      <c r="C122" s="22"/>
      <c r="D122" s="29"/>
      <c r="E122" s="30"/>
      <c r="F122" s="28"/>
      <c r="G122" s="28"/>
      <c r="H122" s="28"/>
      <c r="I122" s="28"/>
      <c r="J122" s="28"/>
    </row>
    <row r="123" spans="1:10" x14ac:dyDescent="0.25">
      <c r="A123" s="3">
        <v>43507</v>
      </c>
      <c r="B123" s="21"/>
      <c r="C123" s="22"/>
      <c r="D123" s="29"/>
      <c r="E123" s="30"/>
      <c r="F123" s="28"/>
      <c r="G123" s="28"/>
      <c r="H123" s="28"/>
      <c r="I123" s="28"/>
      <c r="J123" s="28"/>
    </row>
    <row r="124" spans="1:10" x14ac:dyDescent="0.25">
      <c r="A124" s="3">
        <v>43508</v>
      </c>
      <c r="B124" s="21"/>
      <c r="C124" s="22"/>
      <c r="D124" s="29"/>
      <c r="E124" s="30"/>
      <c r="F124" s="28"/>
      <c r="G124" s="28"/>
      <c r="H124" s="28"/>
      <c r="I124" s="28"/>
      <c r="J124" s="28"/>
    </row>
    <row r="125" spans="1:10" x14ac:dyDescent="0.25">
      <c r="A125" s="3">
        <v>43509</v>
      </c>
      <c r="B125" s="21"/>
      <c r="C125" s="22"/>
      <c r="D125" s="29"/>
      <c r="E125" s="30"/>
      <c r="F125" s="28"/>
      <c r="G125" s="28"/>
      <c r="H125" s="28"/>
      <c r="I125" s="28"/>
      <c r="J125" s="28"/>
    </row>
    <row r="126" spans="1:10" x14ac:dyDescent="0.25">
      <c r="A126" s="3">
        <v>43510</v>
      </c>
      <c r="B126" s="21"/>
      <c r="C126" s="22"/>
      <c r="D126" s="29"/>
      <c r="E126" s="30"/>
      <c r="F126" s="28"/>
      <c r="G126" s="28"/>
      <c r="H126" s="28"/>
      <c r="I126" s="28"/>
      <c r="J126" s="28"/>
    </row>
    <row r="127" spans="1:10" x14ac:dyDescent="0.25">
      <c r="A127" s="3">
        <v>43511</v>
      </c>
      <c r="B127" s="21"/>
      <c r="C127" s="22"/>
      <c r="D127" s="29"/>
      <c r="E127" s="30"/>
      <c r="F127" s="28"/>
      <c r="G127" s="28"/>
      <c r="H127" s="28"/>
      <c r="I127" s="28"/>
      <c r="J127" s="28"/>
    </row>
    <row r="128" spans="1:10" x14ac:dyDescent="0.25">
      <c r="A128" s="3">
        <v>43515</v>
      </c>
      <c r="B128" s="21"/>
      <c r="C128" s="22"/>
      <c r="D128" s="29"/>
      <c r="E128" s="30"/>
      <c r="F128" s="28"/>
      <c r="G128" s="28"/>
      <c r="H128" s="28"/>
      <c r="I128" s="28"/>
      <c r="J128" s="28"/>
    </row>
    <row r="129" spans="1:10" x14ac:dyDescent="0.25">
      <c r="A129" s="3">
        <v>43516</v>
      </c>
      <c r="B129" s="21"/>
      <c r="C129" s="22"/>
      <c r="D129" s="29"/>
      <c r="E129" s="30"/>
      <c r="F129" s="28"/>
      <c r="G129" s="28"/>
      <c r="H129" s="28"/>
      <c r="I129" s="28"/>
      <c r="J129" s="28"/>
    </row>
    <row r="130" spans="1:10" x14ac:dyDescent="0.25">
      <c r="A130" s="3">
        <v>43517</v>
      </c>
      <c r="B130" s="21"/>
      <c r="C130" s="22"/>
      <c r="D130" s="29"/>
      <c r="E130" s="30"/>
      <c r="F130" s="28"/>
      <c r="G130" s="28"/>
      <c r="H130" s="28"/>
      <c r="I130" s="28"/>
      <c r="J130" s="28"/>
    </row>
    <row r="131" spans="1:10" x14ac:dyDescent="0.25">
      <c r="A131" s="3">
        <v>43518</v>
      </c>
      <c r="B131" s="21"/>
      <c r="C131" s="22"/>
      <c r="D131" s="29"/>
      <c r="E131" s="30"/>
      <c r="F131" s="28"/>
      <c r="G131" s="28"/>
      <c r="H131" s="28"/>
      <c r="I131" s="28"/>
      <c r="J131" s="28"/>
    </row>
    <row r="132" spans="1:10" x14ac:dyDescent="0.25">
      <c r="A132" s="3">
        <v>43521</v>
      </c>
      <c r="B132" s="31"/>
      <c r="C132" s="28"/>
      <c r="D132" s="29"/>
      <c r="E132" s="28"/>
      <c r="F132" s="28"/>
      <c r="G132" s="28"/>
      <c r="H132" s="28"/>
      <c r="I132" s="28"/>
      <c r="J132" s="28"/>
    </row>
    <row r="133" spans="1:10" x14ac:dyDescent="0.25">
      <c r="A133" s="3">
        <v>43522</v>
      </c>
      <c r="B133" s="31"/>
      <c r="C133" s="28"/>
      <c r="D133" s="29"/>
      <c r="E133" s="28"/>
      <c r="F133" s="28"/>
      <c r="G133" s="28"/>
      <c r="H133" s="28"/>
      <c r="I133" s="28"/>
      <c r="J133" s="28"/>
    </row>
    <row r="134" spans="1:10" x14ac:dyDescent="0.25">
      <c r="A134" s="3">
        <v>43523</v>
      </c>
      <c r="B134" s="31"/>
      <c r="C134" s="28"/>
      <c r="D134" s="29"/>
      <c r="E134" s="28"/>
      <c r="F134" s="28"/>
      <c r="G134" s="28"/>
      <c r="H134" s="28"/>
      <c r="I134" s="28"/>
      <c r="J134" s="28"/>
    </row>
    <row r="135" spans="1:10" x14ac:dyDescent="0.25">
      <c r="A135" s="3">
        <v>43524</v>
      </c>
      <c r="B135" s="31"/>
      <c r="C135" s="28"/>
      <c r="D135" s="29"/>
      <c r="E135" s="28"/>
      <c r="F135" s="28"/>
      <c r="G135" s="28"/>
      <c r="H135" s="28"/>
      <c r="I135" s="28"/>
      <c r="J135" s="28"/>
    </row>
    <row r="136" spans="1:10" x14ac:dyDescent="0.25">
      <c r="A136" s="3">
        <v>43525</v>
      </c>
      <c r="B136" s="31"/>
      <c r="C136" s="28"/>
      <c r="D136" s="29"/>
      <c r="E136" s="28"/>
      <c r="F136" s="28"/>
      <c r="G136" s="28"/>
      <c r="H136" s="28"/>
      <c r="I136" s="28"/>
      <c r="J136" s="28"/>
    </row>
    <row r="137" spans="1:10" x14ac:dyDescent="0.25">
      <c r="A137" s="3">
        <v>43528</v>
      </c>
      <c r="B137" s="32"/>
      <c r="C137" s="28"/>
      <c r="D137" s="29"/>
      <c r="E137" s="28"/>
      <c r="F137" s="28"/>
      <c r="G137" s="28"/>
      <c r="H137" s="28"/>
      <c r="I137" s="28"/>
      <c r="J137" s="28"/>
    </row>
    <row r="138" spans="1:10" x14ac:dyDescent="0.25">
      <c r="A138" s="3">
        <v>43529</v>
      </c>
      <c r="B138" s="32"/>
      <c r="C138" s="28"/>
      <c r="D138" s="29"/>
      <c r="E138" s="28"/>
      <c r="F138" s="28"/>
      <c r="G138" s="28"/>
      <c r="H138" s="28"/>
      <c r="I138" s="28"/>
      <c r="J138" s="28"/>
    </row>
    <row r="139" spans="1:10" x14ac:dyDescent="0.25">
      <c r="A139" s="3">
        <v>43530</v>
      </c>
      <c r="B139" s="32"/>
      <c r="C139" s="28"/>
      <c r="D139" s="29"/>
      <c r="E139" s="28"/>
      <c r="F139" s="28"/>
      <c r="G139" s="28"/>
      <c r="H139" s="28"/>
      <c r="I139" s="28"/>
      <c r="J139" s="28"/>
    </row>
    <row r="140" spans="1:10" x14ac:dyDescent="0.25">
      <c r="A140" s="3">
        <v>43531</v>
      </c>
      <c r="B140" s="32"/>
      <c r="C140" s="28"/>
      <c r="D140" s="29"/>
      <c r="E140" s="28"/>
      <c r="F140" s="28"/>
      <c r="G140" s="28"/>
      <c r="H140" s="28"/>
      <c r="I140" s="28"/>
      <c r="J140" s="28"/>
    </row>
    <row r="141" spans="1:10" x14ac:dyDescent="0.25">
      <c r="A141" s="3">
        <v>43532</v>
      </c>
      <c r="B141" s="32"/>
      <c r="C141" s="28"/>
      <c r="D141" s="29"/>
      <c r="E141" s="28"/>
      <c r="F141" s="28"/>
      <c r="G141" s="28"/>
      <c r="H141" s="28"/>
      <c r="I141" s="28"/>
      <c r="J141" s="28"/>
    </row>
    <row r="142" spans="1:10" x14ac:dyDescent="0.25">
      <c r="A142" s="3">
        <v>43535</v>
      </c>
      <c r="B142" s="32"/>
      <c r="C142" s="28"/>
      <c r="D142" s="28"/>
      <c r="E142" s="28"/>
      <c r="F142" s="28"/>
      <c r="G142" s="28"/>
      <c r="H142" s="28"/>
      <c r="I142" s="28"/>
      <c r="J142" s="28"/>
    </row>
    <row r="143" spans="1:10" x14ac:dyDescent="0.25">
      <c r="A143" s="3">
        <v>43536</v>
      </c>
      <c r="B143" s="32"/>
      <c r="C143" s="28"/>
      <c r="D143" s="28"/>
      <c r="E143" s="28"/>
      <c r="F143" s="28"/>
      <c r="G143" s="28"/>
      <c r="H143" s="28"/>
      <c r="I143" s="28"/>
      <c r="J143" s="28"/>
    </row>
    <row r="144" spans="1:10" x14ac:dyDescent="0.25">
      <c r="A144" s="3">
        <v>43537</v>
      </c>
      <c r="B144" s="32"/>
      <c r="C144" s="28"/>
      <c r="D144" s="28"/>
      <c r="E144" s="28"/>
      <c r="F144" s="28"/>
      <c r="G144" s="28"/>
      <c r="H144" s="28"/>
      <c r="I144" s="28"/>
      <c r="J144" s="28"/>
    </row>
    <row r="145" spans="1:10" x14ac:dyDescent="0.25">
      <c r="A145" s="3">
        <v>43538</v>
      </c>
      <c r="B145" s="32"/>
      <c r="C145" s="28"/>
      <c r="D145" s="28"/>
      <c r="E145" s="28"/>
      <c r="F145" s="28"/>
      <c r="G145" s="28"/>
      <c r="H145" s="28"/>
      <c r="I145" s="28"/>
      <c r="J145" s="28"/>
    </row>
    <row r="146" spans="1:10" x14ac:dyDescent="0.25">
      <c r="A146" s="3">
        <v>43539</v>
      </c>
      <c r="B146" s="32"/>
      <c r="C146" s="28"/>
      <c r="D146" s="28"/>
      <c r="E146" s="28"/>
      <c r="F146" s="28"/>
      <c r="G146" s="28"/>
      <c r="H146" s="28"/>
      <c r="I146" s="28"/>
      <c r="J146" s="28"/>
    </row>
    <row r="147" spans="1:10" x14ac:dyDescent="0.25">
      <c r="A147" s="3">
        <v>43542</v>
      </c>
      <c r="B147" s="32"/>
      <c r="C147" s="28"/>
      <c r="D147" s="28"/>
      <c r="E147" s="28"/>
      <c r="F147" s="28"/>
      <c r="G147" s="28"/>
      <c r="H147" s="28"/>
      <c r="I147" s="28"/>
      <c r="J147" s="28"/>
    </row>
    <row r="148" spans="1:10" x14ac:dyDescent="0.25">
      <c r="A148" s="3">
        <v>43543</v>
      </c>
      <c r="B148" s="32"/>
      <c r="C148" s="28"/>
      <c r="D148" s="28"/>
      <c r="E148" s="28"/>
      <c r="F148" s="28"/>
      <c r="G148" s="28"/>
      <c r="H148" s="28"/>
      <c r="I148" s="28"/>
      <c r="J148" s="28"/>
    </row>
    <row r="149" spans="1:10" x14ac:dyDescent="0.25">
      <c r="A149" s="3">
        <v>43544</v>
      </c>
      <c r="B149" s="32"/>
      <c r="C149" s="28"/>
      <c r="D149" s="28"/>
      <c r="E149" s="28"/>
      <c r="F149" s="28"/>
      <c r="G149" s="28"/>
      <c r="H149" s="28"/>
      <c r="I149" s="28"/>
      <c r="J149" s="28"/>
    </row>
    <row r="150" spans="1:10" x14ac:dyDescent="0.25">
      <c r="A150" s="3">
        <v>43545</v>
      </c>
      <c r="B150" s="32"/>
      <c r="C150" s="28"/>
      <c r="D150" s="28"/>
      <c r="E150" s="28"/>
      <c r="F150" s="28"/>
      <c r="G150" s="28"/>
      <c r="H150" s="28"/>
      <c r="I150" s="28"/>
      <c r="J150" s="28"/>
    </row>
    <row r="151" spans="1:10" x14ac:dyDescent="0.25">
      <c r="A151" s="3">
        <v>43546</v>
      </c>
      <c r="B151" s="32"/>
      <c r="C151" s="28"/>
      <c r="D151" s="28"/>
      <c r="E151" s="28"/>
      <c r="F151" s="28"/>
      <c r="G151" s="28"/>
      <c r="H151" s="28"/>
      <c r="I151" s="28"/>
      <c r="J151" s="28"/>
    </row>
    <row r="152" spans="1:10" x14ac:dyDescent="0.25">
      <c r="A152" s="3">
        <v>43549</v>
      </c>
      <c r="B152" s="32"/>
      <c r="C152" s="28"/>
      <c r="D152" s="28"/>
      <c r="E152" s="28"/>
      <c r="F152" s="28"/>
      <c r="G152" s="28"/>
      <c r="H152" s="28"/>
      <c r="I152" s="28"/>
      <c r="J152" s="28"/>
    </row>
    <row r="153" spans="1:10" x14ac:dyDescent="0.25">
      <c r="A153" s="3">
        <v>43550</v>
      </c>
      <c r="B153" s="32"/>
      <c r="C153" s="28"/>
      <c r="D153" s="28"/>
      <c r="E153" s="28"/>
      <c r="F153" s="28"/>
      <c r="G153" s="28"/>
      <c r="H153" s="28"/>
      <c r="I153" s="28"/>
      <c r="J153" s="28"/>
    </row>
    <row r="154" spans="1:10" x14ac:dyDescent="0.25">
      <c r="A154" s="3">
        <v>43551</v>
      </c>
      <c r="B154" s="32"/>
      <c r="C154" s="28"/>
      <c r="D154" s="28"/>
      <c r="E154" s="28"/>
      <c r="F154" s="28"/>
      <c r="G154" s="28"/>
      <c r="H154" s="28"/>
      <c r="I154" s="28"/>
      <c r="J154" s="28"/>
    </row>
    <row r="155" spans="1:10" x14ac:dyDescent="0.25">
      <c r="A155" s="3">
        <v>43552</v>
      </c>
      <c r="B155" s="32"/>
      <c r="C155" s="28"/>
      <c r="D155" s="28"/>
      <c r="E155" s="28"/>
      <c r="F155" s="28"/>
      <c r="G155" s="28"/>
      <c r="H155" s="28"/>
      <c r="I155" s="28"/>
      <c r="J155" s="28"/>
    </row>
    <row r="156" spans="1:10" x14ac:dyDescent="0.25">
      <c r="A156" s="3">
        <v>43553</v>
      </c>
      <c r="B156" s="32"/>
      <c r="C156" s="28"/>
      <c r="D156" s="28"/>
      <c r="E156" s="28"/>
      <c r="F156" s="28"/>
      <c r="G156" s="28"/>
      <c r="H156" s="28"/>
      <c r="I156" s="28"/>
      <c r="J156" s="28"/>
    </row>
    <row r="157" spans="1:10" x14ac:dyDescent="0.25">
      <c r="A157" s="3">
        <v>43556</v>
      </c>
      <c r="B157" s="32"/>
      <c r="C157" s="28"/>
      <c r="D157" s="28"/>
      <c r="E157" s="28"/>
      <c r="F157" s="28"/>
      <c r="G157" s="28"/>
      <c r="H157" s="28"/>
      <c r="I157" s="28"/>
      <c r="J157" s="28"/>
    </row>
    <row r="158" spans="1:10" x14ac:dyDescent="0.25">
      <c r="A158" s="3">
        <v>43557</v>
      </c>
      <c r="B158" s="32"/>
      <c r="C158" s="28"/>
      <c r="D158" s="28"/>
      <c r="E158" s="28"/>
      <c r="F158" s="28"/>
      <c r="G158" s="28"/>
      <c r="H158" s="28"/>
      <c r="I158" s="28"/>
      <c r="J158" s="28"/>
    </row>
    <row r="159" spans="1:10" x14ac:dyDescent="0.25">
      <c r="A159" s="3">
        <v>43558</v>
      </c>
      <c r="B159" s="32"/>
      <c r="C159" s="28"/>
      <c r="D159" s="28"/>
      <c r="E159" s="28"/>
      <c r="F159" s="28"/>
      <c r="G159" s="28"/>
      <c r="H159" s="28"/>
      <c r="I159" s="28"/>
      <c r="J159" s="28"/>
    </row>
    <row r="160" spans="1:10" x14ac:dyDescent="0.25">
      <c r="A160" s="3">
        <v>43559</v>
      </c>
      <c r="B160" s="32"/>
      <c r="C160" s="28"/>
      <c r="D160" s="28"/>
      <c r="E160" s="28"/>
      <c r="F160" s="28"/>
      <c r="G160" s="28"/>
      <c r="H160" s="28"/>
      <c r="I160" s="28"/>
      <c r="J160" s="28"/>
    </row>
    <row r="161" spans="1:10" x14ac:dyDescent="0.25">
      <c r="A161" s="3">
        <v>43560</v>
      </c>
      <c r="B161" s="32"/>
      <c r="C161" s="28"/>
      <c r="D161" s="28"/>
      <c r="E161" s="28"/>
      <c r="F161" s="28"/>
      <c r="G161" s="28"/>
      <c r="H161" s="28"/>
      <c r="I161" s="28"/>
      <c r="J161" s="28"/>
    </row>
    <row r="162" spans="1:10" x14ac:dyDescent="0.25">
      <c r="A162" s="3">
        <v>43563</v>
      </c>
      <c r="B162" s="32"/>
      <c r="C162" s="28"/>
      <c r="D162" s="28"/>
      <c r="E162" s="28"/>
      <c r="F162" s="28"/>
      <c r="G162" s="28"/>
      <c r="H162" s="28"/>
      <c r="I162" s="28"/>
      <c r="J162" s="28"/>
    </row>
    <row r="163" spans="1:10" x14ac:dyDescent="0.25">
      <c r="A163" s="3">
        <v>43564</v>
      </c>
      <c r="B163" s="32"/>
      <c r="C163" s="28"/>
      <c r="D163" s="28"/>
      <c r="E163" s="28"/>
      <c r="F163" s="28"/>
      <c r="G163" s="28"/>
      <c r="H163" s="28"/>
      <c r="I163" s="28"/>
      <c r="J163" s="28"/>
    </row>
    <row r="164" spans="1:10" x14ac:dyDescent="0.25">
      <c r="A164" s="3">
        <v>43565</v>
      </c>
      <c r="B164" s="32"/>
      <c r="C164" s="28"/>
      <c r="D164" s="28"/>
      <c r="E164" s="28"/>
      <c r="F164" s="28"/>
      <c r="G164" s="28"/>
      <c r="H164" s="28"/>
      <c r="I164" s="28"/>
      <c r="J164" s="28"/>
    </row>
    <row r="165" spans="1:10" x14ac:dyDescent="0.25">
      <c r="A165" s="5">
        <v>43566</v>
      </c>
      <c r="B165" s="18"/>
      <c r="C165" s="19"/>
      <c r="D165" s="19"/>
      <c r="E165" s="19"/>
      <c r="F165" s="19"/>
      <c r="G165" s="19"/>
      <c r="H165" s="19"/>
      <c r="I165" s="19"/>
      <c r="J165" s="19"/>
    </row>
    <row r="166" spans="1:10" x14ac:dyDescent="0.25">
      <c r="A166" s="3">
        <v>43567</v>
      </c>
      <c r="B166" s="32"/>
      <c r="C166" s="28"/>
      <c r="D166" s="28"/>
      <c r="E166" s="28"/>
      <c r="F166" s="28"/>
      <c r="G166" s="28"/>
      <c r="H166" s="28"/>
      <c r="I166" s="28"/>
      <c r="J166" s="28"/>
    </row>
    <row r="167" spans="1:10" x14ac:dyDescent="0.25">
      <c r="A167" s="3">
        <v>43570</v>
      </c>
    </row>
    <row r="168" spans="1:10" x14ac:dyDescent="0.25">
      <c r="A168" s="3">
        <v>43571</v>
      </c>
    </row>
    <row r="169" spans="1:10" x14ac:dyDescent="0.25">
      <c r="A169" s="3">
        <v>43572</v>
      </c>
    </row>
    <row r="170" spans="1:10" x14ac:dyDescent="0.25">
      <c r="A170" s="3">
        <v>43573</v>
      </c>
    </row>
    <row r="171" spans="1:10" x14ac:dyDescent="0.25">
      <c r="A171" s="3">
        <v>43577</v>
      </c>
    </row>
    <row r="172" spans="1:10" x14ac:dyDescent="0.25">
      <c r="A172" s="3">
        <v>43578</v>
      </c>
    </row>
    <row r="173" spans="1:10" x14ac:dyDescent="0.25">
      <c r="A173" s="3">
        <v>43579</v>
      </c>
    </row>
    <row r="174" spans="1:10" x14ac:dyDescent="0.25">
      <c r="A174" s="3">
        <v>43580</v>
      </c>
    </row>
    <row r="175" spans="1:10" x14ac:dyDescent="0.25">
      <c r="A175" s="3">
        <v>43581</v>
      </c>
    </row>
    <row r="176" spans="1:10" x14ac:dyDescent="0.25">
      <c r="A176" s="3">
        <v>43584</v>
      </c>
    </row>
    <row r="177" spans="1:1" x14ac:dyDescent="0.25">
      <c r="A177" s="3">
        <v>43585</v>
      </c>
    </row>
    <row r="178" spans="1:1" x14ac:dyDescent="0.25">
      <c r="A178" s="3">
        <v>43586</v>
      </c>
    </row>
    <row r="179" spans="1:1" x14ac:dyDescent="0.25">
      <c r="A179" s="3">
        <v>43587</v>
      </c>
    </row>
    <row r="180" spans="1:1" x14ac:dyDescent="0.25">
      <c r="A180" s="3">
        <v>43588</v>
      </c>
    </row>
    <row r="181" spans="1:1" x14ac:dyDescent="0.25">
      <c r="A181" s="3">
        <v>43591</v>
      </c>
    </row>
    <row r="182" spans="1:1" x14ac:dyDescent="0.25">
      <c r="A182" s="3">
        <v>43592</v>
      </c>
    </row>
    <row r="183" spans="1:1" x14ac:dyDescent="0.25">
      <c r="A183" s="3">
        <v>43593</v>
      </c>
    </row>
    <row r="184" spans="1:1" x14ac:dyDescent="0.25">
      <c r="A184" s="3">
        <v>43594</v>
      </c>
    </row>
    <row r="185" spans="1:1" x14ac:dyDescent="0.25">
      <c r="A185" s="3">
        <v>43595</v>
      </c>
    </row>
    <row r="186" spans="1:1" x14ac:dyDescent="0.25">
      <c r="A186" s="3">
        <v>43598</v>
      </c>
    </row>
    <row r="187" spans="1:1" x14ac:dyDescent="0.25">
      <c r="A187" s="3">
        <v>43599</v>
      </c>
    </row>
    <row r="188" spans="1:1" x14ac:dyDescent="0.25">
      <c r="A188" s="3">
        <v>43600</v>
      </c>
    </row>
    <row r="189" spans="1:1" x14ac:dyDescent="0.25">
      <c r="A189" s="3">
        <v>43601</v>
      </c>
    </row>
    <row r="190" spans="1:1" x14ac:dyDescent="0.25">
      <c r="A190" s="3">
        <v>43602</v>
      </c>
    </row>
    <row r="191" spans="1:1" x14ac:dyDescent="0.25">
      <c r="A191" s="3">
        <v>43605</v>
      </c>
    </row>
    <row r="192" spans="1:1" x14ac:dyDescent="0.25">
      <c r="A192" s="3">
        <v>43606</v>
      </c>
    </row>
    <row r="193" spans="1:1" x14ac:dyDescent="0.25">
      <c r="A193" s="3">
        <v>43607</v>
      </c>
    </row>
    <row r="194" spans="1:1" x14ac:dyDescent="0.25">
      <c r="A194" s="3">
        <v>43608</v>
      </c>
    </row>
    <row r="195" spans="1:1" x14ac:dyDescent="0.25">
      <c r="A195" s="3">
        <v>43609</v>
      </c>
    </row>
    <row r="196" spans="1:1" x14ac:dyDescent="0.25">
      <c r="A196" s="3">
        <v>43613</v>
      </c>
    </row>
    <row r="197" spans="1:1" x14ac:dyDescent="0.25">
      <c r="A197" s="3">
        <v>43614</v>
      </c>
    </row>
    <row r="198" spans="1:1" x14ac:dyDescent="0.25">
      <c r="A198" s="3">
        <v>43615</v>
      </c>
    </row>
    <row r="199" spans="1:1" x14ac:dyDescent="0.25">
      <c r="A199" s="3">
        <v>43616</v>
      </c>
    </row>
    <row r="200" spans="1:1" x14ac:dyDescent="0.25">
      <c r="A200" s="3">
        <v>43619</v>
      </c>
    </row>
    <row r="201" spans="1:1" x14ac:dyDescent="0.25">
      <c r="A201" s="3">
        <v>43620</v>
      </c>
    </row>
    <row r="202" spans="1:1" x14ac:dyDescent="0.25">
      <c r="A202" s="3">
        <v>43621</v>
      </c>
    </row>
    <row r="203" spans="1:1" x14ac:dyDescent="0.25">
      <c r="A203" s="3">
        <v>43622</v>
      </c>
    </row>
    <row r="204" spans="1:1" x14ac:dyDescent="0.25">
      <c r="A204" s="3">
        <v>43623</v>
      </c>
    </row>
    <row r="205" spans="1:1" x14ac:dyDescent="0.25">
      <c r="A205" s="3">
        <v>43626</v>
      </c>
    </row>
    <row r="206" spans="1:1" x14ac:dyDescent="0.25">
      <c r="A206" s="3">
        <v>43627</v>
      </c>
    </row>
    <row r="207" spans="1:1" x14ac:dyDescent="0.25">
      <c r="A207" s="3">
        <v>43628</v>
      </c>
    </row>
    <row r="208" spans="1:1" x14ac:dyDescent="0.25">
      <c r="A208" s="3">
        <v>43629</v>
      </c>
    </row>
    <row r="209" spans="1:1" x14ac:dyDescent="0.25">
      <c r="A209" s="3">
        <v>43630</v>
      </c>
    </row>
    <row r="210" spans="1:1" x14ac:dyDescent="0.25">
      <c r="A210" s="3">
        <v>43633</v>
      </c>
    </row>
    <row r="211" spans="1:1" x14ac:dyDescent="0.25">
      <c r="A211" s="3">
        <v>43634</v>
      </c>
    </row>
    <row r="212" spans="1:1" x14ac:dyDescent="0.25">
      <c r="A212" s="3">
        <v>43635</v>
      </c>
    </row>
    <row r="213" spans="1:1" x14ac:dyDescent="0.25">
      <c r="A213" s="3">
        <v>43636</v>
      </c>
    </row>
    <row r="214" spans="1:1" x14ac:dyDescent="0.25">
      <c r="A214" s="3">
        <v>43637</v>
      </c>
    </row>
    <row r="215" spans="1:1" x14ac:dyDescent="0.25">
      <c r="A215" s="3">
        <v>43640</v>
      </c>
    </row>
    <row r="216" spans="1:1" x14ac:dyDescent="0.25">
      <c r="A216" s="3">
        <v>43641</v>
      </c>
    </row>
    <row r="217" spans="1:1" x14ac:dyDescent="0.25">
      <c r="A217" s="3">
        <v>43642</v>
      </c>
    </row>
    <row r="218" spans="1:1" x14ac:dyDescent="0.25">
      <c r="A218" s="3">
        <v>43643</v>
      </c>
    </row>
    <row r="219" spans="1:1" x14ac:dyDescent="0.25">
      <c r="A219" s="3">
        <v>43644</v>
      </c>
    </row>
    <row r="220" spans="1:1" x14ac:dyDescent="0.25">
      <c r="A220" s="3">
        <v>43647</v>
      </c>
    </row>
    <row r="221" spans="1:1" x14ac:dyDescent="0.25">
      <c r="A221" s="3">
        <v>43648</v>
      </c>
    </row>
    <row r="222" spans="1:1" x14ac:dyDescent="0.25">
      <c r="A222" s="3">
        <v>43649</v>
      </c>
    </row>
    <row r="223" spans="1:1" x14ac:dyDescent="0.25">
      <c r="A223" s="3">
        <v>43651</v>
      </c>
    </row>
    <row r="224" spans="1:1" x14ac:dyDescent="0.25">
      <c r="A224" s="3">
        <v>43654</v>
      </c>
    </row>
    <row r="225" spans="1:1" x14ac:dyDescent="0.25">
      <c r="A225" s="3">
        <v>43655</v>
      </c>
    </row>
    <row r="226" spans="1:1" x14ac:dyDescent="0.25">
      <c r="A226" s="3">
        <v>43656</v>
      </c>
    </row>
    <row r="227" spans="1:1" x14ac:dyDescent="0.25">
      <c r="A227" s="3">
        <v>43657</v>
      </c>
    </row>
    <row r="228" spans="1:1" x14ac:dyDescent="0.25">
      <c r="A228" s="3">
        <v>43658</v>
      </c>
    </row>
    <row r="229" spans="1:1" x14ac:dyDescent="0.25">
      <c r="A229" s="3">
        <v>43661</v>
      </c>
    </row>
    <row r="230" spans="1:1" x14ac:dyDescent="0.25">
      <c r="A230" s="3">
        <v>43662</v>
      </c>
    </row>
    <row r="231" spans="1:1" x14ac:dyDescent="0.25">
      <c r="A231" s="3">
        <v>43663</v>
      </c>
    </row>
    <row r="232" spans="1:1" x14ac:dyDescent="0.25">
      <c r="A232" s="3">
        <v>43664</v>
      </c>
    </row>
    <row r="233" spans="1:1" x14ac:dyDescent="0.25">
      <c r="A233" s="3">
        <v>43665</v>
      </c>
    </row>
    <row r="234" spans="1:1" x14ac:dyDescent="0.25">
      <c r="A234" s="3">
        <v>43668</v>
      </c>
    </row>
    <row r="235" spans="1:1" x14ac:dyDescent="0.25">
      <c r="A235" s="3">
        <v>43669</v>
      </c>
    </row>
    <row r="236" spans="1:1" x14ac:dyDescent="0.25">
      <c r="A236" s="3">
        <v>43670</v>
      </c>
    </row>
    <row r="237" spans="1:1" x14ac:dyDescent="0.25">
      <c r="A237" s="3">
        <v>43671</v>
      </c>
    </row>
    <row r="238" spans="1:1" x14ac:dyDescent="0.25">
      <c r="A238" s="3">
        <v>43672</v>
      </c>
    </row>
    <row r="239" spans="1:1" x14ac:dyDescent="0.25">
      <c r="A239" s="3">
        <v>43675</v>
      </c>
    </row>
    <row r="240" spans="1:1" x14ac:dyDescent="0.25">
      <c r="A240" s="3">
        <v>43676</v>
      </c>
    </row>
    <row r="241" spans="1:1" x14ac:dyDescent="0.25">
      <c r="A241" s="3">
        <v>43677</v>
      </c>
    </row>
    <row r="242" spans="1:1" x14ac:dyDescent="0.25">
      <c r="A242" s="3">
        <v>43678</v>
      </c>
    </row>
    <row r="243" spans="1:1" x14ac:dyDescent="0.25">
      <c r="A243" s="3">
        <v>43679</v>
      </c>
    </row>
    <row r="244" spans="1:1" x14ac:dyDescent="0.25">
      <c r="A244" s="3">
        <v>43682</v>
      </c>
    </row>
    <row r="245" spans="1:1" x14ac:dyDescent="0.25">
      <c r="A245" s="3">
        <v>43683</v>
      </c>
    </row>
    <row r="246" spans="1:1" x14ac:dyDescent="0.25">
      <c r="A246" s="3">
        <v>43684</v>
      </c>
    </row>
    <row r="247" spans="1:1" x14ac:dyDescent="0.25">
      <c r="A247" s="3">
        <v>43685</v>
      </c>
    </row>
    <row r="248" spans="1:1" x14ac:dyDescent="0.25">
      <c r="A248" s="3">
        <v>43686</v>
      </c>
    </row>
    <row r="249" spans="1:1" x14ac:dyDescent="0.25">
      <c r="A249" s="3">
        <v>43689</v>
      </c>
    </row>
    <row r="250" spans="1:1" x14ac:dyDescent="0.25">
      <c r="A250" s="3">
        <v>43690</v>
      </c>
    </row>
    <row r="251" spans="1:1" x14ac:dyDescent="0.25">
      <c r="A251" s="3">
        <v>43691</v>
      </c>
    </row>
    <row r="252" spans="1:1" x14ac:dyDescent="0.25">
      <c r="A252" s="3">
        <v>43692</v>
      </c>
    </row>
    <row r="253" spans="1:1" x14ac:dyDescent="0.25">
      <c r="A253" s="3">
        <v>43693</v>
      </c>
    </row>
    <row r="254" spans="1:1" x14ac:dyDescent="0.25">
      <c r="A254" s="3">
        <v>43696</v>
      </c>
    </row>
    <row r="255" spans="1:1" x14ac:dyDescent="0.25">
      <c r="A255" s="3">
        <v>43697</v>
      </c>
    </row>
    <row r="256" spans="1:1" x14ac:dyDescent="0.25">
      <c r="A256" s="3">
        <v>43698</v>
      </c>
    </row>
    <row r="257" spans="1:1" x14ac:dyDescent="0.25">
      <c r="A257" s="3">
        <v>43699</v>
      </c>
    </row>
    <row r="258" spans="1:1" x14ac:dyDescent="0.25">
      <c r="A258" s="3">
        <v>43700</v>
      </c>
    </row>
    <row r="259" spans="1:1" x14ac:dyDescent="0.25">
      <c r="A259" s="3">
        <v>43703</v>
      </c>
    </row>
    <row r="260" spans="1:1" x14ac:dyDescent="0.25">
      <c r="A260" s="3">
        <v>43704</v>
      </c>
    </row>
    <row r="261" spans="1:1" x14ac:dyDescent="0.25">
      <c r="A261" s="3">
        <v>43705</v>
      </c>
    </row>
    <row r="262" spans="1:1" x14ac:dyDescent="0.25">
      <c r="A262" s="3">
        <v>43706</v>
      </c>
    </row>
    <row r="263" spans="1:1" x14ac:dyDescent="0.25">
      <c r="A263" s="3">
        <v>43707</v>
      </c>
    </row>
    <row r="264" spans="1:1" x14ac:dyDescent="0.25">
      <c r="A264" s="3">
        <v>43711</v>
      </c>
    </row>
    <row r="265" spans="1:1" x14ac:dyDescent="0.25">
      <c r="A265" s="3">
        <v>43712</v>
      </c>
    </row>
    <row r="266" spans="1:1" x14ac:dyDescent="0.25">
      <c r="A266" s="3">
        <v>43713</v>
      </c>
    </row>
    <row r="267" spans="1:1" x14ac:dyDescent="0.25">
      <c r="A267" s="3">
        <v>43714</v>
      </c>
    </row>
    <row r="268" spans="1:1" x14ac:dyDescent="0.25">
      <c r="A268" s="3">
        <v>43717</v>
      </c>
    </row>
    <row r="269" spans="1:1" x14ac:dyDescent="0.25">
      <c r="A269" s="3">
        <v>43718</v>
      </c>
    </row>
    <row r="270" spans="1:1" x14ac:dyDescent="0.25">
      <c r="A270" s="3">
        <v>43719</v>
      </c>
    </row>
    <row r="271" spans="1:1" x14ac:dyDescent="0.25">
      <c r="A271" s="3">
        <v>43720</v>
      </c>
    </row>
    <row r="272" spans="1:1" x14ac:dyDescent="0.25">
      <c r="A272" s="3">
        <v>43721</v>
      </c>
    </row>
    <row r="273" spans="1:1" x14ac:dyDescent="0.25">
      <c r="A273" s="3">
        <v>43724</v>
      </c>
    </row>
    <row r="274" spans="1:1" x14ac:dyDescent="0.25">
      <c r="A274" s="3">
        <v>43725</v>
      </c>
    </row>
    <row r="275" spans="1:1" x14ac:dyDescent="0.25">
      <c r="A275" s="3">
        <v>43726</v>
      </c>
    </row>
    <row r="276" spans="1:1" x14ac:dyDescent="0.25">
      <c r="A276" s="3">
        <v>43727</v>
      </c>
    </row>
    <row r="277" spans="1:1" x14ac:dyDescent="0.25">
      <c r="A277" s="3">
        <v>43728</v>
      </c>
    </row>
    <row r="278" spans="1:1" x14ac:dyDescent="0.25">
      <c r="A278" s="3">
        <v>43731</v>
      </c>
    </row>
    <row r="279" spans="1:1" x14ac:dyDescent="0.25">
      <c r="A279" s="3">
        <v>43732</v>
      </c>
    </row>
    <row r="280" spans="1:1" x14ac:dyDescent="0.25">
      <c r="A280" s="3">
        <v>43733</v>
      </c>
    </row>
    <row r="281" spans="1:1" x14ac:dyDescent="0.25">
      <c r="A281" s="3">
        <v>43734</v>
      </c>
    </row>
    <row r="282" spans="1:1" x14ac:dyDescent="0.25">
      <c r="A282" s="3">
        <v>43735</v>
      </c>
    </row>
    <row r="283" spans="1:1" x14ac:dyDescent="0.25">
      <c r="A283" s="3">
        <v>43738</v>
      </c>
    </row>
    <row r="284" spans="1:1" x14ac:dyDescent="0.25">
      <c r="A284" s="3">
        <v>43739</v>
      </c>
    </row>
    <row r="285" spans="1:1" x14ac:dyDescent="0.25">
      <c r="A285" s="3">
        <v>43740</v>
      </c>
    </row>
    <row r="286" spans="1:1" x14ac:dyDescent="0.25">
      <c r="A286" s="3">
        <v>43741</v>
      </c>
    </row>
    <row r="287" spans="1:1" x14ac:dyDescent="0.25">
      <c r="A287" s="3">
        <v>43742</v>
      </c>
    </row>
    <row r="288" spans="1:1" x14ac:dyDescent="0.25">
      <c r="A288" s="3">
        <v>43745</v>
      </c>
    </row>
    <row r="289" spans="1:1" x14ac:dyDescent="0.25">
      <c r="A289" s="3">
        <v>43746</v>
      </c>
    </row>
    <row r="290" spans="1:1" x14ac:dyDescent="0.25">
      <c r="A290" s="3">
        <v>43747</v>
      </c>
    </row>
    <row r="291" spans="1:1" x14ac:dyDescent="0.25">
      <c r="A291" s="3">
        <v>43748</v>
      </c>
    </row>
    <row r="292" spans="1:1" x14ac:dyDescent="0.25">
      <c r="A292" s="3">
        <v>43749</v>
      </c>
    </row>
    <row r="293" spans="1:1" x14ac:dyDescent="0.25">
      <c r="A293" s="3">
        <v>43752</v>
      </c>
    </row>
    <row r="294" spans="1:1" x14ac:dyDescent="0.25">
      <c r="A294" s="3">
        <v>43753</v>
      </c>
    </row>
    <row r="295" spans="1:1" x14ac:dyDescent="0.25">
      <c r="A295" s="3">
        <v>43754</v>
      </c>
    </row>
    <row r="296" spans="1:1" x14ac:dyDescent="0.25">
      <c r="A296" s="3">
        <v>43755</v>
      </c>
    </row>
    <row r="297" spans="1:1" x14ac:dyDescent="0.25">
      <c r="A297" s="3">
        <v>43756</v>
      </c>
    </row>
    <row r="298" spans="1:1" x14ac:dyDescent="0.25">
      <c r="A298" s="3">
        <v>43759</v>
      </c>
    </row>
    <row r="299" spans="1:1" x14ac:dyDescent="0.25">
      <c r="A299" s="3">
        <v>43760</v>
      </c>
    </row>
    <row r="300" spans="1:1" x14ac:dyDescent="0.25">
      <c r="A300" s="3">
        <v>43761</v>
      </c>
    </row>
    <row r="301" spans="1:1" x14ac:dyDescent="0.25">
      <c r="A301" s="3">
        <v>43762</v>
      </c>
    </row>
    <row r="302" spans="1:1" x14ac:dyDescent="0.25">
      <c r="A302" s="3">
        <v>43763</v>
      </c>
    </row>
    <row r="303" spans="1:1" x14ac:dyDescent="0.25">
      <c r="A303" s="3">
        <v>43766</v>
      </c>
    </row>
    <row r="304" spans="1:1" x14ac:dyDescent="0.25">
      <c r="A304" s="3">
        <v>43767</v>
      </c>
    </row>
    <row r="305" spans="1:1" x14ac:dyDescent="0.25">
      <c r="A305" s="3">
        <v>43768</v>
      </c>
    </row>
    <row r="306" spans="1:1" x14ac:dyDescent="0.25">
      <c r="A306" s="3">
        <v>43769</v>
      </c>
    </row>
    <row r="307" spans="1:1" x14ac:dyDescent="0.25">
      <c r="A307" s="3">
        <v>43770</v>
      </c>
    </row>
    <row r="308" spans="1:1" x14ac:dyDescent="0.25">
      <c r="A308" s="3">
        <v>43773</v>
      </c>
    </row>
    <row r="309" spans="1:1" x14ac:dyDescent="0.25">
      <c r="A309" s="3">
        <v>43774</v>
      </c>
    </row>
    <row r="310" spans="1:1" x14ac:dyDescent="0.25">
      <c r="A310" s="3">
        <v>43775</v>
      </c>
    </row>
    <row r="311" spans="1:1" x14ac:dyDescent="0.25">
      <c r="A311" s="3">
        <v>43776</v>
      </c>
    </row>
    <row r="312" spans="1:1" x14ac:dyDescent="0.25">
      <c r="A312" s="3">
        <v>43777</v>
      </c>
    </row>
    <row r="313" spans="1:1" x14ac:dyDescent="0.25">
      <c r="A313" s="3">
        <v>43780</v>
      </c>
    </row>
    <row r="314" spans="1:1" x14ac:dyDescent="0.25">
      <c r="A314" s="3">
        <v>43781</v>
      </c>
    </row>
    <row r="315" spans="1:1" x14ac:dyDescent="0.25">
      <c r="A315" s="3">
        <v>43782</v>
      </c>
    </row>
    <row r="316" spans="1:1" x14ac:dyDescent="0.25">
      <c r="A316" s="3">
        <v>43783</v>
      </c>
    </row>
    <row r="317" spans="1:1" x14ac:dyDescent="0.25">
      <c r="A317" s="3">
        <v>43784</v>
      </c>
    </row>
    <row r="318" spans="1:1" x14ac:dyDescent="0.25">
      <c r="A318" s="3">
        <v>43787</v>
      </c>
    </row>
    <row r="319" spans="1:1" x14ac:dyDescent="0.25">
      <c r="A319" s="3">
        <v>43788</v>
      </c>
    </row>
    <row r="320" spans="1:1" x14ac:dyDescent="0.25">
      <c r="A320" s="3">
        <v>43789</v>
      </c>
    </row>
    <row r="321" spans="1:1" x14ac:dyDescent="0.25">
      <c r="A321" s="3">
        <v>43790</v>
      </c>
    </row>
    <row r="322" spans="1:1" x14ac:dyDescent="0.25">
      <c r="A322" s="3">
        <v>43791</v>
      </c>
    </row>
    <row r="323" spans="1:1" x14ac:dyDescent="0.25">
      <c r="A323" s="3">
        <v>43794</v>
      </c>
    </row>
    <row r="324" spans="1:1" x14ac:dyDescent="0.25">
      <c r="A324" s="3">
        <v>43795</v>
      </c>
    </row>
    <row r="325" spans="1:1" x14ac:dyDescent="0.25">
      <c r="A325" s="3">
        <v>43796</v>
      </c>
    </row>
    <row r="326" spans="1:1" x14ac:dyDescent="0.25">
      <c r="A326" s="3">
        <v>43798</v>
      </c>
    </row>
    <row r="327" spans="1:1" x14ac:dyDescent="0.25">
      <c r="A327" s="3">
        <v>43801</v>
      </c>
    </row>
    <row r="328" spans="1:1" x14ac:dyDescent="0.25">
      <c r="A328" s="3">
        <v>43802</v>
      </c>
    </row>
    <row r="329" spans="1:1" x14ac:dyDescent="0.25">
      <c r="A329" s="3">
        <v>43803</v>
      </c>
    </row>
    <row r="330" spans="1:1" x14ac:dyDescent="0.25">
      <c r="A330" s="3">
        <v>43804</v>
      </c>
    </row>
    <row r="331" spans="1:1" x14ac:dyDescent="0.25">
      <c r="A331" s="3">
        <v>43805</v>
      </c>
    </row>
    <row r="332" spans="1:1" x14ac:dyDescent="0.25">
      <c r="A332" s="3">
        <v>43808</v>
      </c>
    </row>
    <row r="333" spans="1:1" x14ac:dyDescent="0.25">
      <c r="A333" s="3">
        <v>43809</v>
      </c>
    </row>
    <row r="334" spans="1:1" x14ac:dyDescent="0.25">
      <c r="A334" s="3">
        <v>43810</v>
      </c>
    </row>
    <row r="335" spans="1:1" x14ac:dyDescent="0.25">
      <c r="A335" s="3">
        <v>43811</v>
      </c>
    </row>
    <row r="336" spans="1:1" x14ac:dyDescent="0.25">
      <c r="A336" s="3">
        <v>43812</v>
      </c>
    </row>
    <row r="337" spans="1:1" x14ac:dyDescent="0.25">
      <c r="A337" s="3">
        <v>43816</v>
      </c>
    </row>
    <row r="338" spans="1:1" x14ac:dyDescent="0.25">
      <c r="A338" s="3">
        <v>43817</v>
      </c>
    </row>
    <row r="339" spans="1:1" x14ac:dyDescent="0.25">
      <c r="A339" s="3">
        <v>43818</v>
      </c>
    </row>
    <row r="340" spans="1:1" x14ac:dyDescent="0.25">
      <c r="A340" s="3">
        <v>43819</v>
      </c>
    </row>
    <row r="341" spans="1:1" x14ac:dyDescent="0.25">
      <c r="A341" s="3">
        <v>43822</v>
      </c>
    </row>
    <row r="342" spans="1:1" x14ac:dyDescent="0.25">
      <c r="A342" s="3">
        <v>43823</v>
      </c>
    </row>
    <row r="343" spans="1:1" x14ac:dyDescent="0.25">
      <c r="A343" s="3">
        <v>43825</v>
      </c>
    </row>
    <row r="344" spans="1:1" x14ac:dyDescent="0.25">
      <c r="A344" s="3">
        <v>43826</v>
      </c>
    </row>
    <row r="345" spans="1:1" x14ac:dyDescent="0.25">
      <c r="A345" s="3">
        <v>43829</v>
      </c>
    </row>
    <row r="346" spans="1:1" x14ac:dyDescent="0.25">
      <c r="A346" s="3">
        <v>43830</v>
      </c>
    </row>
    <row r="347" spans="1:1" x14ac:dyDescent="0.25">
      <c r="A347" s="3">
        <v>43832</v>
      </c>
    </row>
    <row r="348" spans="1:1" x14ac:dyDescent="0.25">
      <c r="A348" s="3">
        <v>43833</v>
      </c>
    </row>
    <row r="349" spans="1:1" x14ac:dyDescent="0.25">
      <c r="A349" s="3">
        <v>43836</v>
      </c>
    </row>
    <row r="350" spans="1:1" x14ac:dyDescent="0.25">
      <c r="A350" s="3">
        <v>43837</v>
      </c>
    </row>
    <row r="351" spans="1:1" x14ac:dyDescent="0.25">
      <c r="A351" s="3">
        <v>43838</v>
      </c>
    </row>
    <row r="352" spans="1:1" x14ac:dyDescent="0.25">
      <c r="A352" s="3">
        <v>43839</v>
      </c>
    </row>
    <row r="353" spans="1:1" x14ac:dyDescent="0.25">
      <c r="A353" s="3">
        <v>43840</v>
      </c>
    </row>
    <row r="354" spans="1:1" x14ac:dyDescent="0.25">
      <c r="A354" s="3">
        <v>43843</v>
      </c>
    </row>
    <row r="355" spans="1:1" x14ac:dyDescent="0.25">
      <c r="A355" s="3">
        <v>43844</v>
      </c>
    </row>
    <row r="356" spans="1:1" x14ac:dyDescent="0.25">
      <c r="A356" s="3">
        <v>43845</v>
      </c>
    </row>
    <row r="357" spans="1:1" x14ac:dyDescent="0.25">
      <c r="A357" s="3">
        <v>43846</v>
      </c>
    </row>
    <row r="358" spans="1:1" x14ac:dyDescent="0.25">
      <c r="A358" s="3">
        <v>43847</v>
      </c>
    </row>
    <row r="359" spans="1:1" x14ac:dyDescent="0.25">
      <c r="A359" s="3">
        <v>43851</v>
      </c>
    </row>
    <row r="360" spans="1:1" x14ac:dyDescent="0.25">
      <c r="A360" s="3">
        <v>43852</v>
      </c>
    </row>
    <row r="361" spans="1:1" x14ac:dyDescent="0.25">
      <c r="A361" s="3">
        <v>43853</v>
      </c>
    </row>
    <row r="362" spans="1:1" x14ac:dyDescent="0.25">
      <c r="A362" s="3">
        <v>43854</v>
      </c>
    </row>
    <row r="363" spans="1:1" x14ac:dyDescent="0.25">
      <c r="A363" s="3">
        <v>43857</v>
      </c>
    </row>
    <row r="364" spans="1:1" x14ac:dyDescent="0.25">
      <c r="A364" s="3">
        <v>43858</v>
      </c>
    </row>
    <row r="365" spans="1:1" x14ac:dyDescent="0.25">
      <c r="A365" s="3">
        <v>43859</v>
      </c>
    </row>
    <row r="366" spans="1:1" x14ac:dyDescent="0.25">
      <c r="A366" s="3">
        <v>43860</v>
      </c>
    </row>
    <row r="367" spans="1:1" x14ac:dyDescent="0.25">
      <c r="A367" s="3">
        <v>43861</v>
      </c>
    </row>
    <row r="368" spans="1:1" x14ac:dyDescent="0.25">
      <c r="A368" s="3">
        <v>43864</v>
      </c>
    </row>
    <row r="369" spans="1:1" x14ac:dyDescent="0.25">
      <c r="A369" s="3">
        <v>43865</v>
      </c>
    </row>
    <row r="370" spans="1:1" x14ac:dyDescent="0.25">
      <c r="A370" s="3">
        <v>43866</v>
      </c>
    </row>
    <row r="371" spans="1:1" x14ac:dyDescent="0.25">
      <c r="A371" s="3">
        <v>43867</v>
      </c>
    </row>
    <row r="372" spans="1:1" x14ac:dyDescent="0.25">
      <c r="A372" s="3">
        <v>43868</v>
      </c>
    </row>
    <row r="373" spans="1:1" x14ac:dyDescent="0.25">
      <c r="A373" s="3">
        <v>43871</v>
      </c>
    </row>
    <row r="374" spans="1:1" x14ac:dyDescent="0.25">
      <c r="A374" s="3">
        <v>43872</v>
      </c>
    </row>
    <row r="375" spans="1:1" x14ac:dyDescent="0.25">
      <c r="A375" s="3">
        <v>43873</v>
      </c>
    </row>
    <row r="376" spans="1:1" x14ac:dyDescent="0.25">
      <c r="A376" s="3">
        <v>43874</v>
      </c>
    </row>
    <row r="377" spans="1:1" x14ac:dyDescent="0.25">
      <c r="A377" s="3">
        <v>43875</v>
      </c>
    </row>
    <row r="378" spans="1:1" x14ac:dyDescent="0.25">
      <c r="A378" s="3">
        <v>43879</v>
      </c>
    </row>
    <row r="379" spans="1:1" x14ac:dyDescent="0.25">
      <c r="A379" s="3">
        <v>43880</v>
      </c>
    </row>
    <row r="380" spans="1:1" x14ac:dyDescent="0.25">
      <c r="A380" s="3">
        <v>43881</v>
      </c>
    </row>
    <row r="381" spans="1:1" x14ac:dyDescent="0.25">
      <c r="A381" s="3">
        <v>43882</v>
      </c>
    </row>
    <row r="382" spans="1:1" x14ac:dyDescent="0.25">
      <c r="A382" s="3">
        <v>43885</v>
      </c>
    </row>
    <row r="383" spans="1:1" x14ac:dyDescent="0.25">
      <c r="A383" s="3">
        <v>43886</v>
      </c>
    </row>
    <row r="384" spans="1:1" x14ac:dyDescent="0.25">
      <c r="A384" s="3">
        <v>43887</v>
      </c>
    </row>
    <row r="385" spans="1:1" x14ac:dyDescent="0.25">
      <c r="A385" s="3">
        <v>43888</v>
      </c>
    </row>
    <row r="386" spans="1:1" x14ac:dyDescent="0.25">
      <c r="A386" s="3">
        <v>43889</v>
      </c>
    </row>
    <row r="387" spans="1:1" x14ac:dyDescent="0.25">
      <c r="A387" s="3">
        <v>43892</v>
      </c>
    </row>
    <row r="388" spans="1:1" x14ac:dyDescent="0.25">
      <c r="A388" s="3">
        <v>43893</v>
      </c>
    </row>
    <row r="389" spans="1:1" x14ac:dyDescent="0.25">
      <c r="A389" s="3">
        <v>43894</v>
      </c>
    </row>
    <row r="390" spans="1:1" x14ac:dyDescent="0.25">
      <c r="A390" s="3">
        <v>43895</v>
      </c>
    </row>
    <row r="391" spans="1:1" x14ac:dyDescent="0.25">
      <c r="A391" s="3">
        <v>43896</v>
      </c>
    </row>
    <row r="392" spans="1:1" x14ac:dyDescent="0.25">
      <c r="A392" s="3">
        <v>43899</v>
      </c>
    </row>
    <row r="393" spans="1:1" x14ac:dyDescent="0.25">
      <c r="A393" s="3">
        <v>43900</v>
      </c>
    </row>
    <row r="394" spans="1:1" x14ac:dyDescent="0.25">
      <c r="A394" s="3">
        <v>43901</v>
      </c>
    </row>
    <row r="395" spans="1:1" x14ac:dyDescent="0.25">
      <c r="A395" s="3">
        <v>43902</v>
      </c>
    </row>
    <row r="396" spans="1:1" x14ac:dyDescent="0.25">
      <c r="A396" s="3">
        <v>43903</v>
      </c>
    </row>
    <row r="397" spans="1:1" x14ac:dyDescent="0.25">
      <c r="A397" s="3">
        <v>43906</v>
      </c>
    </row>
    <row r="398" spans="1:1" x14ac:dyDescent="0.25">
      <c r="A398" s="3">
        <v>43907</v>
      </c>
    </row>
    <row r="399" spans="1:1" x14ac:dyDescent="0.25">
      <c r="A399" s="3">
        <v>43908</v>
      </c>
    </row>
    <row r="400" spans="1:1" x14ac:dyDescent="0.25">
      <c r="A400" s="3">
        <v>43909</v>
      </c>
    </row>
    <row r="401" spans="1:1" x14ac:dyDescent="0.25">
      <c r="A401" s="3">
        <v>43910</v>
      </c>
    </row>
    <row r="402" spans="1:1" x14ac:dyDescent="0.25">
      <c r="A402" s="3">
        <v>43913</v>
      </c>
    </row>
    <row r="403" spans="1:1" x14ac:dyDescent="0.25">
      <c r="A403" s="3">
        <v>43914</v>
      </c>
    </row>
    <row r="404" spans="1:1" x14ac:dyDescent="0.25">
      <c r="A404" s="3">
        <v>43915</v>
      </c>
    </row>
    <row r="405" spans="1:1" x14ac:dyDescent="0.25">
      <c r="A405" s="3">
        <v>43916</v>
      </c>
    </row>
    <row r="406" spans="1:1" x14ac:dyDescent="0.25">
      <c r="A406" s="3">
        <v>43917</v>
      </c>
    </row>
    <row r="407" spans="1:1" x14ac:dyDescent="0.25">
      <c r="A407" s="3">
        <v>43920</v>
      </c>
    </row>
    <row r="408" spans="1:1" x14ac:dyDescent="0.25">
      <c r="A408" s="3">
        <v>43921</v>
      </c>
    </row>
    <row r="409" spans="1:1" x14ac:dyDescent="0.25">
      <c r="A409" s="3">
        <v>43922</v>
      </c>
    </row>
    <row r="410" spans="1:1" x14ac:dyDescent="0.25">
      <c r="A410" s="3">
        <v>43923</v>
      </c>
    </row>
    <row r="411" spans="1:1" x14ac:dyDescent="0.25">
      <c r="A411" s="3">
        <v>43924</v>
      </c>
    </row>
    <row r="412" spans="1:1" x14ac:dyDescent="0.25">
      <c r="A412" s="3">
        <v>43927</v>
      </c>
    </row>
    <row r="413" spans="1:1" x14ac:dyDescent="0.25">
      <c r="A413" s="3">
        <v>43928</v>
      </c>
    </row>
    <row r="414" spans="1:1" x14ac:dyDescent="0.25">
      <c r="A414" s="3">
        <v>43929</v>
      </c>
    </row>
    <row r="415" spans="1:1" x14ac:dyDescent="0.25">
      <c r="A415" s="3">
        <v>43930</v>
      </c>
    </row>
    <row r="416" spans="1:1" x14ac:dyDescent="0.25">
      <c r="A416" s="3">
        <v>43934</v>
      </c>
    </row>
    <row r="417" spans="1:1" x14ac:dyDescent="0.25">
      <c r="A417" s="3">
        <v>43935</v>
      </c>
    </row>
    <row r="418" spans="1:1" x14ac:dyDescent="0.25">
      <c r="A418" s="3">
        <v>43936</v>
      </c>
    </row>
    <row r="419" spans="1:1" x14ac:dyDescent="0.25">
      <c r="A419" s="3">
        <v>43937</v>
      </c>
    </row>
    <row r="420" spans="1:1" x14ac:dyDescent="0.25">
      <c r="A420" s="3">
        <v>43938</v>
      </c>
    </row>
    <row r="421" spans="1:1" x14ac:dyDescent="0.25">
      <c r="A421" s="3">
        <v>43941</v>
      </c>
    </row>
    <row r="422" spans="1:1" x14ac:dyDescent="0.25">
      <c r="A422" s="3">
        <v>43942</v>
      </c>
    </row>
    <row r="423" spans="1:1" x14ac:dyDescent="0.25">
      <c r="A423" s="3">
        <v>43943</v>
      </c>
    </row>
    <row r="424" spans="1:1" x14ac:dyDescent="0.25">
      <c r="A424" s="3">
        <v>43944</v>
      </c>
    </row>
    <row r="425" spans="1:1" x14ac:dyDescent="0.25">
      <c r="A425" s="3">
        <v>43945</v>
      </c>
    </row>
    <row r="426" spans="1:1" x14ac:dyDescent="0.25">
      <c r="A426" s="3">
        <v>43948</v>
      </c>
    </row>
    <row r="427" spans="1:1" x14ac:dyDescent="0.25">
      <c r="A427" s="3">
        <v>43949</v>
      </c>
    </row>
    <row r="428" spans="1:1" x14ac:dyDescent="0.25">
      <c r="A428" s="3">
        <v>43950</v>
      </c>
    </row>
    <row r="429" spans="1:1" x14ac:dyDescent="0.25">
      <c r="A429" s="3">
        <v>43951</v>
      </c>
    </row>
    <row r="430" spans="1:1" x14ac:dyDescent="0.25">
      <c r="A430" s="3">
        <v>43952</v>
      </c>
    </row>
    <row r="431" spans="1:1" x14ac:dyDescent="0.25">
      <c r="A431" s="3">
        <v>43955</v>
      </c>
    </row>
    <row r="432" spans="1:1" x14ac:dyDescent="0.25">
      <c r="A432" s="3">
        <v>43956</v>
      </c>
    </row>
    <row r="433" spans="1:1" x14ac:dyDescent="0.25">
      <c r="A433" s="3">
        <v>43957</v>
      </c>
    </row>
    <row r="434" spans="1:1" x14ac:dyDescent="0.25">
      <c r="A434" s="3">
        <v>43958</v>
      </c>
    </row>
    <row r="435" spans="1:1" x14ac:dyDescent="0.25">
      <c r="A435" s="3">
        <v>43959</v>
      </c>
    </row>
    <row r="436" spans="1:1" x14ac:dyDescent="0.25">
      <c r="A436" s="3">
        <v>43962</v>
      </c>
    </row>
    <row r="437" spans="1:1" x14ac:dyDescent="0.25">
      <c r="A437" s="3">
        <v>43963</v>
      </c>
    </row>
    <row r="438" spans="1:1" x14ac:dyDescent="0.25">
      <c r="A438" s="3">
        <v>43964</v>
      </c>
    </row>
    <row r="439" spans="1:1" x14ac:dyDescent="0.25">
      <c r="A439" s="3">
        <v>43965</v>
      </c>
    </row>
    <row r="440" spans="1:1" x14ac:dyDescent="0.25">
      <c r="A440" s="3">
        <v>43966</v>
      </c>
    </row>
    <row r="441" spans="1:1" x14ac:dyDescent="0.25">
      <c r="A441" s="3">
        <v>43969</v>
      </c>
    </row>
    <row r="442" spans="1:1" x14ac:dyDescent="0.25">
      <c r="A442" s="3">
        <v>43970</v>
      </c>
    </row>
    <row r="443" spans="1:1" x14ac:dyDescent="0.25">
      <c r="A443" s="3">
        <v>43971</v>
      </c>
    </row>
    <row r="444" spans="1:1" x14ac:dyDescent="0.25">
      <c r="A444" s="3">
        <v>43972</v>
      </c>
    </row>
    <row r="445" spans="1:1" x14ac:dyDescent="0.25">
      <c r="A445" s="3">
        <v>43973</v>
      </c>
    </row>
    <row r="446" spans="1:1" x14ac:dyDescent="0.25">
      <c r="A446" s="3">
        <v>43977</v>
      </c>
    </row>
    <row r="447" spans="1:1" x14ac:dyDescent="0.25">
      <c r="A447" s="3">
        <v>43978</v>
      </c>
    </row>
    <row r="448" spans="1:1" x14ac:dyDescent="0.25">
      <c r="A448" s="3">
        <v>43979</v>
      </c>
    </row>
    <row r="449" spans="1:1" x14ac:dyDescent="0.25">
      <c r="A449" s="3">
        <v>43980</v>
      </c>
    </row>
    <row r="450" spans="1:1" x14ac:dyDescent="0.25">
      <c r="A450" s="3">
        <v>43983</v>
      </c>
    </row>
    <row r="451" spans="1:1" x14ac:dyDescent="0.25">
      <c r="A451" s="3">
        <v>43984</v>
      </c>
    </row>
    <row r="452" spans="1:1" x14ac:dyDescent="0.25">
      <c r="A452" s="3">
        <v>43985</v>
      </c>
    </row>
    <row r="453" spans="1:1" x14ac:dyDescent="0.25">
      <c r="A453" s="3">
        <v>43986</v>
      </c>
    </row>
    <row r="454" spans="1:1" x14ac:dyDescent="0.25">
      <c r="A454" s="3">
        <v>43987</v>
      </c>
    </row>
    <row r="455" spans="1:1" x14ac:dyDescent="0.25">
      <c r="A455" s="3">
        <v>43990</v>
      </c>
    </row>
    <row r="456" spans="1:1" x14ac:dyDescent="0.25">
      <c r="A456" s="3">
        <v>43991</v>
      </c>
    </row>
    <row r="457" spans="1:1" x14ac:dyDescent="0.25">
      <c r="A457" s="3">
        <v>43992</v>
      </c>
    </row>
    <row r="458" spans="1:1" x14ac:dyDescent="0.25">
      <c r="A458" s="3">
        <v>43993</v>
      </c>
    </row>
    <row r="459" spans="1:1" x14ac:dyDescent="0.25">
      <c r="A459" s="3">
        <v>43994</v>
      </c>
    </row>
    <row r="460" spans="1:1" x14ac:dyDescent="0.25">
      <c r="A460" s="3">
        <v>43997</v>
      </c>
    </row>
    <row r="461" spans="1:1" x14ac:dyDescent="0.25">
      <c r="A461" s="3">
        <v>43998</v>
      </c>
    </row>
    <row r="462" spans="1:1" x14ac:dyDescent="0.25">
      <c r="A462" s="3">
        <v>43999</v>
      </c>
    </row>
    <row r="463" spans="1:1" x14ac:dyDescent="0.25">
      <c r="A463" s="3">
        <v>44000</v>
      </c>
    </row>
    <row r="464" spans="1:1" x14ac:dyDescent="0.25">
      <c r="A464" s="3">
        <v>44001</v>
      </c>
    </row>
    <row r="465" spans="1:1" x14ac:dyDescent="0.25">
      <c r="A465" s="3">
        <v>44004</v>
      </c>
    </row>
    <row r="466" spans="1:1" x14ac:dyDescent="0.25">
      <c r="A466" s="3">
        <v>44005</v>
      </c>
    </row>
    <row r="467" spans="1:1" x14ac:dyDescent="0.25">
      <c r="A467" s="3">
        <v>44006</v>
      </c>
    </row>
    <row r="468" spans="1:1" x14ac:dyDescent="0.25">
      <c r="A468" s="3">
        <v>44007</v>
      </c>
    </row>
    <row r="469" spans="1:1" x14ac:dyDescent="0.25">
      <c r="A469" s="3">
        <v>44008</v>
      </c>
    </row>
    <row r="470" spans="1:1" x14ac:dyDescent="0.25">
      <c r="A470" s="3">
        <v>44011</v>
      </c>
    </row>
    <row r="471" spans="1:1" x14ac:dyDescent="0.25">
      <c r="A471" s="3">
        <v>44012</v>
      </c>
    </row>
    <row r="472" spans="1:1" x14ac:dyDescent="0.25">
      <c r="A472" s="3">
        <v>44013</v>
      </c>
    </row>
    <row r="473" spans="1:1" x14ac:dyDescent="0.25">
      <c r="A473" s="3">
        <v>44014</v>
      </c>
    </row>
    <row r="474" spans="1:1" x14ac:dyDescent="0.25">
      <c r="A474" s="3">
        <v>44015</v>
      </c>
    </row>
    <row r="475" spans="1:1" x14ac:dyDescent="0.25">
      <c r="A475" s="3">
        <v>44016</v>
      </c>
    </row>
    <row r="476" spans="1:1" x14ac:dyDescent="0.25">
      <c r="A476" s="3">
        <v>44017</v>
      </c>
    </row>
    <row r="477" spans="1:1" x14ac:dyDescent="0.25">
      <c r="A477" s="3">
        <v>44018</v>
      </c>
    </row>
    <row r="478" spans="1:1" x14ac:dyDescent="0.25">
      <c r="A478" s="3">
        <v>44019</v>
      </c>
    </row>
    <row r="479" spans="1:1" x14ac:dyDescent="0.25">
      <c r="A479" s="3">
        <v>44020</v>
      </c>
    </row>
    <row r="480" spans="1:1" x14ac:dyDescent="0.25">
      <c r="A480" s="3">
        <v>44021</v>
      </c>
    </row>
    <row r="481" spans="1:1" x14ac:dyDescent="0.25">
      <c r="A481" s="3">
        <v>44022</v>
      </c>
    </row>
    <row r="482" spans="1:1" x14ac:dyDescent="0.25">
      <c r="A482" s="3">
        <v>44023</v>
      </c>
    </row>
    <row r="483" spans="1:1" x14ac:dyDescent="0.25">
      <c r="A483" s="3">
        <v>44024</v>
      </c>
    </row>
    <row r="484" spans="1:1" x14ac:dyDescent="0.25">
      <c r="A484" s="3">
        <v>44025</v>
      </c>
    </row>
    <row r="485" spans="1:1" x14ac:dyDescent="0.25">
      <c r="A485" s="3">
        <v>44026</v>
      </c>
    </row>
    <row r="486" spans="1:1" x14ac:dyDescent="0.25">
      <c r="A486" s="3">
        <v>44027</v>
      </c>
    </row>
    <row r="487" spans="1:1" x14ac:dyDescent="0.25">
      <c r="A487" s="3">
        <v>44028</v>
      </c>
    </row>
    <row r="488" spans="1:1" x14ac:dyDescent="0.25">
      <c r="A488" s="3">
        <v>44029</v>
      </c>
    </row>
    <row r="489" spans="1:1" x14ac:dyDescent="0.25">
      <c r="A489" s="3">
        <v>44030</v>
      </c>
    </row>
    <row r="490" spans="1:1" x14ac:dyDescent="0.25">
      <c r="A490" s="3">
        <v>44031</v>
      </c>
    </row>
    <row r="491" spans="1:1" x14ac:dyDescent="0.25">
      <c r="A491" s="3">
        <v>44032</v>
      </c>
    </row>
    <row r="492" spans="1:1" x14ac:dyDescent="0.25">
      <c r="A492" s="3">
        <v>44033</v>
      </c>
    </row>
    <row r="493" spans="1:1" x14ac:dyDescent="0.25">
      <c r="A493" s="3">
        <v>44034</v>
      </c>
    </row>
    <row r="494" spans="1:1" x14ac:dyDescent="0.25">
      <c r="A494" s="3">
        <v>44035</v>
      </c>
    </row>
    <row r="495" spans="1:1" x14ac:dyDescent="0.25">
      <c r="A495" s="3">
        <v>44036</v>
      </c>
    </row>
    <row r="496" spans="1:1" x14ac:dyDescent="0.25">
      <c r="A496" s="3">
        <v>44037</v>
      </c>
    </row>
    <row r="497" spans="1:1" x14ac:dyDescent="0.25">
      <c r="A497" s="3">
        <v>44038</v>
      </c>
    </row>
    <row r="498" spans="1:1" x14ac:dyDescent="0.25">
      <c r="A498" s="3">
        <v>44039</v>
      </c>
    </row>
    <row r="499" spans="1:1" x14ac:dyDescent="0.25">
      <c r="A499" s="3">
        <v>44040</v>
      </c>
    </row>
    <row r="500" spans="1:1" x14ac:dyDescent="0.25">
      <c r="A500" s="3">
        <v>44041</v>
      </c>
    </row>
    <row r="501" spans="1:1" x14ac:dyDescent="0.25">
      <c r="A501" s="3">
        <v>44042</v>
      </c>
    </row>
    <row r="502" spans="1:1" x14ac:dyDescent="0.25">
      <c r="A502" s="3">
        <v>44043</v>
      </c>
    </row>
    <row r="503" spans="1:1" x14ac:dyDescent="0.25">
      <c r="A503" s="3">
        <v>44044</v>
      </c>
    </row>
    <row r="504" spans="1:1" x14ac:dyDescent="0.25">
      <c r="A504" s="3">
        <v>44045</v>
      </c>
    </row>
    <row r="505" spans="1:1" x14ac:dyDescent="0.25">
      <c r="A505" s="3">
        <v>44046</v>
      </c>
    </row>
    <row r="506" spans="1:1" x14ac:dyDescent="0.25">
      <c r="A506" s="3">
        <v>44047</v>
      </c>
    </row>
    <row r="507" spans="1:1" x14ac:dyDescent="0.25">
      <c r="A507" s="3">
        <v>44048</v>
      </c>
    </row>
    <row r="508" spans="1:1" x14ac:dyDescent="0.25">
      <c r="A508" s="3">
        <v>44049</v>
      </c>
    </row>
    <row r="509" spans="1:1" x14ac:dyDescent="0.25">
      <c r="A509" s="3">
        <v>44050</v>
      </c>
    </row>
    <row r="510" spans="1:1" x14ac:dyDescent="0.25">
      <c r="A510" s="3">
        <v>44051</v>
      </c>
    </row>
    <row r="511" spans="1:1" x14ac:dyDescent="0.25">
      <c r="A511" s="3">
        <v>44052</v>
      </c>
    </row>
    <row r="512" spans="1:1" x14ac:dyDescent="0.25">
      <c r="A512" s="3">
        <v>44053</v>
      </c>
    </row>
    <row r="513" spans="1:1" x14ac:dyDescent="0.25">
      <c r="A513" s="3">
        <v>44054</v>
      </c>
    </row>
    <row r="514" spans="1:1" x14ac:dyDescent="0.25">
      <c r="A514" s="3">
        <v>44055</v>
      </c>
    </row>
    <row r="515" spans="1:1" x14ac:dyDescent="0.25">
      <c r="A515" s="3">
        <v>44056</v>
      </c>
    </row>
    <row r="516" spans="1:1" x14ac:dyDescent="0.25">
      <c r="A516" s="3">
        <v>44057</v>
      </c>
    </row>
    <row r="517" spans="1:1" x14ac:dyDescent="0.25">
      <c r="A517" s="3">
        <v>44058</v>
      </c>
    </row>
    <row r="518" spans="1:1" x14ac:dyDescent="0.25">
      <c r="A518" s="3">
        <v>44059</v>
      </c>
    </row>
    <row r="519" spans="1:1" x14ac:dyDescent="0.25">
      <c r="A519" s="3">
        <v>44060</v>
      </c>
    </row>
    <row r="520" spans="1:1" x14ac:dyDescent="0.25">
      <c r="A520" s="3">
        <v>44061</v>
      </c>
    </row>
    <row r="521" spans="1:1" x14ac:dyDescent="0.25">
      <c r="A521" s="3">
        <v>44062</v>
      </c>
    </row>
    <row r="522" spans="1:1" x14ac:dyDescent="0.25">
      <c r="A522" s="3">
        <v>44063</v>
      </c>
    </row>
    <row r="523" spans="1:1" x14ac:dyDescent="0.25">
      <c r="A523" s="3">
        <v>44064</v>
      </c>
    </row>
    <row r="524" spans="1:1" x14ac:dyDescent="0.25">
      <c r="A524" s="3">
        <v>44065</v>
      </c>
    </row>
    <row r="525" spans="1:1" x14ac:dyDescent="0.25">
      <c r="A525" s="3">
        <v>44066</v>
      </c>
    </row>
    <row r="526" spans="1:1" x14ac:dyDescent="0.25">
      <c r="A526" s="3">
        <v>44067</v>
      </c>
    </row>
    <row r="527" spans="1:1" x14ac:dyDescent="0.25">
      <c r="A527" s="3">
        <v>44068</v>
      </c>
    </row>
    <row r="528" spans="1:1" x14ac:dyDescent="0.25">
      <c r="A528" s="3">
        <v>44069</v>
      </c>
    </row>
    <row r="529" spans="1:1" x14ac:dyDescent="0.25">
      <c r="A529" s="3">
        <v>44070</v>
      </c>
    </row>
    <row r="530" spans="1:1" x14ac:dyDescent="0.25">
      <c r="A530" s="3">
        <v>44071</v>
      </c>
    </row>
    <row r="531" spans="1:1" x14ac:dyDescent="0.25">
      <c r="A531" s="3">
        <v>44072</v>
      </c>
    </row>
    <row r="532" spans="1:1" x14ac:dyDescent="0.25">
      <c r="A532" s="3">
        <v>44073</v>
      </c>
    </row>
    <row r="533" spans="1:1" x14ac:dyDescent="0.25">
      <c r="A533" s="3">
        <v>44074</v>
      </c>
    </row>
    <row r="534" spans="1:1" x14ac:dyDescent="0.25">
      <c r="A534" s="3">
        <v>44075</v>
      </c>
    </row>
    <row r="535" spans="1:1" x14ac:dyDescent="0.25">
      <c r="A535" s="3">
        <v>44076</v>
      </c>
    </row>
    <row r="536" spans="1:1" x14ac:dyDescent="0.25">
      <c r="A536" s="3">
        <v>44077</v>
      </c>
    </row>
    <row r="537" spans="1:1" x14ac:dyDescent="0.25">
      <c r="A537" s="3">
        <v>44078</v>
      </c>
    </row>
    <row r="538" spans="1:1" x14ac:dyDescent="0.25">
      <c r="A538" s="3">
        <v>44079</v>
      </c>
    </row>
    <row r="539" spans="1:1" x14ac:dyDescent="0.25">
      <c r="A539" s="3">
        <v>44080</v>
      </c>
    </row>
    <row r="540" spans="1:1" x14ac:dyDescent="0.25">
      <c r="A540" s="3">
        <v>44081</v>
      </c>
    </row>
    <row r="541" spans="1:1" x14ac:dyDescent="0.25">
      <c r="A541" s="3">
        <v>44082</v>
      </c>
    </row>
    <row r="542" spans="1:1" x14ac:dyDescent="0.25">
      <c r="A542" s="3">
        <v>44083</v>
      </c>
    </row>
    <row r="543" spans="1:1" x14ac:dyDescent="0.25">
      <c r="A543" s="3">
        <v>44084</v>
      </c>
    </row>
    <row r="544" spans="1:1" x14ac:dyDescent="0.25">
      <c r="A544" s="3">
        <v>44085</v>
      </c>
    </row>
    <row r="545" spans="1:1" x14ac:dyDescent="0.25">
      <c r="A545" s="3">
        <v>44086</v>
      </c>
    </row>
    <row r="546" spans="1:1" x14ac:dyDescent="0.25">
      <c r="A546" s="3">
        <v>44087</v>
      </c>
    </row>
    <row r="547" spans="1:1" x14ac:dyDescent="0.25">
      <c r="A547" s="3">
        <v>44088</v>
      </c>
    </row>
    <row r="548" spans="1:1" x14ac:dyDescent="0.25">
      <c r="A548" s="3">
        <v>44089</v>
      </c>
    </row>
    <row r="549" spans="1:1" x14ac:dyDescent="0.25">
      <c r="A549" s="3">
        <v>44090</v>
      </c>
    </row>
    <row r="550" spans="1:1" x14ac:dyDescent="0.25">
      <c r="A550" s="3">
        <v>44091</v>
      </c>
    </row>
    <row r="551" spans="1:1" x14ac:dyDescent="0.25">
      <c r="A551" s="3">
        <v>44092</v>
      </c>
    </row>
    <row r="552" spans="1:1" x14ac:dyDescent="0.25">
      <c r="A552" s="3">
        <v>44093</v>
      </c>
    </row>
    <row r="553" spans="1:1" x14ac:dyDescent="0.25">
      <c r="A553" s="3">
        <v>44094</v>
      </c>
    </row>
    <row r="554" spans="1:1" x14ac:dyDescent="0.25">
      <c r="A554" s="3">
        <v>44095</v>
      </c>
    </row>
    <row r="555" spans="1:1" x14ac:dyDescent="0.25">
      <c r="A555" s="3">
        <v>44096</v>
      </c>
    </row>
    <row r="556" spans="1:1" x14ac:dyDescent="0.25">
      <c r="A556" s="3">
        <v>44097</v>
      </c>
    </row>
    <row r="557" spans="1:1" x14ac:dyDescent="0.25">
      <c r="A557" s="3">
        <v>44098</v>
      </c>
    </row>
    <row r="558" spans="1:1" x14ac:dyDescent="0.25">
      <c r="A558" s="3">
        <v>44099</v>
      </c>
    </row>
    <row r="559" spans="1:1" x14ac:dyDescent="0.25">
      <c r="A559" s="3">
        <v>44100</v>
      </c>
    </row>
    <row r="560" spans="1:1" x14ac:dyDescent="0.25">
      <c r="A560" s="3">
        <v>44101</v>
      </c>
    </row>
    <row r="561" spans="1:1" x14ac:dyDescent="0.25">
      <c r="A561" s="3">
        <v>44102</v>
      </c>
    </row>
    <row r="562" spans="1:1" x14ac:dyDescent="0.25">
      <c r="A562" s="3">
        <v>44103</v>
      </c>
    </row>
    <row r="563" spans="1:1" x14ac:dyDescent="0.25">
      <c r="A563" s="3">
        <v>44104</v>
      </c>
    </row>
    <row r="564" spans="1:1" x14ac:dyDescent="0.25">
      <c r="A564" s="3">
        <v>44105</v>
      </c>
    </row>
    <row r="565" spans="1:1" x14ac:dyDescent="0.25">
      <c r="A565" s="3">
        <v>44106</v>
      </c>
    </row>
    <row r="566" spans="1:1" x14ac:dyDescent="0.25">
      <c r="A566" s="3">
        <v>44107</v>
      </c>
    </row>
    <row r="567" spans="1:1" x14ac:dyDescent="0.25">
      <c r="A567" s="3">
        <v>44108</v>
      </c>
    </row>
    <row r="568" spans="1:1" x14ac:dyDescent="0.25">
      <c r="A568" s="3">
        <v>44109</v>
      </c>
    </row>
    <row r="569" spans="1:1" x14ac:dyDescent="0.25">
      <c r="A569" s="3">
        <v>44110</v>
      </c>
    </row>
    <row r="570" spans="1:1" x14ac:dyDescent="0.25">
      <c r="A570" s="3">
        <v>44111</v>
      </c>
    </row>
    <row r="571" spans="1:1" x14ac:dyDescent="0.25">
      <c r="A571" s="3">
        <v>44112</v>
      </c>
    </row>
    <row r="572" spans="1:1" x14ac:dyDescent="0.25">
      <c r="A572" s="3">
        <v>44113</v>
      </c>
    </row>
    <row r="573" spans="1:1" x14ac:dyDescent="0.25">
      <c r="A573" s="3">
        <v>44114</v>
      </c>
    </row>
    <row r="574" spans="1:1" x14ac:dyDescent="0.25">
      <c r="A574" s="3">
        <v>44115</v>
      </c>
    </row>
    <row r="575" spans="1:1" x14ac:dyDescent="0.25">
      <c r="A575" s="3">
        <v>44116</v>
      </c>
    </row>
    <row r="576" spans="1:1" x14ac:dyDescent="0.25">
      <c r="A576" s="3">
        <v>44117</v>
      </c>
    </row>
    <row r="577" spans="1:1" x14ac:dyDescent="0.25">
      <c r="A577" s="3">
        <v>44118</v>
      </c>
    </row>
    <row r="578" spans="1:1" x14ac:dyDescent="0.25">
      <c r="A578" s="3">
        <v>44119</v>
      </c>
    </row>
    <row r="579" spans="1:1" x14ac:dyDescent="0.25">
      <c r="A579" s="3">
        <v>44120</v>
      </c>
    </row>
    <row r="580" spans="1:1" x14ac:dyDescent="0.25">
      <c r="A580" s="3">
        <v>44121</v>
      </c>
    </row>
    <row r="581" spans="1:1" x14ac:dyDescent="0.25">
      <c r="A581" s="3">
        <v>44122</v>
      </c>
    </row>
    <row r="582" spans="1:1" x14ac:dyDescent="0.25">
      <c r="A582" s="3">
        <v>44123</v>
      </c>
    </row>
    <row r="583" spans="1:1" x14ac:dyDescent="0.25">
      <c r="A583" s="3">
        <v>44124</v>
      </c>
    </row>
    <row r="584" spans="1:1" x14ac:dyDescent="0.25">
      <c r="A584" s="3">
        <v>44125</v>
      </c>
    </row>
    <row r="585" spans="1:1" x14ac:dyDescent="0.25">
      <c r="A585" s="3">
        <v>44126</v>
      </c>
    </row>
    <row r="586" spans="1:1" x14ac:dyDescent="0.25">
      <c r="A586" s="3">
        <v>44127</v>
      </c>
    </row>
    <row r="587" spans="1:1" x14ac:dyDescent="0.25">
      <c r="A587" s="3">
        <v>44128</v>
      </c>
    </row>
    <row r="588" spans="1:1" x14ac:dyDescent="0.25">
      <c r="A588" s="3">
        <v>44129</v>
      </c>
    </row>
    <row r="589" spans="1:1" x14ac:dyDescent="0.25">
      <c r="A589" s="3">
        <v>44130</v>
      </c>
    </row>
    <row r="590" spans="1:1" x14ac:dyDescent="0.25">
      <c r="A590" s="3">
        <v>44131</v>
      </c>
    </row>
    <row r="591" spans="1:1" x14ac:dyDescent="0.25">
      <c r="A591" s="3">
        <v>44132</v>
      </c>
    </row>
    <row r="592" spans="1:1" x14ac:dyDescent="0.25">
      <c r="A592" s="3">
        <v>44133</v>
      </c>
    </row>
    <row r="593" spans="1:1" x14ac:dyDescent="0.25">
      <c r="A593" s="3">
        <v>44134</v>
      </c>
    </row>
    <row r="594" spans="1:1" x14ac:dyDescent="0.25">
      <c r="A594" s="3">
        <v>44135</v>
      </c>
    </row>
    <row r="595" spans="1:1" x14ac:dyDescent="0.25">
      <c r="A595" s="3">
        <v>44136</v>
      </c>
    </row>
    <row r="596" spans="1:1" x14ac:dyDescent="0.25">
      <c r="A596" s="3">
        <v>44137</v>
      </c>
    </row>
    <row r="597" spans="1:1" x14ac:dyDescent="0.25">
      <c r="A597" s="3">
        <v>44138</v>
      </c>
    </row>
    <row r="598" spans="1:1" x14ac:dyDescent="0.25">
      <c r="A598" s="3">
        <v>44139</v>
      </c>
    </row>
    <row r="599" spans="1:1" x14ac:dyDescent="0.25">
      <c r="A599" s="3">
        <v>44140</v>
      </c>
    </row>
    <row r="600" spans="1:1" x14ac:dyDescent="0.25">
      <c r="A600" s="3">
        <v>44141</v>
      </c>
    </row>
    <row r="601" spans="1:1" x14ac:dyDescent="0.25">
      <c r="A601" s="3">
        <v>44142</v>
      </c>
    </row>
    <row r="602" spans="1:1" x14ac:dyDescent="0.25">
      <c r="A602" s="3">
        <v>44143</v>
      </c>
    </row>
    <row r="603" spans="1:1" x14ac:dyDescent="0.25">
      <c r="A603" s="3">
        <v>44144</v>
      </c>
    </row>
    <row r="604" spans="1:1" x14ac:dyDescent="0.25">
      <c r="A604" s="3">
        <v>44145</v>
      </c>
    </row>
    <row r="605" spans="1:1" x14ac:dyDescent="0.25">
      <c r="A605" s="3">
        <v>44146</v>
      </c>
    </row>
    <row r="606" spans="1:1" x14ac:dyDescent="0.25">
      <c r="A606" s="3">
        <v>44147</v>
      </c>
    </row>
    <row r="607" spans="1:1" x14ac:dyDescent="0.25">
      <c r="A607" s="3">
        <v>44148</v>
      </c>
    </row>
    <row r="608" spans="1:1" x14ac:dyDescent="0.25">
      <c r="A608" s="3">
        <v>44149</v>
      </c>
    </row>
    <row r="609" spans="1:1" x14ac:dyDescent="0.25">
      <c r="A609" s="3">
        <v>44150</v>
      </c>
    </row>
    <row r="610" spans="1:1" x14ac:dyDescent="0.25">
      <c r="A610" s="3">
        <v>44151</v>
      </c>
    </row>
    <row r="611" spans="1:1" x14ac:dyDescent="0.25">
      <c r="A611" s="3">
        <v>44152</v>
      </c>
    </row>
    <row r="612" spans="1:1" x14ac:dyDescent="0.25">
      <c r="A612" s="3">
        <v>44153</v>
      </c>
    </row>
    <row r="613" spans="1:1" x14ac:dyDescent="0.25">
      <c r="A613" s="3">
        <v>44154</v>
      </c>
    </row>
    <row r="614" spans="1:1" x14ac:dyDescent="0.25">
      <c r="A614" s="3">
        <v>44155</v>
      </c>
    </row>
    <row r="615" spans="1:1" x14ac:dyDescent="0.25">
      <c r="A615" s="3">
        <v>44156</v>
      </c>
    </row>
    <row r="616" spans="1:1" x14ac:dyDescent="0.25">
      <c r="A616" s="3">
        <v>44157</v>
      </c>
    </row>
    <row r="617" spans="1:1" x14ac:dyDescent="0.25">
      <c r="A617" s="3">
        <v>44158</v>
      </c>
    </row>
    <row r="618" spans="1:1" x14ac:dyDescent="0.25">
      <c r="A618" s="3">
        <v>44159</v>
      </c>
    </row>
    <row r="619" spans="1:1" x14ac:dyDescent="0.25">
      <c r="A619" s="3">
        <v>44160</v>
      </c>
    </row>
    <row r="620" spans="1:1" x14ac:dyDescent="0.25">
      <c r="A620" s="3">
        <v>44161</v>
      </c>
    </row>
    <row r="621" spans="1:1" x14ac:dyDescent="0.25">
      <c r="A621" s="3">
        <v>44162</v>
      </c>
    </row>
    <row r="622" spans="1:1" x14ac:dyDescent="0.25">
      <c r="A622" s="3">
        <v>44163</v>
      </c>
    </row>
    <row r="623" spans="1:1" x14ac:dyDescent="0.25">
      <c r="A623" s="3">
        <v>44164</v>
      </c>
    </row>
    <row r="624" spans="1:1" x14ac:dyDescent="0.25">
      <c r="A624" s="3">
        <v>44165</v>
      </c>
    </row>
    <row r="625" spans="1:1" x14ac:dyDescent="0.25">
      <c r="A625" s="3">
        <v>44166</v>
      </c>
    </row>
    <row r="626" spans="1:1" x14ac:dyDescent="0.25">
      <c r="A626" s="3">
        <v>44167</v>
      </c>
    </row>
    <row r="627" spans="1:1" x14ac:dyDescent="0.25">
      <c r="A627" s="3">
        <v>44168</v>
      </c>
    </row>
    <row r="628" spans="1:1" x14ac:dyDescent="0.25">
      <c r="A628" s="3">
        <v>44169</v>
      </c>
    </row>
    <row r="629" spans="1:1" x14ac:dyDescent="0.25">
      <c r="A629" s="3">
        <v>44170</v>
      </c>
    </row>
    <row r="630" spans="1:1" x14ac:dyDescent="0.25">
      <c r="A630" s="3">
        <v>44171</v>
      </c>
    </row>
    <row r="631" spans="1:1" x14ac:dyDescent="0.25">
      <c r="A631" s="3">
        <v>44172</v>
      </c>
    </row>
    <row r="632" spans="1:1" x14ac:dyDescent="0.25">
      <c r="A632" s="3">
        <v>44173</v>
      </c>
    </row>
    <row r="633" spans="1:1" x14ac:dyDescent="0.25">
      <c r="A633" s="3">
        <v>44174</v>
      </c>
    </row>
    <row r="634" spans="1:1" x14ac:dyDescent="0.25">
      <c r="A634" s="3">
        <v>44175</v>
      </c>
    </row>
    <row r="635" spans="1:1" x14ac:dyDescent="0.25">
      <c r="A635" s="3">
        <v>44176</v>
      </c>
    </row>
    <row r="636" spans="1:1" x14ac:dyDescent="0.25">
      <c r="A636" s="3">
        <v>44177</v>
      </c>
    </row>
    <row r="637" spans="1:1" x14ac:dyDescent="0.25">
      <c r="A637" s="3">
        <v>44178</v>
      </c>
    </row>
    <row r="638" spans="1:1" x14ac:dyDescent="0.25">
      <c r="A638" s="3">
        <v>44179</v>
      </c>
    </row>
    <row r="639" spans="1:1" x14ac:dyDescent="0.25">
      <c r="A639" s="3">
        <v>44180</v>
      </c>
    </row>
    <row r="640" spans="1:1" x14ac:dyDescent="0.25">
      <c r="A640" s="3">
        <v>44181</v>
      </c>
    </row>
    <row r="641" spans="1:1" x14ac:dyDescent="0.25">
      <c r="A641" s="3">
        <v>44182</v>
      </c>
    </row>
    <row r="642" spans="1:1" x14ac:dyDescent="0.25">
      <c r="A642" s="3">
        <v>44183</v>
      </c>
    </row>
    <row r="643" spans="1:1" x14ac:dyDescent="0.25">
      <c r="A643" s="3">
        <v>44184</v>
      </c>
    </row>
    <row r="644" spans="1:1" x14ac:dyDescent="0.25">
      <c r="A644" s="3">
        <v>44185</v>
      </c>
    </row>
    <row r="645" spans="1:1" x14ac:dyDescent="0.25">
      <c r="A645" s="3">
        <v>44186</v>
      </c>
    </row>
    <row r="646" spans="1:1" x14ac:dyDescent="0.25">
      <c r="A646" s="3">
        <v>44187</v>
      </c>
    </row>
    <row r="647" spans="1:1" x14ac:dyDescent="0.25">
      <c r="A647" s="3">
        <v>44188</v>
      </c>
    </row>
    <row r="648" spans="1:1" x14ac:dyDescent="0.25">
      <c r="A648" s="3">
        <v>44189</v>
      </c>
    </row>
    <row r="649" spans="1:1" x14ac:dyDescent="0.25">
      <c r="A649" s="3">
        <v>44190</v>
      </c>
    </row>
    <row r="650" spans="1:1" x14ac:dyDescent="0.25">
      <c r="A650" s="3">
        <v>44191</v>
      </c>
    </row>
    <row r="651" spans="1:1" x14ac:dyDescent="0.25">
      <c r="A651" s="3">
        <v>44192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1"/>
  <sheetViews>
    <sheetView workbookViewId="0">
      <selection activeCell="I7" sqref="I7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43299</v>
      </c>
      <c r="B2" s="24">
        <v>43435</v>
      </c>
      <c r="C2" s="25"/>
      <c r="D2" s="37"/>
      <c r="E2" s="26"/>
      <c r="F2" s="27">
        <v>245</v>
      </c>
      <c r="G2" s="27"/>
      <c r="H2" s="27"/>
      <c r="I2" s="27"/>
      <c r="J2" s="27"/>
    </row>
    <row r="3" spans="1:10" x14ac:dyDescent="0.25">
      <c r="A3" s="3">
        <v>43300</v>
      </c>
      <c r="B3" s="24">
        <v>43436</v>
      </c>
      <c r="C3" s="25"/>
      <c r="D3" s="37"/>
      <c r="E3" s="26"/>
      <c r="F3" s="27">
        <v>240</v>
      </c>
      <c r="G3" s="27"/>
      <c r="H3" s="27"/>
      <c r="I3" s="27"/>
      <c r="J3" s="27"/>
    </row>
    <row r="4" spans="1:10" x14ac:dyDescent="0.25">
      <c r="A4" s="3">
        <v>43301</v>
      </c>
      <c r="B4" s="24">
        <v>43437</v>
      </c>
      <c r="C4" s="25"/>
      <c r="D4" s="37"/>
      <c r="E4" s="26"/>
      <c r="F4" s="27">
        <v>245</v>
      </c>
      <c r="G4" s="27"/>
      <c r="H4" s="27"/>
      <c r="I4" s="27"/>
      <c r="J4" s="27"/>
    </row>
    <row r="5" spans="1:10" x14ac:dyDescent="0.25">
      <c r="A5" s="3">
        <v>43304</v>
      </c>
      <c r="B5" s="24">
        <v>43438</v>
      </c>
      <c r="C5" s="25"/>
      <c r="D5" s="37"/>
      <c r="E5" s="26"/>
      <c r="F5" s="27">
        <v>245</v>
      </c>
      <c r="G5" s="27"/>
      <c r="H5" s="27"/>
      <c r="I5" s="27"/>
      <c r="J5" s="27"/>
    </row>
    <row r="6" spans="1:10" x14ac:dyDescent="0.25">
      <c r="A6" s="4">
        <v>43305</v>
      </c>
      <c r="B6" s="24">
        <v>43439</v>
      </c>
      <c r="C6" s="25"/>
      <c r="D6" s="37"/>
      <c r="E6" s="26"/>
      <c r="F6" s="27">
        <v>250</v>
      </c>
      <c r="G6" s="27"/>
      <c r="H6" s="27"/>
      <c r="I6" s="27"/>
      <c r="J6" s="27"/>
    </row>
    <row r="7" spans="1:10" x14ac:dyDescent="0.25">
      <c r="A7" s="3">
        <v>43306</v>
      </c>
      <c r="B7" s="24">
        <v>43440</v>
      </c>
      <c r="C7" s="25"/>
      <c r="D7" s="37"/>
      <c r="E7" s="26"/>
      <c r="F7" s="27">
        <v>250</v>
      </c>
      <c r="G7" s="27"/>
      <c r="H7" s="27"/>
      <c r="I7" s="27"/>
      <c r="J7" s="27"/>
    </row>
    <row r="8" spans="1:10" x14ac:dyDescent="0.25">
      <c r="A8" s="3">
        <v>43307</v>
      </c>
      <c r="B8" s="24">
        <v>43441</v>
      </c>
      <c r="C8" s="25"/>
      <c r="D8" s="37"/>
      <c r="E8" s="26"/>
      <c r="F8" s="27">
        <v>250</v>
      </c>
      <c r="G8" s="27"/>
      <c r="H8" s="27"/>
      <c r="I8" s="27"/>
      <c r="J8" s="27"/>
    </row>
    <row r="9" spans="1:10" x14ac:dyDescent="0.25">
      <c r="A9" s="3">
        <v>43308</v>
      </c>
      <c r="B9" s="42"/>
      <c r="C9" s="25"/>
      <c r="D9" s="37"/>
      <c r="E9" s="26"/>
      <c r="F9" s="27"/>
      <c r="G9" s="27"/>
      <c r="H9" s="27"/>
      <c r="I9" s="27"/>
      <c r="J9" s="27"/>
    </row>
    <row r="10" spans="1:10" x14ac:dyDescent="0.25">
      <c r="A10" s="3">
        <v>43311</v>
      </c>
      <c r="B10" s="42"/>
      <c r="C10" s="25"/>
      <c r="D10" s="37"/>
      <c r="E10" s="26"/>
      <c r="F10" s="27"/>
      <c r="G10" s="27"/>
      <c r="H10" s="27"/>
      <c r="I10" s="27"/>
      <c r="J10" s="27"/>
    </row>
    <row r="11" spans="1:10" x14ac:dyDescent="0.25">
      <c r="A11" s="3">
        <v>43312</v>
      </c>
      <c r="B11" s="42"/>
      <c r="C11" s="25"/>
      <c r="D11" s="37"/>
      <c r="E11" s="26"/>
      <c r="F11" s="27"/>
      <c r="G11" s="27"/>
      <c r="H11" s="27"/>
      <c r="I11" s="27"/>
      <c r="J11" s="27"/>
    </row>
    <row r="12" spans="1:10" x14ac:dyDescent="0.25">
      <c r="A12" s="3">
        <v>43313</v>
      </c>
      <c r="B12" s="42"/>
      <c r="C12" s="25"/>
      <c r="D12" s="37"/>
      <c r="E12" s="26"/>
      <c r="F12" s="27"/>
      <c r="G12" s="27"/>
      <c r="H12" s="27"/>
      <c r="I12" s="27"/>
      <c r="J12" s="27"/>
    </row>
    <row r="13" spans="1:10" x14ac:dyDescent="0.25">
      <c r="A13" s="3">
        <v>43314</v>
      </c>
      <c r="B13" s="42"/>
      <c r="C13" s="25"/>
      <c r="D13" s="37"/>
      <c r="E13" s="26"/>
      <c r="F13" s="27"/>
      <c r="G13" s="27"/>
      <c r="H13" s="27"/>
      <c r="I13" s="27"/>
      <c r="J13" s="27"/>
    </row>
    <row r="14" spans="1:10" x14ac:dyDescent="0.25">
      <c r="A14" s="3">
        <v>43315</v>
      </c>
      <c r="B14" s="42"/>
      <c r="C14" s="25"/>
      <c r="D14" s="37"/>
      <c r="E14" s="26"/>
      <c r="F14" s="27"/>
      <c r="G14" s="27"/>
      <c r="H14" s="27"/>
      <c r="I14" s="27"/>
      <c r="J14" s="27"/>
    </row>
    <row r="15" spans="1:10" x14ac:dyDescent="0.25">
      <c r="A15" s="3">
        <v>43318</v>
      </c>
      <c r="B15" s="42"/>
      <c r="C15" s="25"/>
      <c r="D15" s="37"/>
      <c r="E15" s="26"/>
      <c r="F15" s="27"/>
      <c r="G15" s="27"/>
      <c r="H15" s="27"/>
      <c r="I15" s="27"/>
      <c r="J15" s="27"/>
    </row>
    <row r="16" spans="1:10" x14ac:dyDescent="0.25">
      <c r="A16" s="3">
        <v>43319</v>
      </c>
      <c r="B16" s="42"/>
      <c r="C16" s="25"/>
      <c r="D16" s="37"/>
      <c r="E16" s="26"/>
      <c r="F16" s="27"/>
      <c r="G16" s="27"/>
      <c r="H16" s="27"/>
      <c r="I16" s="27"/>
      <c r="J16" s="27"/>
    </row>
    <row r="17" spans="1:10" x14ac:dyDescent="0.25">
      <c r="A17" s="3">
        <v>43320</v>
      </c>
      <c r="B17" s="42"/>
      <c r="C17" s="25"/>
      <c r="D17" s="37"/>
      <c r="E17" s="26"/>
      <c r="F17" s="27"/>
      <c r="G17" s="27"/>
      <c r="H17" s="27"/>
      <c r="I17" s="27"/>
      <c r="J17" s="27"/>
    </row>
    <row r="18" spans="1:10" x14ac:dyDescent="0.25">
      <c r="A18" s="3">
        <v>43321</v>
      </c>
      <c r="B18" s="42"/>
      <c r="C18" s="25"/>
      <c r="D18" s="37"/>
      <c r="E18" s="26"/>
      <c r="F18" s="27"/>
      <c r="G18" s="27"/>
      <c r="H18" s="27"/>
      <c r="I18" s="27"/>
      <c r="J18" s="27"/>
    </row>
    <row r="19" spans="1:10" x14ac:dyDescent="0.25">
      <c r="A19" s="3">
        <v>43322</v>
      </c>
      <c r="B19" s="42"/>
      <c r="C19" s="25"/>
      <c r="D19" s="37"/>
      <c r="E19" s="26"/>
      <c r="F19" s="27"/>
      <c r="G19" s="27"/>
      <c r="H19" s="27"/>
      <c r="I19" s="27"/>
      <c r="J19" s="27"/>
    </row>
    <row r="20" spans="1:10" x14ac:dyDescent="0.25">
      <c r="A20" s="3">
        <v>43325</v>
      </c>
      <c r="B20" s="42"/>
      <c r="C20" s="25"/>
      <c r="D20" s="37"/>
      <c r="E20" s="26"/>
      <c r="F20" s="27"/>
      <c r="G20" s="27"/>
      <c r="H20" s="27"/>
      <c r="I20" s="27"/>
      <c r="J20" s="27"/>
    </row>
    <row r="21" spans="1:10" x14ac:dyDescent="0.25">
      <c r="A21" s="3">
        <v>43326</v>
      </c>
      <c r="B21" s="42"/>
      <c r="C21" s="25"/>
      <c r="D21" s="37"/>
      <c r="E21" s="26"/>
      <c r="F21" s="27"/>
      <c r="G21" s="27"/>
      <c r="H21" s="27"/>
      <c r="I21" s="27"/>
      <c r="J21" s="27"/>
    </row>
    <row r="22" spans="1:10" x14ac:dyDescent="0.25">
      <c r="A22" s="3">
        <v>43327</v>
      </c>
      <c r="B22" s="42"/>
      <c r="C22" s="25"/>
      <c r="D22" s="37"/>
      <c r="E22" s="26"/>
      <c r="F22" s="27"/>
      <c r="G22" s="27"/>
      <c r="H22" s="27"/>
      <c r="I22" s="27"/>
      <c r="J22" s="27"/>
    </row>
    <row r="23" spans="1:10" x14ac:dyDescent="0.25">
      <c r="A23" s="3">
        <v>43328</v>
      </c>
      <c r="B23" s="42"/>
      <c r="C23" s="25"/>
      <c r="D23" s="37"/>
      <c r="E23" s="26"/>
      <c r="F23" s="27"/>
      <c r="G23" s="27"/>
      <c r="H23" s="27"/>
      <c r="I23" s="27"/>
      <c r="J23" s="27"/>
    </row>
    <row r="24" spans="1:10" x14ac:dyDescent="0.25">
      <c r="A24" s="3">
        <v>43329</v>
      </c>
      <c r="B24" s="42"/>
      <c r="C24" s="25"/>
      <c r="D24" s="37"/>
      <c r="E24" s="26"/>
      <c r="F24" s="27"/>
      <c r="G24" s="27"/>
      <c r="H24" s="27"/>
      <c r="I24" s="27"/>
      <c r="J24" s="27"/>
    </row>
    <row r="25" spans="1:10" x14ac:dyDescent="0.25">
      <c r="A25" s="3">
        <v>43332</v>
      </c>
      <c r="B25" s="42"/>
      <c r="C25" s="25"/>
      <c r="D25" s="37"/>
      <c r="E25" s="26"/>
      <c r="F25" s="27"/>
      <c r="G25" s="27"/>
      <c r="H25" s="27"/>
      <c r="I25" s="27"/>
      <c r="J25" s="27"/>
    </row>
    <row r="26" spans="1:10" x14ac:dyDescent="0.25">
      <c r="A26" s="3">
        <v>43333</v>
      </c>
      <c r="B26" s="42"/>
      <c r="C26" s="25"/>
      <c r="D26" s="37"/>
      <c r="E26" s="26"/>
      <c r="F26" s="27"/>
      <c r="G26" s="27"/>
      <c r="H26" s="27"/>
      <c r="I26" s="27"/>
      <c r="J26" s="27"/>
    </row>
    <row r="27" spans="1:10" x14ac:dyDescent="0.25">
      <c r="A27" s="3">
        <v>43334</v>
      </c>
      <c r="B27" s="42"/>
      <c r="C27" s="25"/>
      <c r="D27" s="37"/>
      <c r="E27" s="26"/>
      <c r="F27" s="27"/>
      <c r="G27" s="27"/>
      <c r="H27" s="27"/>
      <c r="I27" s="27"/>
      <c r="J27" s="27"/>
    </row>
    <row r="28" spans="1:10" x14ac:dyDescent="0.25">
      <c r="A28" s="3">
        <v>43335</v>
      </c>
      <c r="B28" s="42"/>
      <c r="C28" s="25"/>
      <c r="D28" s="37"/>
      <c r="E28" s="26"/>
      <c r="F28" s="27"/>
      <c r="G28" s="27"/>
      <c r="H28" s="27"/>
      <c r="I28" s="27"/>
      <c r="J28" s="27"/>
    </row>
    <row r="29" spans="1:10" x14ac:dyDescent="0.25">
      <c r="A29" s="3">
        <v>43336</v>
      </c>
      <c r="B29" s="42"/>
      <c r="C29" s="25"/>
      <c r="D29" s="37"/>
      <c r="E29" s="26"/>
      <c r="F29" s="27"/>
      <c r="G29" s="27"/>
      <c r="H29" s="27"/>
      <c r="I29" s="27"/>
      <c r="J29" s="27"/>
    </row>
    <row r="30" spans="1:10" x14ac:dyDescent="0.25">
      <c r="A30" s="3">
        <v>43339</v>
      </c>
      <c r="B30" s="42"/>
      <c r="C30" s="25"/>
      <c r="D30" s="37"/>
      <c r="E30" s="26"/>
      <c r="F30" s="27"/>
      <c r="G30" s="27"/>
      <c r="H30" s="27"/>
      <c r="I30" s="27"/>
      <c r="J30" s="27"/>
    </row>
    <row r="31" spans="1:10" x14ac:dyDescent="0.25">
      <c r="A31" s="3">
        <v>43340</v>
      </c>
      <c r="B31" s="42"/>
      <c r="C31" s="25"/>
      <c r="D31" s="37"/>
      <c r="E31" s="26"/>
      <c r="F31" s="27"/>
      <c r="G31" s="27"/>
      <c r="H31" s="27"/>
      <c r="I31" s="27"/>
      <c r="J31" s="27"/>
    </row>
    <row r="32" spans="1:10" x14ac:dyDescent="0.25">
      <c r="A32" s="3">
        <v>43341</v>
      </c>
      <c r="B32" s="42"/>
      <c r="C32" s="25"/>
      <c r="D32" s="37"/>
      <c r="E32" s="26"/>
      <c r="F32" s="27"/>
      <c r="G32" s="27"/>
      <c r="H32" s="27"/>
      <c r="I32" s="27"/>
      <c r="J32" s="27"/>
    </row>
    <row r="33" spans="1:10" x14ac:dyDescent="0.25">
      <c r="A33" s="3">
        <v>43342</v>
      </c>
      <c r="B33" s="42"/>
      <c r="C33" s="25"/>
      <c r="D33" s="37"/>
      <c r="E33" s="26"/>
      <c r="F33" s="27"/>
      <c r="G33" s="27"/>
      <c r="H33" s="27"/>
      <c r="I33" s="27"/>
      <c r="J33" s="27"/>
    </row>
    <row r="34" spans="1:10" x14ac:dyDescent="0.25">
      <c r="A34" s="3">
        <v>43343</v>
      </c>
      <c r="B34" s="42"/>
      <c r="C34" s="25"/>
      <c r="D34" s="37"/>
      <c r="E34" s="26"/>
      <c r="F34" s="27"/>
      <c r="G34" s="27"/>
      <c r="H34" s="27"/>
      <c r="I34" s="27"/>
      <c r="J34" s="27"/>
    </row>
    <row r="35" spans="1:10" x14ac:dyDescent="0.25">
      <c r="A35" s="3">
        <v>43347</v>
      </c>
      <c r="B35" s="42"/>
      <c r="C35" s="25"/>
      <c r="D35" s="37"/>
      <c r="E35" s="26"/>
      <c r="F35" s="27"/>
      <c r="G35" s="27"/>
      <c r="H35" s="27"/>
      <c r="I35" s="27"/>
      <c r="J35" s="27"/>
    </row>
    <row r="36" spans="1:10" x14ac:dyDescent="0.25">
      <c r="A36" s="3">
        <v>43348</v>
      </c>
      <c r="B36" s="42"/>
      <c r="C36" s="25"/>
      <c r="D36" s="37"/>
      <c r="E36" s="26"/>
      <c r="F36" s="27"/>
      <c r="G36" s="27"/>
      <c r="H36" s="27"/>
      <c r="I36" s="27"/>
      <c r="J36" s="27"/>
    </row>
    <row r="37" spans="1:10" x14ac:dyDescent="0.25">
      <c r="A37" s="3">
        <v>43349</v>
      </c>
      <c r="B37" s="42"/>
      <c r="C37" s="25"/>
      <c r="D37" s="37"/>
      <c r="E37" s="26"/>
      <c r="F37" s="27"/>
      <c r="G37" s="27"/>
      <c r="H37" s="27"/>
      <c r="I37" s="27"/>
      <c r="J37" s="27"/>
    </row>
    <row r="38" spans="1:10" x14ac:dyDescent="0.25">
      <c r="A38" s="3">
        <v>43353</v>
      </c>
      <c r="B38" s="42"/>
      <c r="C38" s="25"/>
      <c r="D38" s="37"/>
      <c r="E38" s="26"/>
      <c r="F38" s="27"/>
      <c r="G38" s="27"/>
      <c r="H38" s="27"/>
      <c r="I38" s="27"/>
      <c r="J38" s="27"/>
    </row>
    <row r="39" spans="1:10" x14ac:dyDescent="0.25">
      <c r="A39" s="3">
        <v>43354</v>
      </c>
      <c r="B39" s="42"/>
      <c r="C39" s="25"/>
      <c r="D39" s="37"/>
      <c r="E39" s="26"/>
      <c r="F39" s="27"/>
      <c r="G39" s="27"/>
      <c r="H39" s="27"/>
      <c r="I39" s="27"/>
      <c r="J39" s="27"/>
    </row>
    <row r="40" spans="1:10" x14ac:dyDescent="0.25">
      <c r="A40" s="3">
        <v>43355</v>
      </c>
      <c r="B40" s="42"/>
      <c r="C40" s="25"/>
      <c r="D40" s="37"/>
      <c r="E40" s="26"/>
      <c r="F40" s="27"/>
      <c r="G40" s="27"/>
      <c r="H40" s="27"/>
      <c r="I40" s="27"/>
      <c r="J40" s="27"/>
    </row>
    <row r="41" spans="1:10" x14ac:dyDescent="0.25">
      <c r="A41" s="3">
        <v>43356</v>
      </c>
      <c r="B41" s="42"/>
      <c r="C41" s="25"/>
      <c r="D41" s="37"/>
      <c r="E41" s="26"/>
      <c r="F41" s="27"/>
      <c r="G41" s="27"/>
      <c r="H41" s="27"/>
      <c r="I41" s="27"/>
      <c r="J41" s="27"/>
    </row>
    <row r="42" spans="1:10" x14ac:dyDescent="0.25">
      <c r="A42" s="3">
        <v>43357</v>
      </c>
      <c r="B42" s="42"/>
      <c r="C42" s="25"/>
      <c r="D42" s="37"/>
      <c r="E42" s="26"/>
      <c r="F42" s="27"/>
      <c r="G42" s="27"/>
      <c r="H42" s="27"/>
      <c r="I42" s="27"/>
      <c r="J42" s="27"/>
    </row>
    <row r="43" spans="1:10" x14ac:dyDescent="0.25">
      <c r="A43" s="3">
        <v>43360</v>
      </c>
      <c r="B43" s="42"/>
      <c r="C43" s="25"/>
      <c r="D43" s="37"/>
      <c r="E43" s="26"/>
      <c r="F43" s="27"/>
      <c r="G43" s="27"/>
      <c r="H43" s="27"/>
      <c r="I43" s="27"/>
      <c r="J43" s="27"/>
    </row>
    <row r="44" spans="1:10" x14ac:dyDescent="0.25">
      <c r="A44" s="3">
        <v>43361</v>
      </c>
      <c r="B44" s="42"/>
      <c r="C44" s="25"/>
      <c r="D44" s="37"/>
      <c r="E44" s="26"/>
      <c r="F44" s="27"/>
      <c r="G44" s="27"/>
      <c r="H44" s="27"/>
      <c r="I44" s="27"/>
      <c r="J44" s="27"/>
    </row>
    <row r="45" spans="1:10" x14ac:dyDescent="0.25">
      <c r="A45" s="3">
        <v>43362</v>
      </c>
      <c r="B45" s="21"/>
      <c r="C45" s="22"/>
      <c r="D45" s="29"/>
      <c r="E45" s="30"/>
      <c r="F45" s="28"/>
      <c r="G45" s="28"/>
      <c r="H45" s="28"/>
      <c r="I45" s="28"/>
      <c r="J45" s="28"/>
    </row>
    <row r="46" spans="1:10" x14ac:dyDescent="0.25">
      <c r="A46" s="3">
        <v>43363</v>
      </c>
      <c r="B46" s="21"/>
      <c r="C46" s="22"/>
      <c r="D46" s="29"/>
      <c r="E46" s="30"/>
      <c r="F46" s="28"/>
      <c r="G46" s="28"/>
      <c r="H46" s="28"/>
      <c r="I46" s="28"/>
      <c r="J46" s="28"/>
    </row>
    <row r="47" spans="1:10" x14ac:dyDescent="0.25">
      <c r="A47" s="3">
        <v>43364</v>
      </c>
      <c r="B47" s="21"/>
      <c r="C47" s="22"/>
      <c r="D47" s="29"/>
      <c r="E47" s="30"/>
      <c r="F47" s="28"/>
      <c r="G47" s="28"/>
      <c r="H47" s="28"/>
      <c r="I47" s="28"/>
      <c r="J47" s="28"/>
    </row>
    <row r="48" spans="1:10" x14ac:dyDescent="0.25">
      <c r="A48" s="3">
        <v>43367</v>
      </c>
      <c r="B48" s="21"/>
      <c r="C48" s="22"/>
      <c r="D48" s="29"/>
      <c r="E48" s="30"/>
      <c r="F48" s="28"/>
      <c r="G48" s="28"/>
      <c r="H48" s="28"/>
      <c r="I48" s="28"/>
      <c r="J48" s="28"/>
    </row>
    <row r="49" spans="1:10" x14ac:dyDescent="0.25">
      <c r="A49" s="3">
        <v>43368</v>
      </c>
      <c r="B49" s="21"/>
      <c r="C49" s="22"/>
      <c r="D49" s="29"/>
      <c r="E49" s="30"/>
      <c r="F49" s="28"/>
      <c r="G49" s="28"/>
      <c r="H49" s="28"/>
      <c r="I49" s="28"/>
      <c r="J49" s="28"/>
    </row>
    <row r="50" spans="1:10" x14ac:dyDescent="0.25">
      <c r="A50" s="3">
        <v>43369</v>
      </c>
      <c r="B50" s="21"/>
      <c r="C50" s="22"/>
      <c r="D50" s="29"/>
      <c r="E50" s="30"/>
      <c r="F50" s="28"/>
      <c r="G50" s="28"/>
      <c r="H50" s="28"/>
      <c r="I50" s="28"/>
      <c r="J50" s="28"/>
    </row>
    <row r="51" spans="1:10" x14ac:dyDescent="0.25">
      <c r="A51" s="3">
        <v>43370</v>
      </c>
      <c r="B51" s="21"/>
      <c r="C51" s="22"/>
      <c r="D51" s="29"/>
      <c r="E51" s="30"/>
      <c r="F51" s="28"/>
      <c r="G51" s="28"/>
      <c r="H51" s="28"/>
      <c r="I51" s="28"/>
      <c r="J51" s="28"/>
    </row>
    <row r="52" spans="1:10" x14ac:dyDescent="0.25">
      <c r="A52" s="3">
        <v>43371</v>
      </c>
      <c r="B52" s="21"/>
      <c r="C52" s="22"/>
      <c r="D52" s="29"/>
      <c r="E52" s="30"/>
      <c r="F52" s="28"/>
      <c r="G52" s="28"/>
      <c r="H52" s="28"/>
      <c r="I52" s="28"/>
      <c r="J52" s="28"/>
    </row>
    <row r="53" spans="1:10" x14ac:dyDescent="0.25">
      <c r="A53" s="3">
        <v>43374</v>
      </c>
      <c r="B53" s="21"/>
      <c r="C53" s="22"/>
      <c r="D53" s="29"/>
      <c r="E53" s="30"/>
      <c r="F53" s="28"/>
      <c r="G53" s="28"/>
      <c r="H53" s="28"/>
      <c r="I53" s="28"/>
      <c r="J53" s="28"/>
    </row>
    <row r="54" spans="1:10" x14ac:dyDescent="0.25">
      <c r="A54" s="3">
        <v>43375</v>
      </c>
      <c r="B54" s="21"/>
      <c r="C54" s="22"/>
      <c r="D54" s="29"/>
      <c r="E54" s="30"/>
      <c r="F54" s="28"/>
      <c r="G54" s="28"/>
      <c r="H54" s="28"/>
      <c r="I54" s="28"/>
      <c r="J54" s="28"/>
    </row>
    <row r="55" spans="1:10" x14ac:dyDescent="0.25">
      <c r="A55" s="3">
        <v>43376</v>
      </c>
      <c r="B55" s="21"/>
      <c r="C55" s="22"/>
      <c r="D55" s="29"/>
      <c r="E55" s="30"/>
      <c r="F55" s="28"/>
      <c r="G55" s="28"/>
      <c r="H55" s="28"/>
      <c r="I55" s="28"/>
      <c r="J55" s="28"/>
    </row>
    <row r="56" spans="1:10" x14ac:dyDescent="0.25">
      <c r="A56" s="3">
        <v>43377</v>
      </c>
      <c r="B56" s="21"/>
      <c r="C56" s="22"/>
      <c r="D56" s="29"/>
      <c r="E56" s="30"/>
      <c r="F56" s="28"/>
      <c r="G56" s="28"/>
      <c r="H56" s="28"/>
      <c r="I56" s="28"/>
      <c r="J56" s="28"/>
    </row>
    <row r="57" spans="1:10" x14ac:dyDescent="0.25">
      <c r="A57" s="3">
        <v>43378</v>
      </c>
      <c r="B57" s="21"/>
      <c r="C57" s="22"/>
      <c r="D57" s="29"/>
      <c r="E57" s="30"/>
      <c r="F57" s="28"/>
      <c r="G57" s="28"/>
      <c r="H57" s="28"/>
      <c r="I57" s="28"/>
      <c r="J57" s="28"/>
    </row>
    <row r="58" spans="1:10" x14ac:dyDescent="0.25">
      <c r="A58" s="3">
        <v>43381</v>
      </c>
      <c r="B58" s="21"/>
      <c r="C58" s="22"/>
      <c r="D58" s="29"/>
      <c r="E58" s="30"/>
      <c r="F58" s="28"/>
      <c r="G58" s="28"/>
      <c r="H58" s="28"/>
      <c r="I58" s="28"/>
      <c r="J58" s="28"/>
    </row>
    <row r="59" spans="1:10" x14ac:dyDescent="0.25">
      <c r="A59" s="3">
        <v>43382</v>
      </c>
      <c r="B59" s="21"/>
      <c r="C59" s="22"/>
      <c r="D59" s="29"/>
      <c r="E59" s="30"/>
      <c r="F59" s="28"/>
      <c r="G59" s="28"/>
      <c r="H59" s="28"/>
      <c r="I59" s="28"/>
      <c r="J59" s="28"/>
    </row>
    <row r="60" spans="1:10" x14ac:dyDescent="0.25">
      <c r="A60" s="3">
        <v>43383</v>
      </c>
      <c r="B60" s="21"/>
      <c r="C60" s="22"/>
      <c r="D60" s="29"/>
      <c r="E60" s="30"/>
      <c r="F60" s="28"/>
      <c r="G60" s="28"/>
      <c r="H60" s="28"/>
      <c r="I60" s="28"/>
      <c r="J60" s="28"/>
    </row>
    <row r="61" spans="1:10" x14ac:dyDescent="0.25">
      <c r="A61" s="3">
        <v>43384</v>
      </c>
      <c r="B61" s="21"/>
      <c r="C61" s="22"/>
      <c r="D61" s="29"/>
      <c r="E61" s="30"/>
      <c r="F61" s="28"/>
      <c r="G61" s="28"/>
      <c r="H61" s="28"/>
      <c r="I61" s="28"/>
      <c r="J61" s="28"/>
    </row>
    <row r="62" spans="1:10" x14ac:dyDescent="0.25">
      <c r="A62" s="3">
        <v>43388</v>
      </c>
      <c r="B62" s="21"/>
      <c r="C62" s="22"/>
      <c r="D62" s="29"/>
      <c r="E62" s="30"/>
      <c r="F62" s="28"/>
      <c r="G62" s="28"/>
      <c r="H62" s="28"/>
      <c r="I62" s="28"/>
      <c r="J62" s="28"/>
    </row>
    <row r="63" spans="1:10" x14ac:dyDescent="0.25">
      <c r="A63" s="3">
        <v>43389</v>
      </c>
      <c r="B63" s="21"/>
      <c r="C63" s="22"/>
      <c r="D63" s="29"/>
      <c r="E63" s="30"/>
      <c r="F63" s="28"/>
      <c r="G63" s="28"/>
      <c r="H63" s="28"/>
      <c r="I63" s="28"/>
      <c r="J63" s="28"/>
    </row>
    <row r="64" spans="1:10" x14ac:dyDescent="0.25">
      <c r="A64" s="3">
        <v>43390</v>
      </c>
      <c r="B64" s="21"/>
      <c r="C64" s="22"/>
      <c r="D64" s="29"/>
      <c r="E64" s="30"/>
      <c r="F64" s="28"/>
      <c r="G64" s="28"/>
      <c r="H64" s="28"/>
      <c r="I64" s="28"/>
      <c r="J64" s="28"/>
    </row>
    <row r="65" spans="1:10" x14ac:dyDescent="0.25">
      <c r="A65" s="3">
        <v>43391</v>
      </c>
      <c r="B65" s="21"/>
      <c r="C65" s="22"/>
      <c r="D65" s="29"/>
      <c r="E65" s="30"/>
      <c r="F65" s="28"/>
      <c r="G65" s="28"/>
      <c r="H65" s="28"/>
      <c r="I65" s="28"/>
      <c r="J65" s="28"/>
    </row>
    <row r="66" spans="1:10" x14ac:dyDescent="0.25">
      <c r="A66" s="3">
        <v>43392</v>
      </c>
      <c r="B66" s="21"/>
      <c r="C66" s="22"/>
      <c r="D66" s="29"/>
      <c r="E66" s="30"/>
      <c r="F66" s="28"/>
      <c r="G66" s="28"/>
      <c r="H66" s="28"/>
      <c r="I66" s="28"/>
      <c r="J66" s="28"/>
    </row>
    <row r="67" spans="1:10" x14ac:dyDescent="0.25">
      <c r="A67" s="3">
        <v>43395</v>
      </c>
      <c r="B67" s="21"/>
      <c r="C67" s="22"/>
      <c r="D67" s="29"/>
      <c r="E67" s="30"/>
      <c r="F67" s="28"/>
      <c r="G67" s="28"/>
      <c r="H67" s="28"/>
      <c r="I67" s="28"/>
      <c r="J67" s="28"/>
    </row>
    <row r="68" spans="1:10" x14ac:dyDescent="0.25">
      <c r="A68" s="3">
        <v>43396</v>
      </c>
      <c r="B68" s="21"/>
      <c r="C68" s="22"/>
      <c r="D68" s="29"/>
      <c r="E68" s="30"/>
      <c r="F68" s="28"/>
      <c r="G68" s="28"/>
      <c r="H68" s="28"/>
      <c r="I68" s="28"/>
      <c r="J68" s="28"/>
    </row>
    <row r="69" spans="1:10" x14ac:dyDescent="0.25">
      <c r="A69" s="3">
        <v>43397</v>
      </c>
      <c r="B69" s="21"/>
      <c r="C69" s="22"/>
      <c r="D69" s="29"/>
      <c r="E69" s="30"/>
      <c r="F69" s="28"/>
      <c r="G69" s="28"/>
      <c r="H69" s="28"/>
      <c r="I69" s="28"/>
      <c r="J69" s="28"/>
    </row>
    <row r="70" spans="1:10" x14ac:dyDescent="0.25">
      <c r="A70" s="3">
        <v>43398</v>
      </c>
      <c r="B70" s="21"/>
      <c r="C70" s="22"/>
      <c r="D70" s="29"/>
      <c r="E70" s="30"/>
      <c r="F70" s="28"/>
      <c r="G70" s="28"/>
      <c r="H70" s="28"/>
      <c r="I70" s="28"/>
      <c r="J70" s="28"/>
    </row>
    <row r="71" spans="1:10" x14ac:dyDescent="0.25">
      <c r="A71" s="3">
        <v>43399</v>
      </c>
      <c r="B71" s="21"/>
      <c r="C71" s="22"/>
      <c r="D71" s="29"/>
      <c r="E71" s="30"/>
      <c r="F71" s="28"/>
      <c r="G71" s="28"/>
      <c r="H71" s="28"/>
      <c r="I71" s="28"/>
      <c r="J71" s="28"/>
    </row>
    <row r="72" spans="1:10" x14ac:dyDescent="0.25">
      <c r="A72" s="3">
        <v>43402</v>
      </c>
      <c r="B72" s="21"/>
      <c r="C72" s="22"/>
      <c r="D72" s="29"/>
      <c r="E72" s="30"/>
      <c r="F72" s="28"/>
      <c r="G72" s="28"/>
      <c r="H72" s="28"/>
      <c r="I72" s="28"/>
      <c r="J72" s="28"/>
    </row>
    <row r="73" spans="1:10" x14ac:dyDescent="0.25">
      <c r="A73" s="3">
        <v>43403</v>
      </c>
      <c r="B73" s="21"/>
      <c r="C73" s="22"/>
      <c r="D73" s="29"/>
      <c r="E73" s="30"/>
      <c r="F73" s="28"/>
      <c r="G73" s="28"/>
      <c r="H73" s="28"/>
      <c r="I73" s="28"/>
      <c r="J73" s="28"/>
    </row>
    <row r="74" spans="1:10" x14ac:dyDescent="0.25">
      <c r="A74" s="3">
        <v>43404</v>
      </c>
      <c r="B74" s="21"/>
      <c r="C74" s="22"/>
      <c r="D74" s="29"/>
      <c r="E74" s="30"/>
      <c r="F74" s="28"/>
      <c r="G74" s="28"/>
      <c r="H74" s="28"/>
      <c r="I74" s="28"/>
      <c r="J74" s="28"/>
    </row>
    <row r="75" spans="1:10" x14ac:dyDescent="0.25">
      <c r="A75" s="3">
        <v>43405</v>
      </c>
      <c r="B75" s="21"/>
      <c r="C75" s="22"/>
      <c r="D75" s="29"/>
      <c r="E75" s="30"/>
      <c r="F75" s="28"/>
      <c r="G75" s="28"/>
      <c r="H75" s="28"/>
      <c r="I75" s="28"/>
      <c r="J75" s="28"/>
    </row>
    <row r="76" spans="1:10" x14ac:dyDescent="0.25">
      <c r="A76" s="3">
        <v>43409</v>
      </c>
      <c r="B76" s="21"/>
      <c r="C76" s="22"/>
      <c r="D76" s="29"/>
      <c r="E76" s="30"/>
      <c r="F76" s="28"/>
      <c r="G76" s="28"/>
      <c r="H76" s="28"/>
      <c r="I76" s="28"/>
      <c r="J76" s="28"/>
    </row>
    <row r="77" spans="1:10" x14ac:dyDescent="0.25">
      <c r="A77" s="3">
        <v>43410</v>
      </c>
      <c r="B77" s="21"/>
      <c r="C77" s="22"/>
      <c r="D77" s="29"/>
      <c r="E77" s="30"/>
      <c r="F77" s="28"/>
      <c r="G77" s="28"/>
      <c r="H77" s="28"/>
      <c r="I77" s="28"/>
      <c r="J77" s="28"/>
    </row>
    <row r="78" spans="1:10" x14ac:dyDescent="0.25">
      <c r="A78" s="3">
        <v>43411</v>
      </c>
      <c r="B78" s="21"/>
      <c r="C78" s="22"/>
      <c r="D78" s="29"/>
      <c r="E78" s="30"/>
      <c r="F78" s="28"/>
      <c r="G78" s="28"/>
      <c r="H78" s="28"/>
      <c r="I78" s="28"/>
      <c r="J78" s="28"/>
    </row>
    <row r="79" spans="1:10" x14ac:dyDescent="0.25">
      <c r="A79" s="3">
        <v>43412</v>
      </c>
      <c r="B79" s="21"/>
      <c r="C79" s="22"/>
      <c r="D79" s="29"/>
      <c r="E79" s="30"/>
      <c r="F79" s="28"/>
      <c r="G79" s="28"/>
      <c r="H79" s="28"/>
      <c r="I79" s="28"/>
      <c r="J79" s="28"/>
    </row>
    <row r="80" spans="1:10" x14ac:dyDescent="0.25">
      <c r="A80" s="3">
        <v>43413</v>
      </c>
      <c r="B80" s="21"/>
      <c r="C80" s="22"/>
      <c r="D80" s="29"/>
      <c r="E80" s="30"/>
      <c r="F80" s="28"/>
      <c r="G80" s="28"/>
      <c r="H80" s="28"/>
      <c r="I80" s="28"/>
      <c r="J80" s="28"/>
    </row>
    <row r="81" spans="1:10" x14ac:dyDescent="0.25">
      <c r="A81" s="3">
        <v>43416</v>
      </c>
      <c r="B81" s="21"/>
      <c r="C81" s="22"/>
      <c r="D81" s="29"/>
      <c r="E81" s="30"/>
      <c r="F81" s="28"/>
      <c r="G81" s="28"/>
      <c r="H81" s="28"/>
      <c r="I81" s="28"/>
      <c r="J81" s="28"/>
    </row>
    <row r="82" spans="1:10" x14ac:dyDescent="0.25">
      <c r="A82" s="3">
        <v>43417</v>
      </c>
      <c r="B82" s="21"/>
      <c r="C82" s="22"/>
      <c r="D82" s="29"/>
      <c r="E82" s="30"/>
      <c r="F82" s="28"/>
      <c r="G82" s="28"/>
      <c r="H82" s="28"/>
      <c r="I82" s="28"/>
      <c r="J82" s="28"/>
    </row>
    <row r="83" spans="1:10" x14ac:dyDescent="0.25">
      <c r="A83" s="3">
        <v>43418</v>
      </c>
      <c r="B83" s="21"/>
      <c r="C83" s="22"/>
      <c r="D83" s="29"/>
      <c r="E83" s="30"/>
      <c r="F83" s="28"/>
      <c r="G83" s="28"/>
      <c r="H83" s="28"/>
      <c r="I83" s="28"/>
      <c r="J83" s="28"/>
    </row>
    <row r="84" spans="1:10" x14ac:dyDescent="0.25">
      <c r="A84" s="3">
        <v>43423</v>
      </c>
      <c r="B84" s="21"/>
      <c r="C84" s="22"/>
      <c r="D84" s="29"/>
      <c r="E84" s="30"/>
      <c r="F84" s="28"/>
      <c r="G84" s="28"/>
      <c r="H84" s="28"/>
      <c r="I84" s="28"/>
      <c r="J84" s="28"/>
    </row>
    <row r="85" spans="1:10" x14ac:dyDescent="0.25">
      <c r="A85" s="3">
        <v>43427</v>
      </c>
      <c r="B85" s="21"/>
      <c r="C85" s="22"/>
      <c r="D85" s="29"/>
      <c r="E85" s="30"/>
      <c r="F85" s="28"/>
      <c r="G85" s="28"/>
      <c r="H85" s="28"/>
      <c r="I85" s="28"/>
      <c r="J85" s="28"/>
    </row>
    <row r="86" spans="1:10" x14ac:dyDescent="0.25">
      <c r="A86" s="3">
        <v>43433</v>
      </c>
      <c r="B86" s="21"/>
      <c r="C86" s="22"/>
      <c r="D86" s="29"/>
      <c r="E86" s="30"/>
      <c r="F86" s="28"/>
      <c r="G86" s="28"/>
      <c r="H86" s="28"/>
      <c r="I86" s="28"/>
      <c r="J86" s="28"/>
    </row>
    <row r="87" spans="1:10" x14ac:dyDescent="0.25">
      <c r="A87" s="3">
        <v>43439</v>
      </c>
      <c r="B87" s="21"/>
      <c r="C87" s="22"/>
      <c r="D87" s="29"/>
      <c r="E87" s="30"/>
      <c r="F87" s="28"/>
      <c r="G87" s="28"/>
      <c r="H87" s="28"/>
      <c r="I87" s="28"/>
      <c r="J87" s="28"/>
    </row>
    <row r="88" spans="1:10" x14ac:dyDescent="0.25">
      <c r="A88" s="3">
        <v>43441</v>
      </c>
      <c r="B88" s="21"/>
      <c r="C88" s="22"/>
      <c r="D88" s="29"/>
      <c r="E88" s="30"/>
      <c r="F88" s="28"/>
      <c r="G88" s="28"/>
      <c r="H88" s="28"/>
      <c r="I88" s="28"/>
      <c r="J88" s="28"/>
    </row>
    <row r="89" spans="1:10" x14ac:dyDescent="0.25">
      <c r="A89" s="3">
        <v>43446</v>
      </c>
      <c r="B89" s="21"/>
      <c r="C89" s="22"/>
      <c r="D89" s="29"/>
      <c r="E89" s="30"/>
      <c r="F89" s="28"/>
      <c r="G89" s="28"/>
      <c r="H89" s="28"/>
      <c r="I89" s="28"/>
      <c r="J89" s="28"/>
    </row>
    <row r="90" spans="1:10" x14ac:dyDescent="0.25">
      <c r="A90" s="3">
        <v>43451</v>
      </c>
      <c r="B90" s="21"/>
      <c r="C90" s="22"/>
      <c r="D90" s="29"/>
      <c r="E90" s="30"/>
      <c r="F90" s="28"/>
      <c r="G90" s="28"/>
      <c r="H90" s="28"/>
      <c r="I90" s="28"/>
      <c r="J90" s="28"/>
    </row>
    <row r="91" spans="1:10" x14ac:dyDescent="0.25">
      <c r="A91" s="3">
        <v>43452</v>
      </c>
      <c r="B91" s="21"/>
      <c r="C91" s="22"/>
      <c r="D91" s="29"/>
      <c r="E91" s="30"/>
      <c r="F91" s="28"/>
      <c r="G91" s="28"/>
      <c r="H91" s="28"/>
      <c r="I91" s="28"/>
      <c r="J91" s="28"/>
    </row>
    <row r="92" spans="1:10" x14ac:dyDescent="0.25">
      <c r="A92" s="3">
        <v>43453</v>
      </c>
      <c r="B92" s="21"/>
      <c r="C92" s="22"/>
      <c r="D92" s="29"/>
      <c r="E92" s="30"/>
      <c r="F92" s="28"/>
      <c r="G92" s="28"/>
      <c r="H92" s="28"/>
      <c r="I92" s="28"/>
      <c r="J92" s="28"/>
    </row>
    <row r="93" spans="1:10" x14ac:dyDescent="0.25">
      <c r="A93" s="3">
        <v>43454</v>
      </c>
      <c r="B93" s="21"/>
      <c r="C93" s="22"/>
      <c r="D93" s="29"/>
      <c r="E93" s="30"/>
      <c r="F93" s="28"/>
      <c r="G93" s="28"/>
      <c r="H93" s="28"/>
      <c r="I93" s="28"/>
      <c r="J93" s="28"/>
    </row>
    <row r="94" spans="1:10" x14ac:dyDescent="0.25">
      <c r="A94" s="3">
        <v>43455</v>
      </c>
      <c r="B94" s="21"/>
      <c r="C94" s="22"/>
      <c r="D94" s="29"/>
      <c r="E94" s="30"/>
      <c r="F94" s="28"/>
      <c r="G94" s="28"/>
      <c r="H94" s="28"/>
      <c r="I94" s="28"/>
      <c r="J94" s="28"/>
    </row>
    <row r="95" spans="1:10" x14ac:dyDescent="0.25">
      <c r="A95" s="3">
        <v>43460</v>
      </c>
      <c r="B95" s="21"/>
      <c r="C95" s="22"/>
      <c r="D95" s="29"/>
      <c r="E95" s="30"/>
      <c r="F95" s="28"/>
      <c r="G95" s="28"/>
      <c r="H95" s="28"/>
      <c r="I95" s="28"/>
      <c r="J95" s="28"/>
    </row>
    <row r="96" spans="1:10" x14ac:dyDescent="0.25">
      <c r="A96" s="3">
        <v>43461</v>
      </c>
      <c r="B96" s="21"/>
      <c r="C96" s="22"/>
      <c r="D96" s="29"/>
      <c r="E96" s="30"/>
      <c r="F96" s="28"/>
      <c r="G96" s="28"/>
      <c r="H96" s="28"/>
      <c r="I96" s="28"/>
      <c r="J96" s="28"/>
    </row>
    <row r="97" spans="1:10" x14ac:dyDescent="0.25">
      <c r="A97" s="3">
        <v>43462</v>
      </c>
      <c r="B97" s="21"/>
      <c r="C97" s="22"/>
      <c r="D97" s="29"/>
      <c r="E97" s="30"/>
      <c r="F97" s="28"/>
      <c r="G97" s="28"/>
      <c r="H97" s="28"/>
      <c r="I97" s="28"/>
      <c r="J97" s="28"/>
    </row>
    <row r="98" spans="1:10" x14ac:dyDescent="0.25">
      <c r="A98" s="3">
        <v>43468</v>
      </c>
      <c r="B98" s="21"/>
      <c r="C98" s="22"/>
      <c r="D98" s="29"/>
      <c r="E98" s="30"/>
      <c r="F98" s="28"/>
      <c r="G98" s="28"/>
      <c r="H98" s="28"/>
      <c r="I98" s="28"/>
      <c r="J98" s="28"/>
    </row>
    <row r="99" spans="1:10" x14ac:dyDescent="0.25">
      <c r="A99" s="3">
        <v>43469</v>
      </c>
      <c r="B99" s="21"/>
      <c r="C99" s="22"/>
      <c r="D99" s="29"/>
      <c r="E99" s="30"/>
      <c r="F99" s="28"/>
      <c r="G99" s="28"/>
      <c r="H99" s="28"/>
      <c r="I99" s="28"/>
      <c r="J99" s="28"/>
    </row>
    <row r="100" spans="1:10" x14ac:dyDescent="0.25">
      <c r="A100" s="3">
        <v>43472</v>
      </c>
      <c r="B100" s="21"/>
      <c r="C100" s="22"/>
      <c r="D100" s="29"/>
      <c r="E100" s="30"/>
      <c r="F100" s="28"/>
      <c r="G100" s="28"/>
      <c r="H100" s="28"/>
      <c r="I100" s="28"/>
      <c r="J100" s="28"/>
    </row>
    <row r="101" spans="1:10" x14ac:dyDescent="0.25">
      <c r="A101" s="3">
        <v>43473</v>
      </c>
      <c r="B101" s="21"/>
      <c r="C101" s="22"/>
      <c r="D101" s="29"/>
      <c r="E101" s="30"/>
      <c r="F101" s="28"/>
      <c r="G101" s="28"/>
      <c r="H101" s="28"/>
      <c r="I101" s="28"/>
      <c r="J101" s="28"/>
    </row>
    <row r="102" spans="1:10" x14ac:dyDescent="0.25">
      <c r="A102" s="3">
        <v>43474</v>
      </c>
      <c r="B102" s="21"/>
      <c r="C102" s="22"/>
      <c r="D102" s="29"/>
      <c r="E102" s="30"/>
      <c r="F102" s="28"/>
      <c r="G102" s="28"/>
      <c r="H102" s="28"/>
      <c r="I102" s="28"/>
      <c r="J102" s="28"/>
    </row>
    <row r="103" spans="1:10" x14ac:dyDescent="0.25">
      <c r="A103" s="3">
        <v>43475</v>
      </c>
      <c r="B103" s="21"/>
      <c r="C103" s="22"/>
      <c r="D103" s="29"/>
      <c r="E103" s="30"/>
      <c r="F103" s="28"/>
      <c r="G103" s="28"/>
      <c r="H103" s="28"/>
      <c r="I103" s="28"/>
      <c r="J103" s="28"/>
    </row>
    <row r="104" spans="1:10" x14ac:dyDescent="0.25">
      <c r="A104" s="3">
        <v>43479</v>
      </c>
      <c r="B104" s="21"/>
      <c r="C104" s="22"/>
      <c r="D104" s="29"/>
      <c r="E104" s="30"/>
      <c r="F104" s="28"/>
      <c r="G104" s="28"/>
      <c r="H104" s="28"/>
      <c r="I104" s="28"/>
      <c r="J104" s="28"/>
    </row>
    <row r="105" spans="1:10" x14ac:dyDescent="0.25">
      <c r="A105" s="3">
        <v>43480</v>
      </c>
      <c r="B105" s="21"/>
      <c r="C105" s="22"/>
      <c r="D105" s="29"/>
      <c r="E105" s="30"/>
      <c r="F105" s="28"/>
      <c r="G105" s="28"/>
      <c r="H105" s="28"/>
      <c r="I105" s="28"/>
      <c r="J105" s="28"/>
    </row>
    <row r="106" spans="1:10" x14ac:dyDescent="0.25">
      <c r="A106" s="3">
        <v>43481</v>
      </c>
      <c r="B106" s="21"/>
      <c r="C106" s="22"/>
      <c r="D106" s="29"/>
      <c r="E106" s="30"/>
      <c r="F106" s="28"/>
      <c r="G106" s="28"/>
      <c r="H106" s="28"/>
      <c r="I106" s="28"/>
      <c r="J106" s="28"/>
    </row>
    <row r="107" spans="1:10" x14ac:dyDescent="0.25">
      <c r="A107" s="3">
        <v>43482</v>
      </c>
      <c r="B107" s="21"/>
      <c r="C107" s="22"/>
      <c r="D107" s="29"/>
      <c r="E107" s="30"/>
      <c r="F107" s="28"/>
      <c r="G107" s="28"/>
      <c r="H107" s="28"/>
      <c r="I107" s="28"/>
      <c r="J107" s="28"/>
    </row>
    <row r="108" spans="1:10" x14ac:dyDescent="0.25">
      <c r="A108" s="3">
        <v>43483</v>
      </c>
      <c r="B108" s="21"/>
      <c r="C108" s="22"/>
      <c r="D108" s="29"/>
      <c r="E108" s="30"/>
      <c r="F108" s="28"/>
      <c r="G108" s="28"/>
      <c r="H108" s="28"/>
      <c r="I108" s="28"/>
      <c r="J108" s="28"/>
    </row>
    <row r="109" spans="1:10" x14ac:dyDescent="0.25">
      <c r="A109" s="3">
        <v>43487</v>
      </c>
      <c r="B109" s="21"/>
      <c r="C109" s="22"/>
      <c r="D109" s="29"/>
      <c r="E109" s="30"/>
      <c r="F109" s="28"/>
      <c r="G109" s="28"/>
      <c r="H109" s="28"/>
      <c r="I109" s="28"/>
      <c r="J109" s="28"/>
    </row>
    <row r="110" spans="1:10" x14ac:dyDescent="0.25">
      <c r="A110" s="3">
        <v>43488</v>
      </c>
      <c r="B110" s="21"/>
      <c r="C110" s="22"/>
      <c r="D110" s="29"/>
      <c r="E110" s="30"/>
      <c r="F110" s="28"/>
      <c r="G110" s="28"/>
      <c r="H110" s="28"/>
      <c r="I110" s="28"/>
      <c r="J110" s="28"/>
    </row>
    <row r="111" spans="1:10" x14ac:dyDescent="0.25">
      <c r="A111" s="3">
        <v>43489</v>
      </c>
      <c r="B111" s="21"/>
      <c r="C111" s="22"/>
      <c r="D111" s="29"/>
      <c r="E111" s="30"/>
      <c r="F111" s="28"/>
      <c r="G111" s="28"/>
      <c r="H111" s="28"/>
      <c r="I111" s="28"/>
      <c r="J111" s="28"/>
    </row>
    <row r="112" spans="1:10" x14ac:dyDescent="0.25">
      <c r="A112" s="3">
        <v>43490</v>
      </c>
      <c r="B112" s="21"/>
      <c r="C112" s="22"/>
      <c r="D112" s="29"/>
      <c r="E112" s="30"/>
      <c r="F112" s="28"/>
      <c r="G112" s="28"/>
      <c r="H112" s="28"/>
      <c r="I112" s="28"/>
      <c r="J112" s="28"/>
    </row>
    <row r="113" spans="1:10" x14ac:dyDescent="0.25">
      <c r="A113" s="3">
        <v>43493</v>
      </c>
      <c r="B113" s="21"/>
      <c r="C113" s="22"/>
      <c r="D113" s="29"/>
      <c r="E113" s="30"/>
      <c r="F113" s="28"/>
      <c r="G113" s="28"/>
      <c r="H113" s="28"/>
      <c r="I113" s="28"/>
      <c r="J113" s="28"/>
    </row>
    <row r="114" spans="1:10" x14ac:dyDescent="0.25">
      <c r="A114" s="3">
        <v>43494</v>
      </c>
      <c r="B114" s="21"/>
      <c r="C114" s="22"/>
      <c r="D114" s="29"/>
      <c r="E114" s="30"/>
      <c r="F114" s="28"/>
      <c r="G114" s="28"/>
      <c r="H114" s="28"/>
      <c r="I114" s="28"/>
      <c r="J114" s="28"/>
    </row>
    <row r="115" spans="1:10" x14ac:dyDescent="0.25">
      <c r="A115" s="3">
        <v>43495</v>
      </c>
      <c r="B115" s="21"/>
      <c r="C115" s="22"/>
      <c r="D115" s="29"/>
      <c r="E115" s="30"/>
      <c r="F115" s="28"/>
      <c r="G115" s="28"/>
      <c r="H115" s="28"/>
      <c r="I115" s="28"/>
      <c r="J115" s="28"/>
    </row>
    <row r="116" spans="1:10" x14ac:dyDescent="0.25">
      <c r="A116" s="3">
        <v>43496</v>
      </c>
      <c r="B116" s="21"/>
      <c r="C116" s="22"/>
      <c r="D116" s="29"/>
      <c r="E116" s="30"/>
      <c r="F116" s="28"/>
      <c r="G116" s="28"/>
      <c r="H116" s="28"/>
      <c r="I116" s="28"/>
      <c r="J116" s="28"/>
    </row>
    <row r="117" spans="1:10" x14ac:dyDescent="0.25">
      <c r="A117" s="3">
        <v>43497</v>
      </c>
      <c r="B117" s="21"/>
      <c r="C117" s="22"/>
      <c r="D117" s="29"/>
      <c r="E117" s="30"/>
      <c r="F117" s="28"/>
      <c r="G117" s="28"/>
      <c r="H117" s="28"/>
      <c r="I117" s="28"/>
      <c r="J117" s="28"/>
    </row>
    <row r="118" spans="1:10" x14ac:dyDescent="0.25">
      <c r="A118" s="3">
        <v>43500</v>
      </c>
      <c r="B118" s="21"/>
      <c r="C118" s="22"/>
      <c r="D118" s="29"/>
      <c r="E118" s="30"/>
      <c r="F118" s="28"/>
      <c r="G118" s="28"/>
      <c r="H118" s="28"/>
      <c r="I118" s="28"/>
      <c r="J118" s="28"/>
    </row>
    <row r="119" spans="1:10" x14ac:dyDescent="0.25">
      <c r="A119" s="3">
        <v>43501</v>
      </c>
      <c r="B119" s="21"/>
      <c r="C119" s="22"/>
      <c r="D119" s="29"/>
      <c r="E119" s="30"/>
      <c r="F119" s="28"/>
      <c r="G119" s="28"/>
      <c r="H119" s="28"/>
      <c r="I119" s="28"/>
      <c r="J119" s="28"/>
    </row>
    <row r="120" spans="1:10" x14ac:dyDescent="0.25">
      <c r="A120" s="3">
        <v>43502</v>
      </c>
      <c r="B120" s="21"/>
      <c r="C120" s="22"/>
      <c r="D120" s="29"/>
      <c r="E120" s="30"/>
      <c r="F120" s="28"/>
      <c r="G120" s="28"/>
      <c r="H120" s="28"/>
      <c r="I120" s="28"/>
      <c r="J120" s="28"/>
    </row>
    <row r="121" spans="1:10" x14ac:dyDescent="0.25">
      <c r="A121" s="3">
        <v>43503</v>
      </c>
      <c r="B121" s="21"/>
      <c r="C121" s="22"/>
      <c r="D121" s="29"/>
      <c r="E121" s="30"/>
      <c r="F121" s="28"/>
      <c r="G121" s="28"/>
      <c r="H121" s="28"/>
      <c r="I121" s="28"/>
      <c r="J121" s="28"/>
    </row>
    <row r="122" spans="1:10" x14ac:dyDescent="0.25">
      <c r="A122" s="3">
        <v>43504</v>
      </c>
      <c r="B122" s="21"/>
      <c r="C122" s="22"/>
      <c r="D122" s="29"/>
      <c r="E122" s="30"/>
      <c r="F122" s="28"/>
      <c r="G122" s="28"/>
      <c r="H122" s="28"/>
      <c r="I122" s="28"/>
      <c r="J122" s="28"/>
    </row>
    <row r="123" spans="1:10" x14ac:dyDescent="0.25">
      <c r="A123" s="3">
        <v>43507</v>
      </c>
      <c r="B123" s="21"/>
      <c r="C123" s="22"/>
      <c r="D123" s="29"/>
      <c r="E123" s="30"/>
      <c r="F123" s="28"/>
      <c r="G123" s="28"/>
      <c r="H123" s="28"/>
      <c r="I123" s="28"/>
      <c r="J123" s="28"/>
    </row>
    <row r="124" spans="1:10" x14ac:dyDescent="0.25">
      <c r="A124" s="3">
        <v>43508</v>
      </c>
      <c r="B124" s="21"/>
      <c r="C124" s="22"/>
      <c r="D124" s="29"/>
      <c r="E124" s="30"/>
      <c r="F124" s="28"/>
      <c r="G124" s="28"/>
      <c r="H124" s="28"/>
      <c r="I124" s="28"/>
      <c r="J124" s="28"/>
    </row>
    <row r="125" spans="1:10" x14ac:dyDescent="0.25">
      <c r="A125" s="3">
        <v>43509</v>
      </c>
      <c r="B125" s="21"/>
      <c r="C125" s="22"/>
      <c r="D125" s="29"/>
      <c r="E125" s="30"/>
      <c r="F125" s="28"/>
      <c r="G125" s="28"/>
      <c r="H125" s="28"/>
      <c r="I125" s="28"/>
      <c r="J125" s="28"/>
    </row>
    <row r="126" spans="1:10" x14ac:dyDescent="0.25">
      <c r="A126" s="3">
        <v>43510</v>
      </c>
      <c r="B126" s="21"/>
      <c r="C126" s="22"/>
      <c r="D126" s="29"/>
      <c r="E126" s="30"/>
      <c r="F126" s="28"/>
      <c r="G126" s="28"/>
      <c r="H126" s="28"/>
      <c r="I126" s="28"/>
      <c r="J126" s="28"/>
    </row>
    <row r="127" spans="1:10" x14ac:dyDescent="0.25">
      <c r="A127" s="3">
        <v>43511</v>
      </c>
      <c r="B127" s="21"/>
      <c r="C127" s="22"/>
      <c r="D127" s="29"/>
      <c r="E127" s="30"/>
      <c r="F127" s="28"/>
      <c r="G127" s="28"/>
      <c r="H127" s="28"/>
      <c r="I127" s="28"/>
      <c r="J127" s="28"/>
    </row>
    <row r="128" spans="1:10" x14ac:dyDescent="0.25">
      <c r="A128" s="3">
        <v>43515</v>
      </c>
      <c r="B128" s="21"/>
      <c r="C128" s="22"/>
      <c r="D128" s="29"/>
      <c r="E128" s="30"/>
      <c r="F128" s="28"/>
      <c r="G128" s="28"/>
      <c r="H128" s="28"/>
      <c r="I128" s="28"/>
      <c r="J128" s="28"/>
    </row>
    <row r="129" spans="1:10" x14ac:dyDescent="0.25">
      <c r="A129" s="3">
        <v>43516</v>
      </c>
      <c r="B129" s="21"/>
      <c r="C129" s="22"/>
      <c r="D129" s="29"/>
      <c r="E129" s="30"/>
      <c r="F129" s="28"/>
      <c r="G129" s="28"/>
      <c r="H129" s="28"/>
      <c r="I129" s="28"/>
      <c r="J129" s="28"/>
    </row>
    <row r="130" spans="1:10" x14ac:dyDescent="0.25">
      <c r="A130" s="3">
        <v>43517</v>
      </c>
      <c r="B130" s="21"/>
      <c r="C130" s="22"/>
      <c r="D130" s="29"/>
      <c r="E130" s="30"/>
      <c r="F130" s="28"/>
      <c r="G130" s="28"/>
      <c r="H130" s="28"/>
      <c r="I130" s="28"/>
      <c r="J130" s="28"/>
    </row>
    <row r="131" spans="1:10" x14ac:dyDescent="0.25">
      <c r="A131" s="3">
        <v>43518</v>
      </c>
      <c r="B131" s="21"/>
      <c r="C131" s="22"/>
      <c r="D131" s="29"/>
      <c r="E131" s="30"/>
      <c r="F131" s="28"/>
      <c r="G131" s="28"/>
      <c r="H131" s="28"/>
      <c r="I131" s="28"/>
      <c r="J131" s="28"/>
    </row>
    <row r="132" spans="1:10" x14ac:dyDescent="0.25">
      <c r="A132" s="3">
        <v>43521</v>
      </c>
      <c r="B132" s="31"/>
      <c r="C132" s="28"/>
      <c r="D132" s="29"/>
      <c r="E132" s="28"/>
      <c r="F132" s="28"/>
      <c r="G132" s="28"/>
      <c r="H132" s="28"/>
      <c r="I132" s="28"/>
      <c r="J132" s="28"/>
    </row>
    <row r="133" spans="1:10" x14ac:dyDescent="0.25">
      <c r="A133" s="3">
        <v>43522</v>
      </c>
      <c r="B133" s="31"/>
      <c r="C133" s="28"/>
      <c r="D133" s="29"/>
      <c r="E133" s="28"/>
      <c r="F133" s="28"/>
      <c r="G133" s="28"/>
      <c r="H133" s="28"/>
      <c r="I133" s="28"/>
      <c r="J133" s="28"/>
    </row>
    <row r="134" spans="1:10" x14ac:dyDescent="0.25">
      <c r="A134" s="3">
        <v>43523</v>
      </c>
      <c r="B134" s="31"/>
      <c r="C134" s="28"/>
      <c r="D134" s="29"/>
      <c r="E134" s="28"/>
      <c r="F134" s="28"/>
      <c r="G134" s="28"/>
      <c r="H134" s="28"/>
      <c r="I134" s="28"/>
      <c r="J134" s="28"/>
    </row>
    <row r="135" spans="1:10" x14ac:dyDescent="0.25">
      <c r="A135" s="3">
        <v>43524</v>
      </c>
      <c r="B135" s="31"/>
      <c r="C135" s="28"/>
      <c r="D135" s="29"/>
      <c r="E135" s="28"/>
      <c r="F135" s="28"/>
      <c r="G135" s="28"/>
      <c r="H135" s="28"/>
      <c r="I135" s="28"/>
      <c r="J135" s="28"/>
    </row>
    <row r="136" spans="1:10" x14ac:dyDescent="0.25">
      <c r="A136" s="3">
        <v>43525</v>
      </c>
      <c r="B136" s="31"/>
      <c r="C136" s="28"/>
      <c r="D136" s="29"/>
      <c r="E136" s="28"/>
      <c r="F136" s="28"/>
      <c r="G136" s="28"/>
      <c r="H136" s="28"/>
      <c r="I136" s="28"/>
      <c r="J136" s="28"/>
    </row>
    <row r="137" spans="1:10" x14ac:dyDescent="0.25">
      <c r="A137" s="3">
        <v>43528</v>
      </c>
      <c r="B137" s="32"/>
      <c r="C137" s="28"/>
      <c r="D137" s="29"/>
      <c r="E137" s="28"/>
      <c r="F137" s="28"/>
      <c r="G137" s="28"/>
      <c r="H137" s="28"/>
      <c r="I137" s="28"/>
      <c r="J137" s="28"/>
    </row>
    <row r="138" spans="1:10" x14ac:dyDescent="0.25">
      <c r="A138" s="3">
        <v>43529</v>
      </c>
      <c r="B138" s="32"/>
      <c r="C138" s="28"/>
      <c r="D138" s="29"/>
      <c r="E138" s="28"/>
      <c r="F138" s="28"/>
      <c r="G138" s="28"/>
      <c r="H138" s="28"/>
      <c r="I138" s="28"/>
      <c r="J138" s="28"/>
    </row>
    <row r="139" spans="1:10" x14ac:dyDescent="0.25">
      <c r="A139" s="3">
        <v>43530</v>
      </c>
      <c r="B139" s="32"/>
      <c r="C139" s="28"/>
      <c r="D139" s="29"/>
      <c r="E139" s="28"/>
      <c r="F139" s="28"/>
      <c r="G139" s="28"/>
      <c r="H139" s="28"/>
      <c r="I139" s="28"/>
      <c r="J139" s="28"/>
    </row>
    <row r="140" spans="1:10" x14ac:dyDescent="0.25">
      <c r="A140" s="3">
        <v>43531</v>
      </c>
      <c r="B140" s="32"/>
      <c r="C140" s="28"/>
      <c r="D140" s="29"/>
      <c r="E140" s="28"/>
      <c r="F140" s="28"/>
      <c r="G140" s="28"/>
      <c r="H140" s="28"/>
      <c r="I140" s="28"/>
      <c r="J140" s="28"/>
    </row>
    <row r="141" spans="1:10" x14ac:dyDescent="0.25">
      <c r="A141" s="3">
        <v>43532</v>
      </c>
      <c r="B141" s="32"/>
      <c r="C141" s="28"/>
      <c r="D141" s="29"/>
      <c r="E141" s="28"/>
      <c r="F141" s="28"/>
      <c r="G141" s="28"/>
      <c r="H141" s="28"/>
      <c r="I141" s="28"/>
      <c r="J141" s="28"/>
    </row>
    <row r="142" spans="1:10" x14ac:dyDescent="0.25">
      <c r="A142" s="3">
        <v>43535</v>
      </c>
      <c r="B142" s="32"/>
      <c r="C142" s="28"/>
      <c r="D142" s="28"/>
      <c r="E142" s="28"/>
      <c r="F142" s="28"/>
      <c r="G142" s="28"/>
      <c r="H142" s="28"/>
      <c r="I142" s="28"/>
      <c r="J142" s="28"/>
    </row>
    <row r="143" spans="1:10" x14ac:dyDescent="0.25">
      <c r="A143" s="3">
        <v>43536</v>
      </c>
      <c r="B143" s="32"/>
      <c r="C143" s="28"/>
      <c r="D143" s="28"/>
      <c r="E143" s="28"/>
      <c r="F143" s="28"/>
      <c r="G143" s="28"/>
      <c r="H143" s="28"/>
      <c r="I143" s="28"/>
      <c r="J143" s="28"/>
    </row>
    <row r="144" spans="1:10" x14ac:dyDescent="0.25">
      <c r="A144" s="3">
        <v>43537</v>
      </c>
      <c r="B144" s="32"/>
      <c r="C144" s="28"/>
      <c r="D144" s="28"/>
      <c r="E144" s="28"/>
      <c r="F144" s="28"/>
      <c r="G144" s="28"/>
      <c r="H144" s="28"/>
      <c r="I144" s="28"/>
      <c r="J144" s="28"/>
    </row>
    <row r="145" spans="1:10" x14ac:dyDescent="0.25">
      <c r="A145" s="3">
        <v>43538</v>
      </c>
      <c r="B145" s="32"/>
      <c r="C145" s="28"/>
      <c r="D145" s="28"/>
      <c r="E145" s="28"/>
      <c r="F145" s="28"/>
      <c r="G145" s="28"/>
      <c r="H145" s="28"/>
      <c r="I145" s="28"/>
      <c r="J145" s="28"/>
    </row>
    <row r="146" spans="1:10" x14ac:dyDescent="0.25">
      <c r="A146" s="3">
        <v>43539</v>
      </c>
      <c r="B146" s="32"/>
      <c r="C146" s="28"/>
      <c r="D146" s="28"/>
      <c r="E146" s="28"/>
      <c r="F146" s="28"/>
      <c r="G146" s="28"/>
      <c r="H146" s="28"/>
      <c r="I146" s="28"/>
      <c r="J146" s="28"/>
    </row>
    <row r="147" spans="1:10" x14ac:dyDescent="0.25">
      <c r="A147" s="3">
        <v>43542</v>
      </c>
      <c r="B147" s="32"/>
      <c r="C147" s="28"/>
      <c r="D147" s="28"/>
      <c r="E147" s="28"/>
      <c r="F147" s="28"/>
      <c r="G147" s="28"/>
      <c r="H147" s="28"/>
      <c r="I147" s="28"/>
      <c r="J147" s="28"/>
    </row>
    <row r="148" spans="1:10" x14ac:dyDescent="0.25">
      <c r="A148" s="3">
        <v>43543</v>
      </c>
      <c r="B148" s="32"/>
      <c r="C148" s="28"/>
      <c r="D148" s="28"/>
      <c r="E148" s="28"/>
      <c r="F148" s="28"/>
      <c r="G148" s="28"/>
      <c r="H148" s="28"/>
      <c r="I148" s="28"/>
      <c r="J148" s="28"/>
    </row>
    <row r="149" spans="1:10" x14ac:dyDescent="0.25">
      <c r="A149" s="3">
        <v>43544</v>
      </c>
      <c r="B149" s="32"/>
      <c r="C149" s="28"/>
      <c r="D149" s="28"/>
      <c r="E149" s="28"/>
      <c r="F149" s="28"/>
      <c r="G149" s="28"/>
      <c r="H149" s="28"/>
      <c r="I149" s="28"/>
      <c r="J149" s="28"/>
    </row>
    <row r="150" spans="1:10" x14ac:dyDescent="0.25">
      <c r="A150" s="3">
        <v>43545</v>
      </c>
      <c r="B150" s="32"/>
      <c r="C150" s="28"/>
      <c r="D150" s="28"/>
      <c r="E150" s="28"/>
      <c r="F150" s="28"/>
      <c r="G150" s="28"/>
      <c r="H150" s="28"/>
      <c r="I150" s="28"/>
      <c r="J150" s="28"/>
    </row>
    <row r="151" spans="1:10" x14ac:dyDescent="0.25">
      <c r="A151" s="3">
        <v>43546</v>
      </c>
      <c r="B151" s="32"/>
      <c r="C151" s="28"/>
      <c r="D151" s="28"/>
      <c r="E151" s="28"/>
      <c r="F151" s="28"/>
      <c r="G151" s="28"/>
      <c r="H151" s="28"/>
      <c r="I151" s="28"/>
      <c r="J151" s="28"/>
    </row>
    <row r="152" spans="1:10" x14ac:dyDescent="0.25">
      <c r="A152" s="3">
        <v>43549</v>
      </c>
      <c r="B152" s="32"/>
      <c r="C152" s="28"/>
      <c r="D152" s="28"/>
      <c r="E152" s="28"/>
      <c r="F152" s="28"/>
      <c r="G152" s="28"/>
      <c r="H152" s="28"/>
      <c r="I152" s="28"/>
      <c r="J152" s="28"/>
    </row>
    <row r="153" spans="1:10" x14ac:dyDescent="0.25">
      <c r="A153" s="3">
        <v>43550</v>
      </c>
      <c r="B153" s="32"/>
      <c r="C153" s="28"/>
      <c r="D153" s="28"/>
      <c r="E153" s="28"/>
      <c r="F153" s="28"/>
      <c r="G153" s="28"/>
      <c r="H153" s="28"/>
      <c r="I153" s="28"/>
      <c r="J153" s="28"/>
    </row>
    <row r="154" spans="1:10" x14ac:dyDescent="0.25">
      <c r="A154" s="3">
        <v>43551</v>
      </c>
      <c r="B154" s="32"/>
      <c r="C154" s="28"/>
      <c r="D154" s="28"/>
      <c r="E154" s="28"/>
      <c r="F154" s="28"/>
      <c r="G154" s="28"/>
      <c r="H154" s="28"/>
      <c r="I154" s="28"/>
      <c r="J154" s="28"/>
    </row>
    <row r="155" spans="1:10" x14ac:dyDescent="0.25">
      <c r="A155" s="3">
        <v>43552</v>
      </c>
      <c r="B155" s="32"/>
      <c r="C155" s="28"/>
      <c r="D155" s="28"/>
      <c r="E155" s="28"/>
      <c r="F155" s="28"/>
      <c r="G155" s="28"/>
      <c r="H155" s="28"/>
      <c r="I155" s="28"/>
      <c r="J155" s="28"/>
    </row>
    <row r="156" spans="1:10" x14ac:dyDescent="0.25">
      <c r="A156" s="3">
        <v>43553</v>
      </c>
      <c r="B156" s="32"/>
      <c r="C156" s="28"/>
      <c r="D156" s="28"/>
      <c r="E156" s="28"/>
      <c r="F156" s="28"/>
      <c r="G156" s="28"/>
      <c r="H156" s="28"/>
      <c r="I156" s="28"/>
      <c r="J156" s="28"/>
    </row>
    <row r="157" spans="1:10" x14ac:dyDescent="0.25">
      <c r="A157" s="3">
        <v>43556</v>
      </c>
      <c r="B157" s="32"/>
      <c r="C157" s="28"/>
      <c r="D157" s="28"/>
      <c r="E157" s="28"/>
      <c r="F157" s="28"/>
      <c r="G157" s="28"/>
      <c r="H157" s="28"/>
      <c r="I157" s="28"/>
      <c r="J157" s="28"/>
    </row>
    <row r="158" spans="1:10" x14ac:dyDescent="0.25">
      <c r="A158" s="3">
        <v>43557</v>
      </c>
      <c r="B158" s="32"/>
      <c r="C158" s="28"/>
      <c r="D158" s="28"/>
      <c r="E158" s="28"/>
      <c r="F158" s="28"/>
      <c r="G158" s="28"/>
      <c r="H158" s="28"/>
      <c r="I158" s="28"/>
      <c r="J158" s="28"/>
    </row>
    <row r="159" spans="1:10" x14ac:dyDescent="0.25">
      <c r="A159" s="3">
        <v>43558</v>
      </c>
      <c r="B159" s="32"/>
      <c r="C159" s="28"/>
      <c r="D159" s="28"/>
      <c r="E159" s="28"/>
      <c r="F159" s="28"/>
      <c r="G159" s="28"/>
      <c r="H159" s="28"/>
      <c r="I159" s="28"/>
      <c r="J159" s="28"/>
    </row>
    <row r="160" spans="1:10" x14ac:dyDescent="0.25">
      <c r="A160" s="3">
        <v>43559</v>
      </c>
      <c r="B160" s="32"/>
      <c r="C160" s="28"/>
      <c r="D160" s="28"/>
      <c r="E160" s="28"/>
      <c r="F160" s="28"/>
      <c r="G160" s="28"/>
      <c r="H160" s="28"/>
      <c r="I160" s="28"/>
      <c r="J160" s="28"/>
    </row>
    <row r="161" spans="1:10" x14ac:dyDescent="0.25">
      <c r="A161" s="3">
        <v>43560</v>
      </c>
      <c r="B161" s="32"/>
      <c r="C161" s="28"/>
      <c r="D161" s="28"/>
      <c r="E161" s="28"/>
      <c r="F161" s="28"/>
      <c r="G161" s="28"/>
      <c r="H161" s="28"/>
      <c r="I161" s="28"/>
      <c r="J161" s="28"/>
    </row>
    <row r="162" spans="1:10" x14ac:dyDescent="0.25">
      <c r="A162" s="3">
        <v>43563</v>
      </c>
      <c r="B162" s="32"/>
      <c r="C162" s="28"/>
      <c r="D162" s="28"/>
      <c r="E162" s="28"/>
      <c r="F162" s="28"/>
      <c r="G162" s="28"/>
      <c r="H162" s="28"/>
      <c r="I162" s="28"/>
      <c r="J162" s="28"/>
    </row>
    <row r="163" spans="1:10" x14ac:dyDescent="0.25">
      <c r="A163" s="3">
        <v>43564</v>
      </c>
      <c r="B163" s="32"/>
      <c r="C163" s="28"/>
      <c r="D163" s="28"/>
      <c r="E163" s="28"/>
      <c r="F163" s="28"/>
      <c r="G163" s="28"/>
      <c r="H163" s="28"/>
      <c r="I163" s="28"/>
      <c r="J163" s="28"/>
    </row>
    <row r="164" spans="1:10" x14ac:dyDescent="0.25">
      <c r="A164" s="3">
        <v>43565</v>
      </c>
      <c r="B164" s="32"/>
      <c r="C164" s="28"/>
      <c r="D164" s="28"/>
      <c r="E164" s="28"/>
      <c r="F164" s="28"/>
      <c r="G164" s="28"/>
      <c r="H164" s="28"/>
      <c r="I164" s="28"/>
      <c r="J164" s="28"/>
    </row>
    <row r="165" spans="1:10" x14ac:dyDescent="0.25">
      <c r="A165" s="5">
        <v>43566</v>
      </c>
      <c r="B165" s="18"/>
      <c r="C165" s="19"/>
      <c r="D165" s="19"/>
      <c r="E165" s="19"/>
      <c r="F165" s="19"/>
      <c r="G165" s="19"/>
      <c r="H165" s="19"/>
      <c r="I165" s="19"/>
      <c r="J165" s="19"/>
    </row>
    <row r="166" spans="1:10" x14ac:dyDescent="0.25">
      <c r="A166" s="3">
        <v>43567</v>
      </c>
      <c r="B166" s="32"/>
      <c r="C166" s="28"/>
      <c r="D166" s="28"/>
      <c r="E166" s="28"/>
      <c r="F166" s="28"/>
      <c r="G166" s="28"/>
      <c r="H166" s="28"/>
      <c r="I166" s="28"/>
      <c r="J166" s="28"/>
    </row>
    <row r="167" spans="1:10" x14ac:dyDescent="0.25">
      <c r="A167" s="3">
        <v>43570</v>
      </c>
    </row>
    <row r="168" spans="1:10" x14ac:dyDescent="0.25">
      <c r="A168" s="3">
        <v>43571</v>
      </c>
    </row>
    <row r="169" spans="1:10" x14ac:dyDescent="0.25">
      <c r="A169" s="3">
        <v>43572</v>
      </c>
    </row>
    <row r="170" spans="1:10" x14ac:dyDescent="0.25">
      <c r="A170" s="3">
        <v>43573</v>
      </c>
    </row>
    <row r="171" spans="1:10" x14ac:dyDescent="0.25">
      <c r="A171" s="3">
        <v>43577</v>
      </c>
    </row>
    <row r="172" spans="1:10" x14ac:dyDescent="0.25">
      <c r="A172" s="3">
        <v>43578</v>
      </c>
    </row>
    <row r="173" spans="1:10" x14ac:dyDescent="0.25">
      <c r="A173" s="3">
        <v>43579</v>
      </c>
    </row>
    <row r="174" spans="1:10" x14ac:dyDescent="0.25">
      <c r="A174" s="3">
        <v>43580</v>
      </c>
    </row>
    <row r="175" spans="1:10" x14ac:dyDescent="0.25">
      <c r="A175" s="3">
        <v>43581</v>
      </c>
    </row>
    <row r="176" spans="1:10" x14ac:dyDescent="0.25">
      <c r="A176" s="3">
        <v>43584</v>
      </c>
    </row>
    <row r="177" spans="1:1" x14ac:dyDescent="0.25">
      <c r="A177" s="3">
        <v>43585</v>
      </c>
    </row>
    <row r="178" spans="1:1" x14ac:dyDescent="0.25">
      <c r="A178" s="3">
        <v>43586</v>
      </c>
    </row>
    <row r="179" spans="1:1" x14ac:dyDescent="0.25">
      <c r="A179" s="3">
        <v>43587</v>
      </c>
    </row>
    <row r="180" spans="1:1" x14ac:dyDescent="0.25">
      <c r="A180" s="3">
        <v>43588</v>
      </c>
    </row>
    <row r="181" spans="1:1" x14ac:dyDescent="0.25">
      <c r="A181" s="3">
        <v>43591</v>
      </c>
    </row>
    <row r="182" spans="1:1" x14ac:dyDescent="0.25">
      <c r="A182" s="3">
        <v>43592</v>
      </c>
    </row>
    <row r="183" spans="1:1" x14ac:dyDescent="0.25">
      <c r="A183" s="3">
        <v>43593</v>
      </c>
    </row>
    <row r="184" spans="1:1" x14ac:dyDescent="0.25">
      <c r="A184" s="3">
        <v>43594</v>
      </c>
    </row>
    <row r="185" spans="1:1" x14ac:dyDescent="0.25">
      <c r="A185" s="3">
        <v>43595</v>
      </c>
    </row>
    <row r="186" spans="1:1" x14ac:dyDescent="0.25">
      <c r="A186" s="3">
        <v>43598</v>
      </c>
    </row>
    <row r="187" spans="1:1" x14ac:dyDescent="0.25">
      <c r="A187" s="3">
        <v>43599</v>
      </c>
    </row>
    <row r="188" spans="1:1" x14ac:dyDescent="0.25">
      <c r="A188" s="3">
        <v>43600</v>
      </c>
    </row>
    <row r="189" spans="1:1" x14ac:dyDescent="0.25">
      <c r="A189" s="3">
        <v>43601</v>
      </c>
    </row>
    <row r="190" spans="1:1" x14ac:dyDescent="0.25">
      <c r="A190" s="3">
        <v>43602</v>
      </c>
    </row>
    <row r="191" spans="1:1" x14ac:dyDescent="0.25">
      <c r="A191" s="3">
        <v>43605</v>
      </c>
    </row>
    <row r="192" spans="1:1" x14ac:dyDescent="0.25">
      <c r="A192" s="3">
        <v>43606</v>
      </c>
    </row>
    <row r="193" spans="1:1" x14ac:dyDescent="0.25">
      <c r="A193" s="3">
        <v>43607</v>
      </c>
    </row>
    <row r="194" spans="1:1" x14ac:dyDescent="0.25">
      <c r="A194" s="3">
        <v>43608</v>
      </c>
    </row>
    <row r="195" spans="1:1" x14ac:dyDescent="0.25">
      <c r="A195" s="3">
        <v>43609</v>
      </c>
    </row>
    <row r="196" spans="1:1" x14ac:dyDescent="0.25">
      <c r="A196" s="3">
        <v>43613</v>
      </c>
    </row>
    <row r="197" spans="1:1" x14ac:dyDescent="0.25">
      <c r="A197" s="3">
        <v>43614</v>
      </c>
    </row>
    <row r="198" spans="1:1" x14ac:dyDescent="0.25">
      <c r="A198" s="3">
        <v>43615</v>
      </c>
    </row>
    <row r="199" spans="1:1" x14ac:dyDescent="0.25">
      <c r="A199" s="3">
        <v>43616</v>
      </c>
    </row>
    <row r="200" spans="1:1" x14ac:dyDescent="0.25">
      <c r="A200" s="3">
        <v>43619</v>
      </c>
    </row>
    <row r="201" spans="1:1" x14ac:dyDescent="0.25">
      <c r="A201" s="3">
        <v>43620</v>
      </c>
    </row>
    <row r="202" spans="1:1" x14ac:dyDescent="0.25">
      <c r="A202" s="3">
        <v>43621</v>
      </c>
    </row>
    <row r="203" spans="1:1" x14ac:dyDescent="0.25">
      <c r="A203" s="3">
        <v>43622</v>
      </c>
    </row>
    <row r="204" spans="1:1" x14ac:dyDescent="0.25">
      <c r="A204" s="3">
        <v>43623</v>
      </c>
    </row>
    <row r="205" spans="1:1" x14ac:dyDescent="0.25">
      <c r="A205" s="3">
        <v>43626</v>
      </c>
    </row>
    <row r="206" spans="1:1" x14ac:dyDescent="0.25">
      <c r="A206" s="3">
        <v>43627</v>
      </c>
    </row>
    <row r="207" spans="1:1" x14ac:dyDescent="0.25">
      <c r="A207" s="3">
        <v>43628</v>
      </c>
    </row>
    <row r="208" spans="1:1" x14ac:dyDescent="0.25">
      <c r="A208" s="3">
        <v>43629</v>
      </c>
    </row>
    <row r="209" spans="1:1" x14ac:dyDescent="0.25">
      <c r="A209" s="3">
        <v>43630</v>
      </c>
    </row>
    <row r="210" spans="1:1" x14ac:dyDescent="0.25">
      <c r="A210" s="3">
        <v>43633</v>
      </c>
    </row>
    <row r="211" spans="1:1" x14ac:dyDescent="0.25">
      <c r="A211" s="3">
        <v>43634</v>
      </c>
    </row>
    <row r="212" spans="1:1" x14ac:dyDescent="0.25">
      <c r="A212" s="3">
        <v>43635</v>
      </c>
    </row>
    <row r="213" spans="1:1" x14ac:dyDescent="0.25">
      <c r="A213" s="3">
        <v>43636</v>
      </c>
    </row>
    <row r="214" spans="1:1" x14ac:dyDescent="0.25">
      <c r="A214" s="3">
        <v>43637</v>
      </c>
    </row>
    <row r="215" spans="1:1" x14ac:dyDescent="0.25">
      <c r="A215" s="3">
        <v>43640</v>
      </c>
    </row>
    <row r="216" spans="1:1" x14ac:dyDescent="0.25">
      <c r="A216" s="3">
        <v>43641</v>
      </c>
    </row>
    <row r="217" spans="1:1" x14ac:dyDescent="0.25">
      <c r="A217" s="3">
        <v>43642</v>
      </c>
    </row>
    <row r="218" spans="1:1" x14ac:dyDescent="0.25">
      <c r="A218" s="3">
        <v>43643</v>
      </c>
    </row>
    <row r="219" spans="1:1" x14ac:dyDescent="0.25">
      <c r="A219" s="3">
        <v>43644</v>
      </c>
    </row>
    <row r="220" spans="1:1" x14ac:dyDescent="0.25">
      <c r="A220" s="3">
        <v>43647</v>
      </c>
    </row>
    <row r="221" spans="1:1" x14ac:dyDescent="0.25">
      <c r="A221" s="3">
        <v>43648</v>
      </c>
    </row>
    <row r="222" spans="1:1" x14ac:dyDescent="0.25">
      <c r="A222" s="3">
        <v>43649</v>
      </c>
    </row>
    <row r="223" spans="1:1" x14ac:dyDescent="0.25">
      <c r="A223" s="3">
        <v>43651</v>
      </c>
    </row>
    <row r="224" spans="1:1" x14ac:dyDescent="0.25">
      <c r="A224" s="3">
        <v>43654</v>
      </c>
    </row>
    <row r="225" spans="1:1" x14ac:dyDescent="0.25">
      <c r="A225" s="3">
        <v>43655</v>
      </c>
    </row>
    <row r="226" spans="1:1" x14ac:dyDescent="0.25">
      <c r="A226" s="3">
        <v>43656</v>
      </c>
    </row>
    <row r="227" spans="1:1" x14ac:dyDescent="0.25">
      <c r="A227" s="3">
        <v>43657</v>
      </c>
    </row>
    <row r="228" spans="1:1" x14ac:dyDescent="0.25">
      <c r="A228" s="3">
        <v>43658</v>
      </c>
    </row>
    <row r="229" spans="1:1" x14ac:dyDescent="0.25">
      <c r="A229" s="3">
        <v>43661</v>
      </c>
    </row>
    <row r="230" spans="1:1" x14ac:dyDescent="0.25">
      <c r="A230" s="3">
        <v>43662</v>
      </c>
    </row>
    <row r="231" spans="1:1" x14ac:dyDescent="0.25">
      <c r="A231" s="3">
        <v>43663</v>
      </c>
    </row>
    <row r="232" spans="1:1" x14ac:dyDescent="0.25">
      <c r="A232" s="3">
        <v>43664</v>
      </c>
    </row>
    <row r="233" spans="1:1" x14ac:dyDescent="0.25">
      <c r="A233" s="3">
        <v>43665</v>
      </c>
    </row>
    <row r="234" spans="1:1" x14ac:dyDescent="0.25">
      <c r="A234" s="3">
        <v>43668</v>
      </c>
    </row>
    <row r="235" spans="1:1" x14ac:dyDescent="0.25">
      <c r="A235" s="3">
        <v>43669</v>
      </c>
    </row>
    <row r="236" spans="1:1" x14ac:dyDescent="0.25">
      <c r="A236" s="3">
        <v>43670</v>
      </c>
    </row>
    <row r="237" spans="1:1" x14ac:dyDescent="0.25">
      <c r="A237" s="3">
        <v>43671</v>
      </c>
    </row>
    <row r="238" spans="1:1" x14ac:dyDescent="0.25">
      <c r="A238" s="3">
        <v>43672</v>
      </c>
    </row>
    <row r="239" spans="1:1" x14ac:dyDescent="0.25">
      <c r="A239" s="3">
        <v>43675</v>
      </c>
    </row>
    <row r="240" spans="1:1" x14ac:dyDescent="0.25">
      <c r="A240" s="3">
        <v>43676</v>
      </c>
    </row>
    <row r="241" spans="1:1" x14ac:dyDescent="0.25">
      <c r="A241" s="3">
        <v>43677</v>
      </c>
    </row>
    <row r="242" spans="1:1" x14ac:dyDescent="0.25">
      <c r="A242" s="3">
        <v>43678</v>
      </c>
    </row>
    <row r="243" spans="1:1" x14ac:dyDescent="0.25">
      <c r="A243" s="3">
        <v>43679</v>
      </c>
    </row>
    <row r="244" spans="1:1" x14ac:dyDescent="0.25">
      <c r="A244" s="3">
        <v>43682</v>
      </c>
    </row>
    <row r="245" spans="1:1" x14ac:dyDescent="0.25">
      <c r="A245" s="3">
        <v>43683</v>
      </c>
    </row>
    <row r="246" spans="1:1" x14ac:dyDescent="0.25">
      <c r="A246" s="3">
        <v>43684</v>
      </c>
    </row>
    <row r="247" spans="1:1" x14ac:dyDescent="0.25">
      <c r="A247" s="3">
        <v>43685</v>
      </c>
    </row>
    <row r="248" spans="1:1" x14ac:dyDescent="0.25">
      <c r="A248" s="3">
        <v>43686</v>
      </c>
    </row>
    <row r="249" spans="1:1" x14ac:dyDescent="0.25">
      <c r="A249" s="3">
        <v>43689</v>
      </c>
    </row>
    <row r="250" spans="1:1" x14ac:dyDescent="0.25">
      <c r="A250" s="3">
        <v>43690</v>
      </c>
    </row>
    <row r="251" spans="1:1" x14ac:dyDescent="0.25">
      <c r="A251" s="3">
        <v>43691</v>
      </c>
    </row>
    <row r="252" spans="1:1" x14ac:dyDescent="0.25">
      <c r="A252" s="3">
        <v>43692</v>
      </c>
    </row>
    <row r="253" spans="1:1" x14ac:dyDescent="0.25">
      <c r="A253" s="3">
        <v>43693</v>
      </c>
    </row>
    <row r="254" spans="1:1" x14ac:dyDescent="0.25">
      <c r="A254" s="3">
        <v>43696</v>
      </c>
    </row>
    <row r="255" spans="1:1" x14ac:dyDescent="0.25">
      <c r="A255" s="3">
        <v>43697</v>
      </c>
    </row>
    <row r="256" spans="1:1" x14ac:dyDescent="0.25">
      <c r="A256" s="3">
        <v>43698</v>
      </c>
    </row>
    <row r="257" spans="1:1" x14ac:dyDescent="0.25">
      <c r="A257" s="3">
        <v>43699</v>
      </c>
    </row>
    <row r="258" spans="1:1" x14ac:dyDescent="0.25">
      <c r="A258" s="3">
        <v>43700</v>
      </c>
    </row>
    <row r="259" spans="1:1" x14ac:dyDescent="0.25">
      <c r="A259" s="3">
        <v>43703</v>
      </c>
    </row>
    <row r="260" spans="1:1" x14ac:dyDescent="0.25">
      <c r="A260" s="3">
        <v>43704</v>
      </c>
    </row>
    <row r="261" spans="1:1" x14ac:dyDescent="0.25">
      <c r="A261" s="3">
        <v>43705</v>
      </c>
    </row>
    <row r="262" spans="1:1" x14ac:dyDescent="0.25">
      <c r="A262" s="3">
        <v>43706</v>
      </c>
    </row>
    <row r="263" spans="1:1" x14ac:dyDescent="0.25">
      <c r="A263" s="3">
        <v>43707</v>
      </c>
    </row>
    <row r="264" spans="1:1" x14ac:dyDescent="0.25">
      <c r="A264" s="3">
        <v>43711</v>
      </c>
    </row>
    <row r="265" spans="1:1" x14ac:dyDescent="0.25">
      <c r="A265" s="3">
        <v>43712</v>
      </c>
    </row>
    <row r="266" spans="1:1" x14ac:dyDescent="0.25">
      <c r="A266" s="3">
        <v>43713</v>
      </c>
    </row>
    <row r="267" spans="1:1" x14ac:dyDescent="0.25">
      <c r="A267" s="3">
        <v>43714</v>
      </c>
    </row>
    <row r="268" spans="1:1" x14ac:dyDescent="0.25">
      <c r="A268" s="3">
        <v>43717</v>
      </c>
    </row>
    <row r="269" spans="1:1" x14ac:dyDescent="0.25">
      <c r="A269" s="3">
        <v>43718</v>
      </c>
    </row>
    <row r="270" spans="1:1" x14ac:dyDescent="0.25">
      <c r="A270" s="3">
        <v>43719</v>
      </c>
    </row>
    <row r="271" spans="1:1" x14ac:dyDescent="0.25">
      <c r="A271" s="3">
        <v>43720</v>
      </c>
    </row>
    <row r="272" spans="1:1" x14ac:dyDescent="0.25">
      <c r="A272" s="3">
        <v>43721</v>
      </c>
    </row>
    <row r="273" spans="1:1" x14ac:dyDescent="0.25">
      <c r="A273" s="3">
        <v>43724</v>
      </c>
    </row>
    <row r="274" spans="1:1" x14ac:dyDescent="0.25">
      <c r="A274" s="3">
        <v>43725</v>
      </c>
    </row>
    <row r="275" spans="1:1" x14ac:dyDescent="0.25">
      <c r="A275" s="3">
        <v>43726</v>
      </c>
    </row>
    <row r="276" spans="1:1" x14ac:dyDescent="0.25">
      <c r="A276" s="3">
        <v>43727</v>
      </c>
    </row>
    <row r="277" spans="1:1" x14ac:dyDescent="0.25">
      <c r="A277" s="3">
        <v>43728</v>
      </c>
    </row>
    <row r="278" spans="1:1" x14ac:dyDescent="0.25">
      <c r="A278" s="3">
        <v>43731</v>
      </c>
    </row>
    <row r="279" spans="1:1" x14ac:dyDescent="0.25">
      <c r="A279" s="3">
        <v>43732</v>
      </c>
    </row>
    <row r="280" spans="1:1" x14ac:dyDescent="0.25">
      <c r="A280" s="3">
        <v>43733</v>
      </c>
    </row>
    <row r="281" spans="1:1" x14ac:dyDescent="0.25">
      <c r="A281" s="3">
        <v>43734</v>
      </c>
    </row>
    <row r="282" spans="1:1" x14ac:dyDescent="0.25">
      <c r="A282" s="3">
        <v>43735</v>
      </c>
    </row>
    <row r="283" spans="1:1" x14ac:dyDescent="0.25">
      <c r="A283" s="3">
        <v>43738</v>
      </c>
    </row>
    <row r="284" spans="1:1" x14ac:dyDescent="0.25">
      <c r="A284" s="3">
        <v>43739</v>
      </c>
    </row>
    <row r="285" spans="1:1" x14ac:dyDescent="0.25">
      <c r="A285" s="3">
        <v>43740</v>
      </c>
    </row>
    <row r="286" spans="1:1" x14ac:dyDescent="0.25">
      <c r="A286" s="3">
        <v>43741</v>
      </c>
    </row>
    <row r="287" spans="1:1" x14ac:dyDescent="0.25">
      <c r="A287" s="3">
        <v>43742</v>
      </c>
    </row>
    <row r="288" spans="1:1" x14ac:dyDescent="0.25">
      <c r="A288" s="3">
        <v>43745</v>
      </c>
    </row>
    <row r="289" spans="1:1" x14ac:dyDescent="0.25">
      <c r="A289" s="3">
        <v>43746</v>
      </c>
    </row>
    <row r="290" spans="1:1" x14ac:dyDescent="0.25">
      <c r="A290" s="3">
        <v>43747</v>
      </c>
    </row>
    <row r="291" spans="1:1" x14ac:dyDescent="0.25">
      <c r="A291" s="3">
        <v>43748</v>
      </c>
    </row>
    <row r="292" spans="1:1" x14ac:dyDescent="0.25">
      <c r="A292" s="3">
        <v>43749</v>
      </c>
    </row>
    <row r="293" spans="1:1" x14ac:dyDescent="0.25">
      <c r="A293" s="3">
        <v>43752</v>
      </c>
    </row>
    <row r="294" spans="1:1" x14ac:dyDescent="0.25">
      <c r="A294" s="3">
        <v>43753</v>
      </c>
    </row>
    <row r="295" spans="1:1" x14ac:dyDescent="0.25">
      <c r="A295" s="3">
        <v>43754</v>
      </c>
    </row>
    <row r="296" spans="1:1" x14ac:dyDescent="0.25">
      <c r="A296" s="3">
        <v>43755</v>
      </c>
    </row>
    <row r="297" spans="1:1" x14ac:dyDescent="0.25">
      <c r="A297" s="3">
        <v>43756</v>
      </c>
    </row>
    <row r="298" spans="1:1" x14ac:dyDescent="0.25">
      <c r="A298" s="3">
        <v>43759</v>
      </c>
    </row>
    <row r="299" spans="1:1" x14ac:dyDescent="0.25">
      <c r="A299" s="3">
        <v>43760</v>
      </c>
    </row>
    <row r="300" spans="1:1" x14ac:dyDescent="0.25">
      <c r="A300" s="3">
        <v>43761</v>
      </c>
    </row>
    <row r="301" spans="1:1" x14ac:dyDescent="0.25">
      <c r="A301" s="3">
        <v>43762</v>
      </c>
    </row>
    <row r="302" spans="1:1" x14ac:dyDescent="0.25">
      <c r="A302" s="3">
        <v>43763</v>
      </c>
    </row>
    <row r="303" spans="1:1" x14ac:dyDescent="0.25">
      <c r="A303" s="3">
        <v>43766</v>
      </c>
    </row>
    <row r="304" spans="1:1" x14ac:dyDescent="0.25">
      <c r="A304" s="3">
        <v>43767</v>
      </c>
    </row>
    <row r="305" spans="1:1" x14ac:dyDescent="0.25">
      <c r="A305" s="3">
        <v>43768</v>
      </c>
    </row>
    <row r="306" spans="1:1" x14ac:dyDescent="0.25">
      <c r="A306" s="3">
        <v>43769</v>
      </c>
    </row>
    <row r="307" spans="1:1" x14ac:dyDescent="0.25">
      <c r="A307" s="3">
        <v>43770</v>
      </c>
    </row>
    <row r="308" spans="1:1" x14ac:dyDescent="0.25">
      <c r="A308" s="3">
        <v>43773</v>
      </c>
    </row>
    <row r="309" spans="1:1" x14ac:dyDescent="0.25">
      <c r="A309" s="3">
        <v>43774</v>
      </c>
    </row>
    <row r="310" spans="1:1" x14ac:dyDescent="0.25">
      <c r="A310" s="3">
        <v>43775</v>
      </c>
    </row>
    <row r="311" spans="1:1" x14ac:dyDescent="0.25">
      <c r="A311" s="3">
        <v>43776</v>
      </c>
    </row>
    <row r="312" spans="1:1" x14ac:dyDescent="0.25">
      <c r="A312" s="3">
        <v>43777</v>
      </c>
    </row>
    <row r="313" spans="1:1" x14ac:dyDescent="0.25">
      <c r="A313" s="3">
        <v>43780</v>
      </c>
    </row>
    <row r="314" spans="1:1" x14ac:dyDescent="0.25">
      <c r="A314" s="3">
        <v>43781</v>
      </c>
    </row>
    <row r="315" spans="1:1" x14ac:dyDescent="0.25">
      <c r="A315" s="3">
        <v>43782</v>
      </c>
    </row>
    <row r="316" spans="1:1" x14ac:dyDescent="0.25">
      <c r="A316" s="3">
        <v>43783</v>
      </c>
    </row>
    <row r="317" spans="1:1" x14ac:dyDescent="0.25">
      <c r="A317" s="3">
        <v>43784</v>
      </c>
    </row>
    <row r="318" spans="1:1" x14ac:dyDescent="0.25">
      <c r="A318" s="3">
        <v>43787</v>
      </c>
    </row>
    <row r="319" spans="1:1" x14ac:dyDescent="0.25">
      <c r="A319" s="3">
        <v>43788</v>
      </c>
    </row>
    <row r="320" spans="1:1" x14ac:dyDescent="0.25">
      <c r="A320" s="3">
        <v>43789</v>
      </c>
    </row>
    <row r="321" spans="1:1" x14ac:dyDescent="0.25">
      <c r="A321" s="3">
        <v>43790</v>
      </c>
    </row>
    <row r="322" spans="1:1" x14ac:dyDescent="0.25">
      <c r="A322" s="3">
        <v>43791</v>
      </c>
    </row>
    <row r="323" spans="1:1" x14ac:dyDescent="0.25">
      <c r="A323" s="3">
        <v>43794</v>
      </c>
    </row>
    <row r="324" spans="1:1" x14ac:dyDescent="0.25">
      <c r="A324" s="3">
        <v>43795</v>
      </c>
    </row>
    <row r="325" spans="1:1" x14ac:dyDescent="0.25">
      <c r="A325" s="3">
        <v>43796</v>
      </c>
    </row>
    <row r="326" spans="1:1" x14ac:dyDescent="0.25">
      <c r="A326" s="3">
        <v>43798</v>
      </c>
    </row>
    <row r="327" spans="1:1" x14ac:dyDescent="0.25">
      <c r="A327" s="3">
        <v>43801</v>
      </c>
    </row>
    <row r="328" spans="1:1" x14ac:dyDescent="0.25">
      <c r="A328" s="3">
        <v>43802</v>
      </c>
    </row>
    <row r="329" spans="1:1" x14ac:dyDescent="0.25">
      <c r="A329" s="3">
        <v>43803</v>
      </c>
    </row>
    <row r="330" spans="1:1" x14ac:dyDescent="0.25">
      <c r="A330" s="3">
        <v>43804</v>
      </c>
    </row>
    <row r="331" spans="1:1" x14ac:dyDescent="0.25">
      <c r="A331" s="3">
        <v>43805</v>
      </c>
    </row>
    <row r="332" spans="1:1" x14ac:dyDescent="0.25">
      <c r="A332" s="3">
        <v>43808</v>
      </c>
    </row>
    <row r="333" spans="1:1" x14ac:dyDescent="0.25">
      <c r="A333" s="3">
        <v>43809</v>
      </c>
    </row>
    <row r="334" spans="1:1" x14ac:dyDescent="0.25">
      <c r="A334" s="3">
        <v>43810</v>
      </c>
    </row>
    <row r="335" spans="1:1" x14ac:dyDescent="0.25">
      <c r="A335" s="3">
        <v>43811</v>
      </c>
    </row>
    <row r="336" spans="1:1" x14ac:dyDescent="0.25">
      <c r="A336" s="3">
        <v>43812</v>
      </c>
    </row>
    <row r="337" spans="1:1" x14ac:dyDescent="0.25">
      <c r="A337" s="3">
        <v>43816</v>
      </c>
    </row>
    <row r="338" spans="1:1" x14ac:dyDescent="0.25">
      <c r="A338" s="3">
        <v>43817</v>
      </c>
    </row>
    <row r="339" spans="1:1" x14ac:dyDescent="0.25">
      <c r="A339" s="3">
        <v>43818</v>
      </c>
    </row>
    <row r="340" spans="1:1" x14ac:dyDescent="0.25">
      <c r="A340" s="3">
        <v>43819</v>
      </c>
    </row>
    <row r="341" spans="1:1" x14ac:dyDescent="0.25">
      <c r="A341" s="3">
        <v>43822</v>
      </c>
    </row>
    <row r="342" spans="1:1" x14ac:dyDescent="0.25">
      <c r="A342" s="3">
        <v>43823</v>
      </c>
    </row>
    <row r="343" spans="1:1" x14ac:dyDescent="0.25">
      <c r="A343" s="3">
        <v>43825</v>
      </c>
    </row>
    <row r="344" spans="1:1" x14ac:dyDescent="0.25">
      <c r="A344" s="3">
        <v>43826</v>
      </c>
    </row>
    <row r="345" spans="1:1" x14ac:dyDescent="0.25">
      <c r="A345" s="3">
        <v>43829</v>
      </c>
    </row>
    <row r="346" spans="1:1" x14ac:dyDescent="0.25">
      <c r="A346" s="3">
        <v>43830</v>
      </c>
    </row>
    <row r="347" spans="1:1" x14ac:dyDescent="0.25">
      <c r="A347" s="3">
        <v>43832</v>
      </c>
    </row>
    <row r="348" spans="1:1" x14ac:dyDescent="0.25">
      <c r="A348" s="3">
        <v>43833</v>
      </c>
    </row>
    <row r="349" spans="1:1" x14ac:dyDescent="0.25">
      <c r="A349" s="3">
        <v>43836</v>
      </c>
    </row>
    <row r="350" spans="1:1" x14ac:dyDescent="0.25">
      <c r="A350" s="3">
        <v>43837</v>
      </c>
    </row>
    <row r="351" spans="1:1" x14ac:dyDescent="0.25">
      <c r="A351" s="3">
        <v>43838</v>
      </c>
    </row>
    <row r="352" spans="1:1" x14ac:dyDescent="0.25">
      <c r="A352" s="3">
        <v>43839</v>
      </c>
    </row>
    <row r="353" spans="1:1" x14ac:dyDescent="0.25">
      <c r="A353" s="3">
        <v>43840</v>
      </c>
    </row>
    <row r="354" spans="1:1" x14ac:dyDescent="0.25">
      <c r="A354" s="3">
        <v>43843</v>
      </c>
    </row>
    <row r="355" spans="1:1" x14ac:dyDescent="0.25">
      <c r="A355" s="3">
        <v>43844</v>
      </c>
    </row>
    <row r="356" spans="1:1" x14ac:dyDescent="0.25">
      <c r="A356" s="3">
        <v>43845</v>
      </c>
    </row>
    <row r="357" spans="1:1" x14ac:dyDescent="0.25">
      <c r="A357" s="3">
        <v>43846</v>
      </c>
    </row>
    <row r="358" spans="1:1" x14ac:dyDescent="0.25">
      <c r="A358" s="3">
        <v>43847</v>
      </c>
    </row>
    <row r="359" spans="1:1" x14ac:dyDescent="0.25">
      <c r="A359" s="3">
        <v>43851</v>
      </c>
    </row>
    <row r="360" spans="1:1" x14ac:dyDescent="0.25">
      <c r="A360" s="3">
        <v>43852</v>
      </c>
    </row>
    <row r="361" spans="1:1" x14ac:dyDescent="0.25">
      <c r="A361" s="3">
        <v>43853</v>
      </c>
    </row>
    <row r="362" spans="1:1" x14ac:dyDescent="0.25">
      <c r="A362" s="3">
        <v>43854</v>
      </c>
    </row>
    <row r="363" spans="1:1" x14ac:dyDescent="0.25">
      <c r="A363" s="3">
        <v>43857</v>
      </c>
    </row>
    <row r="364" spans="1:1" x14ac:dyDescent="0.25">
      <c r="A364" s="3">
        <v>43858</v>
      </c>
    </row>
    <row r="365" spans="1:1" x14ac:dyDescent="0.25">
      <c r="A365" s="3">
        <v>43859</v>
      </c>
    </row>
    <row r="366" spans="1:1" x14ac:dyDescent="0.25">
      <c r="A366" s="3">
        <v>43860</v>
      </c>
    </row>
    <row r="367" spans="1:1" x14ac:dyDescent="0.25">
      <c r="A367" s="3">
        <v>43861</v>
      </c>
    </row>
    <row r="368" spans="1:1" x14ac:dyDescent="0.25">
      <c r="A368" s="3">
        <v>43864</v>
      </c>
    </row>
    <row r="369" spans="1:1" x14ac:dyDescent="0.25">
      <c r="A369" s="3">
        <v>43865</v>
      </c>
    </row>
    <row r="370" spans="1:1" x14ac:dyDescent="0.25">
      <c r="A370" s="3">
        <v>43866</v>
      </c>
    </row>
    <row r="371" spans="1:1" x14ac:dyDescent="0.25">
      <c r="A371" s="3">
        <v>43867</v>
      </c>
    </row>
    <row r="372" spans="1:1" x14ac:dyDescent="0.25">
      <c r="A372" s="3">
        <v>43868</v>
      </c>
    </row>
    <row r="373" spans="1:1" x14ac:dyDescent="0.25">
      <c r="A373" s="3">
        <v>43871</v>
      </c>
    </row>
    <row r="374" spans="1:1" x14ac:dyDescent="0.25">
      <c r="A374" s="3">
        <v>43872</v>
      </c>
    </row>
    <row r="375" spans="1:1" x14ac:dyDescent="0.25">
      <c r="A375" s="3">
        <v>43873</v>
      </c>
    </row>
    <row r="376" spans="1:1" x14ac:dyDescent="0.25">
      <c r="A376" s="3">
        <v>43874</v>
      </c>
    </row>
    <row r="377" spans="1:1" x14ac:dyDescent="0.25">
      <c r="A377" s="3">
        <v>43875</v>
      </c>
    </row>
    <row r="378" spans="1:1" x14ac:dyDescent="0.25">
      <c r="A378" s="3">
        <v>43879</v>
      </c>
    </row>
    <row r="379" spans="1:1" x14ac:dyDescent="0.25">
      <c r="A379" s="3">
        <v>43880</v>
      </c>
    </row>
    <row r="380" spans="1:1" x14ac:dyDescent="0.25">
      <c r="A380" s="3">
        <v>43881</v>
      </c>
    </row>
    <row r="381" spans="1:1" x14ac:dyDescent="0.25">
      <c r="A381" s="3">
        <v>43882</v>
      </c>
    </row>
    <row r="382" spans="1:1" x14ac:dyDescent="0.25">
      <c r="A382" s="3">
        <v>43885</v>
      </c>
    </row>
    <row r="383" spans="1:1" x14ac:dyDescent="0.25">
      <c r="A383" s="3">
        <v>43886</v>
      </c>
    </row>
    <row r="384" spans="1:1" x14ac:dyDescent="0.25">
      <c r="A384" s="3">
        <v>43887</v>
      </c>
    </row>
    <row r="385" spans="1:1" x14ac:dyDescent="0.25">
      <c r="A385" s="3">
        <v>43888</v>
      </c>
    </row>
    <row r="386" spans="1:1" x14ac:dyDescent="0.25">
      <c r="A386" s="3">
        <v>43889</v>
      </c>
    </row>
    <row r="387" spans="1:1" x14ac:dyDescent="0.25">
      <c r="A387" s="3">
        <v>43892</v>
      </c>
    </row>
    <row r="388" spans="1:1" x14ac:dyDescent="0.25">
      <c r="A388" s="3">
        <v>43893</v>
      </c>
    </row>
    <row r="389" spans="1:1" x14ac:dyDescent="0.25">
      <c r="A389" s="3">
        <v>43894</v>
      </c>
    </row>
    <row r="390" spans="1:1" x14ac:dyDescent="0.25">
      <c r="A390" s="3">
        <v>43895</v>
      </c>
    </row>
    <row r="391" spans="1:1" x14ac:dyDescent="0.25">
      <c r="A391" s="3">
        <v>43896</v>
      </c>
    </row>
    <row r="392" spans="1:1" x14ac:dyDescent="0.25">
      <c r="A392" s="3">
        <v>43899</v>
      </c>
    </row>
    <row r="393" spans="1:1" x14ac:dyDescent="0.25">
      <c r="A393" s="3">
        <v>43900</v>
      </c>
    </row>
    <row r="394" spans="1:1" x14ac:dyDescent="0.25">
      <c r="A394" s="3">
        <v>43901</v>
      </c>
    </row>
    <row r="395" spans="1:1" x14ac:dyDescent="0.25">
      <c r="A395" s="3">
        <v>43902</v>
      </c>
    </row>
    <row r="396" spans="1:1" x14ac:dyDescent="0.25">
      <c r="A396" s="3">
        <v>43903</v>
      </c>
    </row>
    <row r="397" spans="1:1" x14ac:dyDescent="0.25">
      <c r="A397" s="3">
        <v>43906</v>
      </c>
    </row>
    <row r="398" spans="1:1" x14ac:dyDescent="0.25">
      <c r="A398" s="3">
        <v>43907</v>
      </c>
    </row>
    <row r="399" spans="1:1" x14ac:dyDescent="0.25">
      <c r="A399" s="3">
        <v>43908</v>
      </c>
    </row>
    <row r="400" spans="1:1" x14ac:dyDescent="0.25">
      <c r="A400" s="3">
        <v>43909</v>
      </c>
    </row>
    <row r="401" spans="1:1" x14ac:dyDescent="0.25">
      <c r="A401" s="3">
        <v>43910</v>
      </c>
    </row>
    <row r="402" spans="1:1" x14ac:dyDescent="0.25">
      <c r="A402" s="3">
        <v>43913</v>
      </c>
    </row>
    <row r="403" spans="1:1" x14ac:dyDescent="0.25">
      <c r="A403" s="3">
        <v>43914</v>
      </c>
    </row>
    <row r="404" spans="1:1" x14ac:dyDescent="0.25">
      <c r="A404" s="3">
        <v>43915</v>
      </c>
    </row>
    <row r="405" spans="1:1" x14ac:dyDescent="0.25">
      <c r="A405" s="3">
        <v>43916</v>
      </c>
    </row>
    <row r="406" spans="1:1" x14ac:dyDescent="0.25">
      <c r="A406" s="3">
        <v>43917</v>
      </c>
    </row>
    <row r="407" spans="1:1" x14ac:dyDescent="0.25">
      <c r="A407" s="3">
        <v>43920</v>
      </c>
    </row>
    <row r="408" spans="1:1" x14ac:dyDescent="0.25">
      <c r="A408" s="3">
        <v>43921</v>
      </c>
    </row>
    <row r="409" spans="1:1" x14ac:dyDescent="0.25">
      <c r="A409" s="3">
        <v>43922</v>
      </c>
    </row>
    <row r="410" spans="1:1" x14ac:dyDescent="0.25">
      <c r="A410" s="3">
        <v>43923</v>
      </c>
    </row>
    <row r="411" spans="1:1" x14ac:dyDescent="0.25">
      <c r="A411" s="3">
        <v>43924</v>
      </c>
    </row>
    <row r="412" spans="1:1" x14ac:dyDescent="0.25">
      <c r="A412" s="3">
        <v>43927</v>
      </c>
    </row>
    <row r="413" spans="1:1" x14ac:dyDescent="0.25">
      <c r="A413" s="3">
        <v>43928</v>
      </c>
    </row>
    <row r="414" spans="1:1" x14ac:dyDescent="0.25">
      <c r="A414" s="3">
        <v>43929</v>
      </c>
    </row>
    <row r="415" spans="1:1" x14ac:dyDescent="0.25">
      <c r="A415" s="3">
        <v>43930</v>
      </c>
    </row>
    <row r="416" spans="1:1" x14ac:dyDescent="0.25">
      <c r="A416" s="3">
        <v>43934</v>
      </c>
    </row>
    <row r="417" spans="1:1" x14ac:dyDescent="0.25">
      <c r="A417" s="3">
        <v>43935</v>
      </c>
    </row>
    <row r="418" spans="1:1" x14ac:dyDescent="0.25">
      <c r="A418" s="3">
        <v>43936</v>
      </c>
    </row>
    <row r="419" spans="1:1" x14ac:dyDescent="0.25">
      <c r="A419" s="3">
        <v>43937</v>
      </c>
    </row>
    <row r="420" spans="1:1" x14ac:dyDescent="0.25">
      <c r="A420" s="3">
        <v>43938</v>
      </c>
    </row>
    <row r="421" spans="1:1" x14ac:dyDescent="0.25">
      <c r="A421" s="3">
        <v>43941</v>
      </c>
    </row>
    <row r="422" spans="1:1" x14ac:dyDescent="0.25">
      <c r="A422" s="3">
        <v>43942</v>
      </c>
    </row>
    <row r="423" spans="1:1" x14ac:dyDescent="0.25">
      <c r="A423" s="3">
        <v>43943</v>
      </c>
    </row>
    <row r="424" spans="1:1" x14ac:dyDescent="0.25">
      <c r="A424" s="3">
        <v>43944</v>
      </c>
    </row>
    <row r="425" spans="1:1" x14ac:dyDescent="0.25">
      <c r="A425" s="3">
        <v>43945</v>
      </c>
    </row>
    <row r="426" spans="1:1" x14ac:dyDescent="0.25">
      <c r="A426" s="3">
        <v>43948</v>
      </c>
    </row>
    <row r="427" spans="1:1" x14ac:dyDescent="0.25">
      <c r="A427" s="3">
        <v>43949</v>
      </c>
    </row>
    <row r="428" spans="1:1" x14ac:dyDescent="0.25">
      <c r="A428" s="3">
        <v>43950</v>
      </c>
    </row>
    <row r="429" spans="1:1" x14ac:dyDescent="0.25">
      <c r="A429" s="3">
        <v>43951</v>
      </c>
    </row>
    <row r="430" spans="1:1" x14ac:dyDescent="0.25">
      <c r="A430" s="3">
        <v>43952</v>
      </c>
    </row>
    <row r="431" spans="1:1" x14ac:dyDescent="0.25">
      <c r="A431" s="3">
        <v>43955</v>
      </c>
    </row>
    <row r="432" spans="1:1" x14ac:dyDescent="0.25">
      <c r="A432" s="3">
        <v>43956</v>
      </c>
    </row>
    <row r="433" spans="1:1" x14ac:dyDescent="0.25">
      <c r="A433" s="3">
        <v>43957</v>
      </c>
    </row>
    <row r="434" spans="1:1" x14ac:dyDescent="0.25">
      <c r="A434" s="3">
        <v>43958</v>
      </c>
    </row>
    <row r="435" spans="1:1" x14ac:dyDescent="0.25">
      <c r="A435" s="3">
        <v>43959</v>
      </c>
    </row>
    <row r="436" spans="1:1" x14ac:dyDescent="0.25">
      <c r="A436" s="3">
        <v>43962</v>
      </c>
    </row>
    <row r="437" spans="1:1" x14ac:dyDescent="0.25">
      <c r="A437" s="3">
        <v>43963</v>
      </c>
    </row>
    <row r="438" spans="1:1" x14ac:dyDescent="0.25">
      <c r="A438" s="3">
        <v>43964</v>
      </c>
    </row>
    <row r="439" spans="1:1" x14ac:dyDescent="0.25">
      <c r="A439" s="3">
        <v>43965</v>
      </c>
    </row>
    <row r="440" spans="1:1" x14ac:dyDescent="0.25">
      <c r="A440" s="3">
        <v>43966</v>
      </c>
    </row>
    <row r="441" spans="1:1" x14ac:dyDescent="0.25">
      <c r="A441" s="3">
        <v>43969</v>
      </c>
    </row>
    <row r="442" spans="1:1" x14ac:dyDescent="0.25">
      <c r="A442" s="3">
        <v>43970</v>
      </c>
    </row>
    <row r="443" spans="1:1" x14ac:dyDescent="0.25">
      <c r="A443" s="3">
        <v>43971</v>
      </c>
    </row>
    <row r="444" spans="1:1" x14ac:dyDescent="0.25">
      <c r="A444" s="3">
        <v>43972</v>
      </c>
    </row>
    <row r="445" spans="1:1" x14ac:dyDescent="0.25">
      <c r="A445" s="3">
        <v>43973</v>
      </c>
    </row>
    <row r="446" spans="1:1" x14ac:dyDescent="0.25">
      <c r="A446" s="3">
        <v>43977</v>
      </c>
    </row>
    <row r="447" spans="1:1" x14ac:dyDescent="0.25">
      <c r="A447" s="3">
        <v>43978</v>
      </c>
    </row>
    <row r="448" spans="1:1" x14ac:dyDescent="0.25">
      <c r="A448" s="3">
        <v>43979</v>
      </c>
    </row>
    <row r="449" spans="1:1" x14ac:dyDescent="0.25">
      <c r="A449" s="3">
        <v>43980</v>
      </c>
    </row>
    <row r="450" spans="1:1" x14ac:dyDescent="0.25">
      <c r="A450" s="3">
        <v>43983</v>
      </c>
    </row>
    <row r="451" spans="1:1" x14ac:dyDescent="0.25">
      <c r="A451" s="3">
        <v>43984</v>
      </c>
    </row>
    <row r="452" spans="1:1" x14ac:dyDescent="0.25">
      <c r="A452" s="3">
        <v>43985</v>
      </c>
    </row>
    <row r="453" spans="1:1" x14ac:dyDescent="0.25">
      <c r="A453" s="3">
        <v>43986</v>
      </c>
    </row>
    <row r="454" spans="1:1" x14ac:dyDescent="0.25">
      <c r="A454" s="3">
        <v>43987</v>
      </c>
    </row>
    <row r="455" spans="1:1" x14ac:dyDescent="0.25">
      <c r="A455" s="3">
        <v>43990</v>
      </c>
    </row>
    <row r="456" spans="1:1" x14ac:dyDescent="0.25">
      <c r="A456" s="3">
        <v>43991</v>
      </c>
    </row>
    <row r="457" spans="1:1" x14ac:dyDescent="0.25">
      <c r="A457" s="3">
        <v>43992</v>
      </c>
    </row>
    <row r="458" spans="1:1" x14ac:dyDescent="0.25">
      <c r="A458" s="3">
        <v>43993</v>
      </c>
    </row>
    <row r="459" spans="1:1" x14ac:dyDescent="0.25">
      <c r="A459" s="3">
        <v>43994</v>
      </c>
    </row>
    <row r="460" spans="1:1" x14ac:dyDescent="0.25">
      <c r="A460" s="3">
        <v>43997</v>
      </c>
    </row>
    <row r="461" spans="1:1" x14ac:dyDescent="0.25">
      <c r="A461" s="3">
        <v>43998</v>
      </c>
    </row>
    <row r="462" spans="1:1" x14ac:dyDescent="0.25">
      <c r="A462" s="3">
        <v>43999</v>
      </c>
    </row>
    <row r="463" spans="1:1" x14ac:dyDescent="0.25">
      <c r="A463" s="3">
        <v>44000</v>
      </c>
    </row>
    <row r="464" spans="1:1" x14ac:dyDescent="0.25">
      <c r="A464" s="3">
        <v>44001</v>
      </c>
    </row>
    <row r="465" spans="1:1" x14ac:dyDescent="0.25">
      <c r="A465" s="3">
        <v>44004</v>
      </c>
    </row>
    <row r="466" spans="1:1" x14ac:dyDescent="0.25">
      <c r="A466" s="3">
        <v>44005</v>
      </c>
    </row>
    <row r="467" spans="1:1" x14ac:dyDescent="0.25">
      <c r="A467" s="3">
        <v>44006</v>
      </c>
    </row>
    <row r="468" spans="1:1" x14ac:dyDescent="0.25">
      <c r="A468" s="3">
        <v>44007</v>
      </c>
    </row>
    <row r="469" spans="1:1" x14ac:dyDescent="0.25">
      <c r="A469" s="3">
        <v>44008</v>
      </c>
    </row>
    <row r="470" spans="1:1" x14ac:dyDescent="0.25">
      <c r="A470" s="3">
        <v>44011</v>
      </c>
    </row>
    <row r="471" spans="1:1" x14ac:dyDescent="0.25">
      <c r="A471" s="3">
        <v>44012</v>
      </c>
    </row>
    <row r="472" spans="1:1" x14ac:dyDescent="0.25">
      <c r="A472" s="3">
        <v>44013</v>
      </c>
    </row>
    <row r="473" spans="1:1" x14ac:dyDescent="0.25">
      <c r="A473" s="3">
        <v>44014</v>
      </c>
    </row>
    <row r="474" spans="1:1" x14ac:dyDescent="0.25">
      <c r="A474" s="3">
        <v>44015</v>
      </c>
    </row>
    <row r="475" spans="1:1" x14ac:dyDescent="0.25">
      <c r="A475" s="3">
        <v>44016</v>
      </c>
    </row>
    <row r="476" spans="1:1" x14ac:dyDescent="0.25">
      <c r="A476" s="3">
        <v>44017</v>
      </c>
    </row>
    <row r="477" spans="1:1" x14ac:dyDescent="0.25">
      <c r="A477" s="3">
        <v>44018</v>
      </c>
    </row>
    <row r="478" spans="1:1" x14ac:dyDescent="0.25">
      <c r="A478" s="3">
        <v>44019</v>
      </c>
    </row>
    <row r="479" spans="1:1" x14ac:dyDescent="0.25">
      <c r="A479" s="3">
        <v>44020</v>
      </c>
    </row>
    <row r="480" spans="1:1" x14ac:dyDescent="0.25">
      <c r="A480" s="3">
        <v>44021</v>
      </c>
    </row>
    <row r="481" spans="1:1" x14ac:dyDescent="0.25">
      <c r="A481" s="3">
        <v>44022</v>
      </c>
    </row>
    <row r="482" spans="1:1" x14ac:dyDescent="0.25">
      <c r="A482" s="3">
        <v>44023</v>
      </c>
    </row>
    <row r="483" spans="1:1" x14ac:dyDescent="0.25">
      <c r="A483" s="3">
        <v>44024</v>
      </c>
    </row>
    <row r="484" spans="1:1" x14ac:dyDescent="0.25">
      <c r="A484" s="3">
        <v>44025</v>
      </c>
    </row>
    <row r="485" spans="1:1" x14ac:dyDescent="0.25">
      <c r="A485" s="3">
        <v>44026</v>
      </c>
    </row>
    <row r="486" spans="1:1" x14ac:dyDescent="0.25">
      <c r="A486" s="3">
        <v>44027</v>
      </c>
    </row>
    <row r="487" spans="1:1" x14ac:dyDescent="0.25">
      <c r="A487" s="3">
        <v>44028</v>
      </c>
    </row>
    <row r="488" spans="1:1" x14ac:dyDescent="0.25">
      <c r="A488" s="3">
        <v>44029</v>
      </c>
    </row>
    <row r="489" spans="1:1" x14ac:dyDescent="0.25">
      <c r="A489" s="3">
        <v>44030</v>
      </c>
    </row>
    <row r="490" spans="1:1" x14ac:dyDescent="0.25">
      <c r="A490" s="3">
        <v>44031</v>
      </c>
    </row>
    <row r="491" spans="1:1" x14ac:dyDescent="0.25">
      <c r="A491" s="3">
        <v>44032</v>
      </c>
    </row>
    <row r="492" spans="1:1" x14ac:dyDescent="0.25">
      <c r="A492" s="3">
        <v>44033</v>
      </c>
    </row>
    <row r="493" spans="1:1" x14ac:dyDescent="0.25">
      <c r="A493" s="3">
        <v>44034</v>
      </c>
    </row>
    <row r="494" spans="1:1" x14ac:dyDescent="0.25">
      <c r="A494" s="3">
        <v>44035</v>
      </c>
    </row>
    <row r="495" spans="1:1" x14ac:dyDescent="0.25">
      <c r="A495" s="3">
        <v>44036</v>
      </c>
    </row>
    <row r="496" spans="1:1" x14ac:dyDescent="0.25">
      <c r="A496" s="3">
        <v>44037</v>
      </c>
    </row>
    <row r="497" spans="1:1" x14ac:dyDescent="0.25">
      <c r="A497" s="3">
        <v>44038</v>
      </c>
    </row>
    <row r="498" spans="1:1" x14ac:dyDescent="0.25">
      <c r="A498" s="3">
        <v>44039</v>
      </c>
    </row>
    <row r="499" spans="1:1" x14ac:dyDescent="0.25">
      <c r="A499" s="3">
        <v>44040</v>
      </c>
    </row>
    <row r="500" spans="1:1" x14ac:dyDescent="0.25">
      <c r="A500" s="3">
        <v>44041</v>
      </c>
    </row>
    <row r="501" spans="1:1" x14ac:dyDescent="0.25">
      <c r="A501" s="3">
        <v>44042</v>
      </c>
    </row>
    <row r="502" spans="1:1" x14ac:dyDescent="0.25">
      <c r="A502" s="3">
        <v>44043</v>
      </c>
    </row>
    <row r="503" spans="1:1" x14ac:dyDescent="0.25">
      <c r="A503" s="3">
        <v>44044</v>
      </c>
    </row>
    <row r="504" spans="1:1" x14ac:dyDescent="0.25">
      <c r="A504" s="3">
        <v>44045</v>
      </c>
    </row>
    <row r="505" spans="1:1" x14ac:dyDescent="0.25">
      <c r="A505" s="3">
        <v>44046</v>
      </c>
    </row>
    <row r="506" spans="1:1" x14ac:dyDescent="0.25">
      <c r="A506" s="3">
        <v>44047</v>
      </c>
    </row>
    <row r="507" spans="1:1" x14ac:dyDescent="0.25">
      <c r="A507" s="3">
        <v>44048</v>
      </c>
    </row>
    <row r="508" spans="1:1" x14ac:dyDescent="0.25">
      <c r="A508" s="3">
        <v>44049</v>
      </c>
    </row>
    <row r="509" spans="1:1" x14ac:dyDescent="0.25">
      <c r="A509" s="3">
        <v>44050</v>
      </c>
    </row>
    <row r="510" spans="1:1" x14ac:dyDescent="0.25">
      <c r="A510" s="3">
        <v>44051</v>
      </c>
    </row>
    <row r="511" spans="1:1" x14ac:dyDescent="0.25">
      <c r="A511" s="3">
        <v>44052</v>
      </c>
    </row>
    <row r="512" spans="1:1" x14ac:dyDescent="0.25">
      <c r="A512" s="3">
        <v>44053</v>
      </c>
    </row>
    <row r="513" spans="1:1" x14ac:dyDescent="0.25">
      <c r="A513" s="3">
        <v>44054</v>
      </c>
    </row>
    <row r="514" spans="1:1" x14ac:dyDescent="0.25">
      <c r="A514" s="3">
        <v>44055</v>
      </c>
    </row>
    <row r="515" spans="1:1" x14ac:dyDescent="0.25">
      <c r="A515" s="3">
        <v>44056</v>
      </c>
    </row>
    <row r="516" spans="1:1" x14ac:dyDescent="0.25">
      <c r="A516" s="3">
        <v>44057</v>
      </c>
    </row>
    <row r="517" spans="1:1" x14ac:dyDescent="0.25">
      <c r="A517" s="3">
        <v>44058</v>
      </c>
    </row>
    <row r="518" spans="1:1" x14ac:dyDescent="0.25">
      <c r="A518" s="3">
        <v>44059</v>
      </c>
    </row>
    <row r="519" spans="1:1" x14ac:dyDescent="0.25">
      <c r="A519" s="3">
        <v>44060</v>
      </c>
    </row>
    <row r="520" spans="1:1" x14ac:dyDescent="0.25">
      <c r="A520" s="3">
        <v>44061</v>
      </c>
    </row>
    <row r="521" spans="1:1" x14ac:dyDescent="0.25">
      <c r="A521" s="3">
        <v>44062</v>
      </c>
    </row>
    <row r="522" spans="1:1" x14ac:dyDescent="0.25">
      <c r="A522" s="3">
        <v>44063</v>
      </c>
    </row>
    <row r="523" spans="1:1" x14ac:dyDescent="0.25">
      <c r="A523" s="3">
        <v>44064</v>
      </c>
    </row>
    <row r="524" spans="1:1" x14ac:dyDescent="0.25">
      <c r="A524" s="3">
        <v>44065</v>
      </c>
    </row>
    <row r="525" spans="1:1" x14ac:dyDescent="0.25">
      <c r="A525" s="3">
        <v>44066</v>
      </c>
    </row>
    <row r="526" spans="1:1" x14ac:dyDescent="0.25">
      <c r="A526" s="3">
        <v>44067</v>
      </c>
    </row>
    <row r="527" spans="1:1" x14ac:dyDescent="0.25">
      <c r="A527" s="3">
        <v>44068</v>
      </c>
    </row>
    <row r="528" spans="1:1" x14ac:dyDescent="0.25">
      <c r="A528" s="3">
        <v>44069</v>
      </c>
    </row>
    <row r="529" spans="1:1" x14ac:dyDescent="0.25">
      <c r="A529" s="3">
        <v>44070</v>
      </c>
    </row>
    <row r="530" spans="1:1" x14ac:dyDescent="0.25">
      <c r="A530" s="3">
        <v>44071</v>
      </c>
    </row>
    <row r="531" spans="1:1" x14ac:dyDescent="0.25">
      <c r="A531" s="3">
        <v>44072</v>
      </c>
    </row>
    <row r="532" spans="1:1" x14ac:dyDescent="0.25">
      <c r="A532" s="3">
        <v>44073</v>
      </c>
    </row>
    <row r="533" spans="1:1" x14ac:dyDescent="0.25">
      <c r="A533" s="3">
        <v>44074</v>
      </c>
    </row>
    <row r="534" spans="1:1" x14ac:dyDescent="0.25">
      <c r="A534" s="3">
        <v>44075</v>
      </c>
    </row>
    <row r="535" spans="1:1" x14ac:dyDescent="0.25">
      <c r="A535" s="3">
        <v>44076</v>
      </c>
    </row>
    <row r="536" spans="1:1" x14ac:dyDescent="0.25">
      <c r="A536" s="3">
        <v>44077</v>
      </c>
    </row>
    <row r="537" spans="1:1" x14ac:dyDescent="0.25">
      <c r="A537" s="3">
        <v>44078</v>
      </c>
    </row>
    <row r="538" spans="1:1" x14ac:dyDescent="0.25">
      <c r="A538" s="3">
        <v>44079</v>
      </c>
    </row>
    <row r="539" spans="1:1" x14ac:dyDescent="0.25">
      <c r="A539" s="3">
        <v>44080</v>
      </c>
    </row>
    <row r="540" spans="1:1" x14ac:dyDescent="0.25">
      <c r="A540" s="3">
        <v>44081</v>
      </c>
    </row>
    <row r="541" spans="1:1" x14ac:dyDescent="0.25">
      <c r="A541" s="3">
        <v>44082</v>
      </c>
    </row>
    <row r="542" spans="1:1" x14ac:dyDescent="0.25">
      <c r="A542" s="3">
        <v>44083</v>
      </c>
    </row>
    <row r="543" spans="1:1" x14ac:dyDescent="0.25">
      <c r="A543" s="3">
        <v>44084</v>
      </c>
    </row>
    <row r="544" spans="1:1" x14ac:dyDescent="0.25">
      <c r="A544" s="3">
        <v>44085</v>
      </c>
    </row>
    <row r="545" spans="1:1" x14ac:dyDescent="0.25">
      <c r="A545" s="3">
        <v>44086</v>
      </c>
    </row>
    <row r="546" spans="1:1" x14ac:dyDescent="0.25">
      <c r="A546" s="3">
        <v>44087</v>
      </c>
    </row>
    <row r="547" spans="1:1" x14ac:dyDescent="0.25">
      <c r="A547" s="3">
        <v>44088</v>
      </c>
    </row>
    <row r="548" spans="1:1" x14ac:dyDescent="0.25">
      <c r="A548" s="3">
        <v>44089</v>
      </c>
    </row>
    <row r="549" spans="1:1" x14ac:dyDescent="0.25">
      <c r="A549" s="3">
        <v>44090</v>
      </c>
    </row>
    <row r="550" spans="1:1" x14ac:dyDescent="0.25">
      <c r="A550" s="3">
        <v>44091</v>
      </c>
    </row>
    <row r="551" spans="1:1" x14ac:dyDescent="0.25">
      <c r="A551" s="3">
        <v>44092</v>
      </c>
    </row>
    <row r="552" spans="1:1" x14ac:dyDescent="0.25">
      <c r="A552" s="3">
        <v>44093</v>
      </c>
    </row>
    <row r="553" spans="1:1" x14ac:dyDescent="0.25">
      <c r="A553" s="3">
        <v>44094</v>
      </c>
    </row>
    <row r="554" spans="1:1" x14ac:dyDescent="0.25">
      <c r="A554" s="3">
        <v>44095</v>
      </c>
    </row>
    <row r="555" spans="1:1" x14ac:dyDescent="0.25">
      <c r="A555" s="3">
        <v>44096</v>
      </c>
    </row>
    <row r="556" spans="1:1" x14ac:dyDescent="0.25">
      <c r="A556" s="3">
        <v>44097</v>
      </c>
    </row>
    <row r="557" spans="1:1" x14ac:dyDescent="0.25">
      <c r="A557" s="3">
        <v>44098</v>
      </c>
    </row>
    <row r="558" spans="1:1" x14ac:dyDescent="0.25">
      <c r="A558" s="3">
        <v>44099</v>
      </c>
    </row>
    <row r="559" spans="1:1" x14ac:dyDescent="0.25">
      <c r="A559" s="3">
        <v>44100</v>
      </c>
    </row>
    <row r="560" spans="1:1" x14ac:dyDescent="0.25">
      <c r="A560" s="3">
        <v>44101</v>
      </c>
    </row>
    <row r="561" spans="1:1" x14ac:dyDescent="0.25">
      <c r="A561" s="3">
        <v>44102</v>
      </c>
    </row>
    <row r="562" spans="1:1" x14ac:dyDescent="0.25">
      <c r="A562" s="3">
        <v>44103</v>
      </c>
    </row>
    <row r="563" spans="1:1" x14ac:dyDescent="0.25">
      <c r="A563" s="3">
        <v>44104</v>
      </c>
    </row>
    <row r="564" spans="1:1" x14ac:dyDescent="0.25">
      <c r="A564" s="3">
        <v>44105</v>
      </c>
    </row>
    <row r="565" spans="1:1" x14ac:dyDescent="0.25">
      <c r="A565" s="3">
        <v>44106</v>
      </c>
    </row>
    <row r="566" spans="1:1" x14ac:dyDescent="0.25">
      <c r="A566" s="3">
        <v>44107</v>
      </c>
    </row>
    <row r="567" spans="1:1" x14ac:dyDescent="0.25">
      <c r="A567" s="3">
        <v>44108</v>
      </c>
    </row>
    <row r="568" spans="1:1" x14ac:dyDescent="0.25">
      <c r="A568" s="3">
        <v>44109</v>
      </c>
    </row>
    <row r="569" spans="1:1" x14ac:dyDescent="0.25">
      <c r="A569" s="3">
        <v>44110</v>
      </c>
    </row>
    <row r="570" spans="1:1" x14ac:dyDescent="0.25">
      <c r="A570" s="3">
        <v>44111</v>
      </c>
    </row>
    <row r="571" spans="1:1" x14ac:dyDescent="0.25">
      <c r="A571" s="3">
        <v>44112</v>
      </c>
    </row>
    <row r="572" spans="1:1" x14ac:dyDescent="0.25">
      <c r="A572" s="3">
        <v>44113</v>
      </c>
    </row>
    <row r="573" spans="1:1" x14ac:dyDescent="0.25">
      <c r="A573" s="3">
        <v>44114</v>
      </c>
    </row>
    <row r="574" spans="1:1" x14ac:dyDescent="0.25">
      <c r="A574" s="3">
        <v>44115</v>
      </c>
    </row>
    <row r="575" spans="1:1" x14ac:dyDescent="0.25">
      <c r="A575" s="3">
        <v>44116</v>
      </c>
    </row>
    <row r="576" spans="1:1" x14ac:dyDescent="0.25">
      <c r="A576" s="3">
        <v>44117</v>
      </c>
    </row>
    <row r="577" spans="1:1" x14ac:dyDescent="0.25">
      <c r="A577" s="3">
        <v>44118</v>
      </c>
    </row>
    <row r="578" spans="1:1" x14ac:dyDescent="0.25">
      <c r="A578" s="3">
        <v>44119</v>
      </c>
    </row>
    <row r="579" spans="1:1" x14ac:dyDescent="0.25">
      <c r="A579" s="3">
        <v>44120</v>
      </c>
    </row>
    <row r="580" spans="1:1" x14ac:dyDescent="0.25">
      <c r="A580" s="3">
        <v>44121</v>
      </c>
    </row>
    <row r="581" spans="1:1" x14ac:dyDescent="0.25">
      <c r="A581" s="3">
        <v>44122</v>
      </c>
    </row>
    <row r="582" spans="1:1" x14ac:dyDescent="0.25">
      <c r="A582" s="3">
        <v>44123</v>
      </c>
    </row>
    <row r="583" spans="1:1" x14ac:dyDescent="0.25">
      <c r="A583" s="3">
        <v>44124</v>
      </c>
    </row>
    <row r="584" spans="1:1" x14ac:dyDescent="0.25">
      <c r="A584" s="3">
        <v>44125</v>
      </c>
    </row>
    <row r="585" spans="1:1" x14ac:dyDescent="0.25">
      <c r="A585" s="3">
        <v>44126</v>
      </c>
    </row>
    <row r="586" spans="1:1" x14ac:dyDescent="0.25">
      <c r="A586" s="3">
        <v>44127</v>
      </c>
    </row>
    <row r="587" spans="1:1" x14ac:dyDescent="0.25">
      <c r="A587" s="3">
        <v>44128</v>
      </c>
    </row>
    <row r="588" spans="1:1" x14ac:dyDescent="0.25">
      <c r="A588" s="3">
        <v>44129</v>
      </c>
    </row>
    <row r="589" spans="1:1" x14ac:dyDescent="0.25">
      <c r="A589" s="3">
        <v>44130</v>
      </c>
    </row>
    <row r="590" spans="1:1" x14ac:dyDescent="0.25">
      <c r="A590" s="3">
        <v>44131</v>
      </c>
    </row>
    <row r="591" spans="1:1" x14ac:dyDescent="0.25">
      <c r="A591" s="3">
        <v>44132</v>
      </c>
    </row>
    <row r="592" spans="1:1" x14ac:dyDescent="0.25">
      <c r="A592" s="3">
        <v>44133</v>
      </c>
    </row>
    <row r="593" spans="1:1" x14ac:dyDescent="0.25">
      <c r="A593" s="3">
        <v>44134</v>
      </c>
    </row>
    <row r="594" spans="1:1" x14ac:dyDescent="0.25">
      <c r="A594" s="3">
        <v>44135</v>
      </c>
    </row>
    <row r="595" spans="1:1" x14ac:dyDescent="0.25">
      <c r="A595" s="3">
        <v>44136</v>
      </c>
    </row>
    <row r="596" spans="1:1" x14ac:dyDescent="0.25">
      <c r="A596" s="3">
        <v>44137</v>
      </c>
    </row>
    <row r="597" spans="1:1" x14ac:dyDescent="0.25">
      <c r="A597" s="3">
        <v>44138</v>
      </c>
    </row>
    <row r="598" spans="1:1" x14ac:dyDescent="0.25">
      <c r="A598" s="3">
        <v>44139</v>
      </c>
    </row>
    <row r="599" spans="1:1" x14ac:dyDescent="0.25">
      <c r="A599" s="3">
        <v>44140</v>
      </c>
    </row>
    <row r="600" spans="1:1" x14ac:dyDescent="0.25">
      <c r="A600" s="3">
        <v>44141</v>
      </c>
    </row>
    <row r="601" spans="1:1" x14ac:dyDescent="0.25">
      <c r="A601" s="3">
        <v>44142</v>
      </c>
    </row>
    <row r="602" spans="1:1" x14ac:dyDescent="0.25">
      <c r="A602" s="3">
        <v>44143</v>
      </c>
    </row>
    <row r="603" spans="1:1" x14ac:dyDescent="0.25">
      <c r="A603" s="3">
        <v>44144</v>
      </c>
    </row>
    <row r="604" spans="1:1" x14ac:dyDescent="0.25">
      <c r="A604" s="3">
        <v>44145</v>
      </c>
    </row>
    <row r="605" spans="1:1" x14ac:dyDescent="0.25">
      <c r="A605" s="3">
        <v>44146</v>
      </c>
    </row>
    <row r="606" spans="1:1" x14ac:dyDescent="0.25">
      <c r="A606" s="3">
        <v>44147</v>
      </c>
    </row>
    <row r="607" spans="1:1" x14ac:dyDescent="0.25">
      <c r="A607" s="3">
        <v>44148</v>
      </c>
    </row>
    <row r="608" spans="1:1" x14ac:dyDescent="0.25">
      <c r="A608" s="3">
        <v>44149</v>
      </c>
    </row>
    <row r="609" spans="1:1" x14ac:dyDescent="0.25">
      <c r="A609" s="3">
        <v>44150</v>
      </c>
    </row>
    <row r="610" spans="1:1" x14ac:dyDescent="0.25">
      <c r="A610" s="3">
        <v>44151</v>
      </c>
    </row>
    <row r="611" spans="1:1" x14ac:dyDescent="0.25">
      <c r="A611" s="3">
        <v>44152</v>
      </c>
    </row>
    <row r="612" spans="1:1" x14ac:dyDescent="0.25">
      <c r="A612" s="3">
        <v>44153</v>
      </c>
    </row>
    <row r="613" spans="1:1" x14ac:dyDescent="0.25">
      <c r="A613" s="3">
        <v>44154</v>
      </c>
    </row>
    <row r="614" spans="1:1" x14ac:dyDescent="0.25">
      <c r="A614" s="3">
        <v>44155</v>
      </c>
    </row>
    <row r="615" spans="1:1" x14ac:dyDescent="0.25">
      <c r="A615" s="3">
        <v>44156</v>
      </c>
    </row>
    <row r="616" spans="1:1" x14ac:dyDescent="0.25">
      <c r="A616" s="3">
        <v>44157</v>
      </c>
    </row>
    <row r="617" spans="1:1" x14ac:dyDescent="0.25">
      <c r="A617" s="3">
        <v>44158</v>
      </c>
    </row>
    <row r="618" spans="1:1" x14ac:dyDescent="0.25">
      <c r="A618" s="3">
        <v>44159</v>
      </c>
    </row>
    <row r="619" spans="1:1" x14ac:dyDescent="0.25">
      <c r="A619" s="3">
        <v>44160</v>
      </c>
    </row>
    <row r="620" spans="1:1" x14ac:dyDescent="0.25">
      <c r="A620" s="3">
        <v>44161</v>
      </c>
    </row>
    <row r="621" spans="1:1" x14ac:dyDescent="0.25">
      <c r="A621" s="3">
        <v>44162</v>
      </c>
    </row>
    <row r="622" spans="1:1" x14ac:dyDescent="0.25">
      <c r="A622" s="3">
        <v>44163</v>
      </c>
    </row>
    <row r="623" spans="1:1" x14ac:dyDescent="0.25">
      <c r="A623" s="3">
        <v>44164</v>
      </c>
    </row>
    <row r="624" spans="1:1" x14ac:dyDescent="0.25">
      <c r="A624" s="3">
        <v>44165</v>
      </c>
    </row>
    <row r="625" spans="1:1" x14ac:dyDescent="0.25">
      <c r="A625" s="3">
        <v>44166</v>
      </c>
    </row>
    <row r="626" spans="1:1" x14ac:dyDescent="0.25">
      <c r="A626" s="3">
        <v>44167</v>
      </c>
    </row>
    <row r="627" spans="1:1" x14ac:dyDescent="0.25">
      <c r="A627" s="3">
        <v>44168</v>
      </c>
    </row>
    <row r="628" spans="1:1" x14ac:dyDescent="0.25">
      <c r="A628" s="3">
        <v>44169</v>
      </c>
    </row>
    <row r="629" spans="1:1" x14ac:dyDescent="0.25">
      <c r="A629" s="3">
        <v>44170</v>
      </c>
    </row>
    <row r="630" spans="1:1" x14ac:dyDescent="0.25">
      <c r="A630" s="3">
        <v>44171</v>
      </c>
    </row>
    <row r="631" spans="1:1" x14ac:dyDescent="0.25">
      <c r="A631" s="3">
        <v>44172</v>
      </c>
    </row>
    <row r="632" spans="1:1" x14ac:dyDescent="0.25">
      <c r="A632" s="3">
        <v>44173</v>
      </c>
    </row>
    <row r="633" spans="1:1" x14ac:dyDescent="0.25">
      <c r="A633" s="3">
        <v>44174</v>
      </c>
    </row>
    <row r="634" spans="1:1" x14ac:dyDescent="0.25">
      <c r="A634" s="3">
        <v>44175</v>
      </c>
    </row>
    <row r="635" spans="1:1" x14ac:dyDescent="0.25">
      <c r="A635" s="3">
        <v>44176</v>
      </c>
    </row>
    <row r="636" spans="1:1" x14ac:dyDescent="0.25">
      <c r="A636" s="3">
        <v>44177</v>
      </c>
    </row>
    <row r="637" spans="1:1" x14ac:dyDescent="0.25">
      <c r="A637" s="3">
        <v>44178</v>
      </c>
    </row>
    <row r="638" spans="1:1" x14ac:dyDescent="0.25">
      <c r="A638" s="3">
        <v>44179</v>
      </c>
    </row>
    <row r="639" spans="1:1" x14ac:dyDescent="0.25">
      <c r="A639" s="3">
        <v>44180</v>
      </c>
    </row>
    <row r="640" spans="1:1" x14ac:dyDescent="0.25">
      <c r="A640" s="3">
        <v>44181</v>
      </c>
    </row>
    <row r="641" spans="1:1" x14ac:dyDescent="0.25">
      <c r="A641" s="3">
        <v>44182</v>
      </c>
    </row>
    <row r="642" spans="1:1" x14ac:dyDescent="0.25">
      <c r="A642" s="3">
        <v>44183</v>
      </c>
    </row>
    <row r="643" spans="1:1" x14ac:dyDescent="0.25">
      <c r="A643" s="3">
        <v>44184</v>
      </c>
    </row>
    <row r="644" spans="1:1" x14ac:dyDescent="0.25">
      <c r="A644" s="3">
        <v>44185</v>
      </c>
    </row>
    <row r="645" spans="1:1" x14ac:dyDescent="0.25">
      <c r="A645" s="3">
        <v>44186</v>
      </c>
    </row>
    <row r="646" spans="1:1" x14ac:dyDescent="0.25">
      <c r="A646" s="3">
        <v>44187</v>
      </c>
    </row>
    <row r="647" spans="1:1" x14ac:dyDescent="0.25">
      <c r="A647" s="3">
        <v>44188</v>
      </c>
    </row>
    <row r="648" spans="1:1" x14ac:dyDescent="0.25">
      <c r="A648" s="3">
        <v>44189</v>
      </c>
    </row>
    <row r="649" spans="1:1" x14ac:dyDescent="0.25">
      <c r="A649" s="3">
        <v>44190</v>
      </c>
    </row>
    <row r="650" spans="1:1" x14ac:dyDescent="0.25">
      <c r="A650" s="3">
        <v>44191</v>
      </c>
    </row>
    <row r="651" spans="1:1" x14ac:dyDescent="0.25">
      <c r="A651" s="3">
        <v>44192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9"/>
  <sheetViews>
    <sheetView topLeftCell="A163" workbookViewId="0">
      <selection activeCell="G182" sqref="G182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43213</v>
      </c>
      <c r="B2" s="24">
        <v>43493</v>
      </c>
      <c r="C2" s="47">
        <v>405.39362549999998</v>
      </c>
      <c r="D2" s="48" t="s">
        <v>13</v>
      </c>
      <c r="E2" s="49">
        <v>1028.25</v>
      </c>
      <c r="F2" s="50">
        <v>75</v>
      </c>
      <c r="G2" s="50">
        <v>31.25</v>
      </c>
      <c r="H2" s="49">
        <v>1.600446586511509</v>
      </c>
      <c r="I2" s="49">
        <v>436.64362549999998</v>
      </c>
      <c r="J2" s="50"/>
    </row>
    <row r="3" spans="1:10" x14ac:dyDescent="0.25">
      <c r="A3" s="3">
        <v>43214</v>
      </c>
      <c r="B3" s="24">
        <v>43494</v>
      </c>
      <c r="C3" s="47">
        <v>409.43561949999997</v>
      </c>
      <c r="D3" s="48" t="s">
        <v>13</v>
      </c>
      <c r="E3" s="49">
        <v>1029.25</v>
      </c>
      <c r="F3" s="50">
        <v>85</v>
      </c>
      <c r="G3" s="50">
        <v>31.25</v>
      </c>
      <c r="H3" s="49">
        <v>1.700446586511509</v>
      </c>
      <c r="I3" s="49">
        <v>440.68561949999997</v>
      </c>
      <c r="J3" s="50"/>
    </row>
    <row r="4" spans="1:10" x14ac:dyDescent="0.25">
      <c r="A4" s="3">
        <v>43215</v>
      </c>
      <c r="B4" s="24">
        <v>43495</v>
      </c>
      <c r="C4" s="47">
        <v>406.12853349999995</v>
      </c>
      <c r="D4" s="48" t="s">
        <v>13</v>
      </c>
      <c r="E4" s="49">
        <v>1030.25</v>
      </c>
      <c r="F4" s="50">
        <v>75</v>
      </c>
      <c r="G4" s="50">
        <v>31.25</v>
      </c>
      <c r="H4" s="49">
        <v>1.600446586511509</v>
      </c>
      <c r="I4" s="49">
        <v>437.3785335</v>
      </c>
      <c r="J4" s="50"/>
    </row>
    <row r="5" spans="1:10" x14ac:dyDescent="0.25">
      <c r="A5" s="3">
        <v>43216</v>
      </c>
      <c r="B5" s="24">
        <v>43496</v>
      </c>
      <c r="C5" s="47">
        <v>406.49598749999996</v>
      </c>
      <c r="D5" s="48" t="s">
        <v>13</v>
      </c>
      <c r="E5" s="49">
        <v>1031.25</v>
      </c>
      <c r="F5" s="50">
        <v>75</v>
      </c>
      <c r="G5" s="50">
        <v>31.25</v>
      </c>
      <c r="H5" s="49">
        <v>1.600446586511509</v>
      </c>
      <c r="I5" s="49">
        <v>437.74598749999996</v>
      </c>
      <c r="J5" s="50"/>
    </row>
    <row r="6" spans="1:10" x14ac:dyDescent="0.25">
      <c r="A6" s="3">
        <v>43217</v>
      </c>
      <c r="B6" s="24">
        <v>43497</v>
      </c>
      <c r="C6" s="47">
        <v>405.02617149999998</v>
      </c>
      <c r="D6" s="48" t="s">
        <v>13</v>
      </c>
      <c r="E6" s="49">
        <v>1032.25</v>
      </c>
      <c r="F6" s="50">
        <v>70</v>
      </c>
      <c r="G6" s="50">
        <v>31.25</v>
      </c>
      <c r="H6" s="49">
        <v>1.5504465865115089</v>
      </c>
      <c r="I6" s="49">
        <v>436.27617149999992</v>
      </c>
      <c r="J6" s="50"/>
    </row>
    <row r="7" spans="1:10" x14ac:dyDescent="0.25">
      <c r="A7" s="3">
        <v>43220</v>
      </c>
      <c r="B7" s="24">
        <v>43497</v>
      </c>
      <c r="C7" s="47">
        <v>405.11803499999996</v>
      </c>
      <c r="D7" s="48" t="s">
        <v>13</v>
      </c>
      <c r="E7" s="49">
        <v>1032.5</v>
      </c>
      <c r="F7" s="50">
        <v>70</v>
      </c>
      <c r="G7" s="50">
        <v>31.25</v>
      </c>
      <c r="H7" s="49">
        <v>1.5504465865115089</v>
      </c>
      <c r="I7" s="49">
        <v>436.36803499999991</v>
      </c>
      <c r="J7" s="50"/>
    </row>
    <row r="8" spans="1:10" x14ac:dyDescent="0.25">
      <c r="A8" s="3">
        <v>43222</v>
      </c>
      <c r="B8" s="24">
        <v>43497</v>
      </c>
      <c r="C8" s="47">
        <v>404.19939999999997</v>
      </c>
      <c r="D8" s="48" t="s">
        <v>13</v>
      </c>
      <c r="E8" s="49">
        <v>1030</v>
      </c>
      <c r="F8" s="51">
        <v>70</v>
      </c>
      <c r="G8" s="50">
        <v>31.25</v>
      </c>
      <c r="H8" s="49">
        <v>1.5504465865115089</v>
      </c>
      <c r="I8" s="49">
        <v>435.44939999999997</v>
      </c>
      <c r="J8" s="51"/>
    </row>
    <row r="9" spans="1:10" x14ac:dyDescent="0.25">
      <c r="A9" s="3">
        <v>43223</v>
      </c>
      <c r="B9" s="24">
        <v>43497</v>
      </c>
      <c r="C9" s="47">
        <v>408.60884799999991</v>
      </c>
      <c r="D9" s="48" t="s">
        <v>13</v>
      </c>
      <c r="E9" s="49">
        <v>1037</v>
      </c>
      <c r="F9" s="51">
        <v>75</v>
      </c>
      <c r="G9" s="50">
        <v>31.25</v>
      </c>
      <c r="H9" s="49">
        <v>1.600446586511509</v>
      </c>
      <c r="I9" s="49">
        <v>439.85884799999997</v>
      </c>
      <c r="J9" s="51"/>
    </row>
    <row r="10" spans="1:10" x14ac:dyDescent="0.25">
      <c r="A10" s="3">
        <v>43224</v>
      </c>
      <c r="B10" s="24">
        <v>43497</v>
      </c>
      <c r="C10" s="47">
        <v>405.20989849999995</v>
      </c>
      <c r="D10" s="48" t="s">
        <v>13</v>
      </c>
      <c r="E10" s="49">
        <v>1027.75</v>
      </c>
      <c r="F10" s="51">
        <v>75</v>
      </c>
      <c r="G10" s="51">
        <v>31</v>
      </c>
      <c r="H10" s="49">
        <v>1.5936430138194169</v>
      </c>
      <c r="I10" s="49">
        <v>436.20989849999995</v>
      </c>
      <c r="J10" s="51"/>
    </row>
    <row r="11" spans="1:10" x14ac:dyDescent="0.25">
      <c r="A11" s="3">
        <v>43227</v>
      </c>
      <c r="B11" s="24">
        <v>43497</v>
      </c>
      <c r="C11" s="47">
        <v>399.69808849999993</v>
      </c>
      <c r="D11" s="48" t="s">
        <v>13</v>
      </c>
      <c r="E11" s="49">
        <v>1012.75</v>
      </c>
      <c r="F11" s="52">
        <v>75</v>
      </c>
      <c r="G11" s="51">
        <v>31</v>
      </c>
      <c r="H11" s="49">
        <v>1.5936430138194169</v>
      </c>
      <c r="I11" s="49">
        <v>430.69808849999993</v>
      </c>
      <c r="J11" s="52"/>
    </row>
    <row r="12" spans="1:10" x14ac:dyDescent="0.25">
      <c r="A12" s="3">
        <v>43228</v>
      </c>
      <c r="B12" s="24">
        <v>43497</v>
      </c>
      <c r="C12" s="47">
        <v>399.60622499999994</v>
      </c>
      <c r="D12" s="48" t="s">
        <v>13</v>
      </c>
      <c r="E12" s="49">
        <v>1017.5</v>
      </c>
      <c r="F12" s="52">
        <v>70</v>
      </c>
      <c r="G12" s="51">
        <v>31</v>
      </c>
      <c r="H12" s="49">
        <v>1.543643013819417</v>
      </c>
      <c r="I12" s="49">
        <v>430.60622499999994</v>
      </c>
      <c r="J12" s="52"/>
    </row>
    <row r="13" spans="1:10" x14ac:dyDescent="0.25">
      <c r="A13" s="3">
        <v>43229</v>
      </c>
      <c r="B13" s="24">
        <v>43497</v>
      </c>
      <c r="C13" s="47">
        <v>398.2282725</v>
      </c>
      <c r="D13" s="48" t="s">
        <v>13</v>
      </c>
      <c r="E13" s="49">
        <v>1013.75</v>
      </c>
      <c r="F13" s="52">
        <v>70</v>
      </c>
      <c r="G13" s="51">
        <v>31</v>
      </c>
      <c r="H13" s="49">
        <v>1.543643013819417</v>
      </c>
      <c r="I13" s="49">
        <v>429.22827249999989</v>
      </c>
      <c r="J13" s="52"/>
    </row>
    <row r="14" spans="1:10" x14ac:dyDescent="0.25">
      <c r="A14" s="3">
        <v>43230</v>
      </c>
      <c r="B14" s="24">
        <v>43497</v>
      </c>
      <c r="C14" s="47">
        <v>400.89231399999994</v>
      </c>
      <c r="D14" s="48" t="s">
        <v>13</v>
      </c>
      <c r="E14" s="49">
        <v>1021</v>
      </c>
      <c r="F14" s="52">
        <v>70</v>
      </c>
      <c r="G14" s="51">
        <v>31</v>
      </c>
      <c r="H14" s="49">
        <v>1.543643013819417</v>
      </c>
      <c r="I14" s="49">
        <v>431.89231399999994</v>
      </c>
      <c r="J14" s="52"/>
    </row>
    <row r="15" spans="1:10" x14ac:dyDescent="0.25">
      <c r="A15" s="3">
        <v>43231</v>
      </c>
      <c r="B15" s="24">
        <v>43497</v>
      </c>
      <c r="C15" s="47">
        <v>396.39100249999996</v>
      </c>
      <c r="D15" s="48" t="s">
        <v>13</v>
      </c>
      <c r="E15" s="49">
        <v>1008.75</v>
      </c>
      <c r="F15" s="51">
        <v>70</v>
      </c>
      <c r="G15" s="51">
        <v>31</v>
      </c>
      <c r="H15" s="49">
        <v>1.543643013819417</v>
      </c>
      <c r="I15" s="49">
        <v>427.39100250000001</v>
      </c>
      <c r="J15" s="51"/>
    </row>
    <row r="16" spans="1:10" x14ac:dyDescent="0.25">
      <c r="A16" s="3">
        <v>43234</v>
      </c>
      <c r="B16" s="24">
        <v>43497</v>
      </c>
      <c r="C16" s="47">
        <v>394.278142</v>
      </c>
      <c r="D16" s="48" t="s">
        <v>13</v>
      </c>
      <c r="E16" s="49">
        <v>1013</v>
      </c>
      <c r="F16" s="52">
        <v>60</v>
      </c>
      <c r="G16" s="51">
        <v>31</v>
      </c>
      <c r="H16" s="49">
        <v>1.443643013819417</v>
      </c>
      <c r="I16" s="49">
        <v>425.278142</v>
      </c>
      <c r="J16" s="52"/>
    </row>
    <row r="17" spans="1:10" x14ac:dyDescent="0.25">
      <c r="A17" s="3">
        <v>43235</v>
      </c>
      <c r="B17" s="24">
        <v>43497</v>
      </c>
      <c r="C17" s="47">
        <v>395.196777</v>
      </c>
      <c r="D17" s="48" t="s">
        <v>13</v>
      </c>
      <c r="E17" s="49">
        <v>1013.5</v>
      </c>
      <c r="F17" s="52">
        <v>62</v>
      </c>
      <c r="G17" s="51">
        <v>31</v>
      </c>
      <c r="H17" s="49">
        <v>1.463643013819417</v>
      </c>
      <c r="I17" s="49">
        <v>426.19677699999994</v>
      </c>
      <c r="J17" s="52"/>
    </row>
    <row r="18" spans="1:10" x14ac:dyDescent="0.25">
      <c r="A18" s="3">
        <v>43236</v>
      </c>
      <c r="B18" s="24">
        <v>43497</v>
      </c>
      <c r="C18" s="47">
        <v>387.48024299999997</v>
      </c>
      <c r="D18" s="48" t="s">
        <v>13</v>
      </c>
      <c r="E18" s="49">
        <v>1001.5</v>
      </c>
      <c r="F18" s="52">
        <v>53</v>
      </c>
      <c r="G18" s="52">
        <v>31.5</v>
      </c>
      <c r="H18" s="49">
        <v>1.3872501592036011</v>
      </c>
      <c r="I18" s="49">
        <v>418.98024299999997</v>
      </c>
      <c r="J18" s="52"/>
    </row>
    <row r="19" spans="1:10" x14ac:dyDescent="0.25">
      <c r="A19" s="3">
        <v>43237</v>
      </c>
      <c r="B19" s="24">
        <v>43497</v>
      </c>
      <c r="C19" s="47">
        <v>390.41987499999999</v>
      </c>
      <c r="D19" s="48" t="s">
        <v>13</v>
      </c>
      <c r="E19" s="49">
        <v>997.5</v>
      </c>
      <c r="F19" s="52">
        <v>65</v>
      </c>
      <c r="G19" s="52">
        <v>31.5</v>
      </c>
      <c r="H19" s="49">
        <v>1.5072501592036009</v>
      </c>
      <c r="I19" s="49">
        <v>421.91987499999993</v>
      </c>
      <c r="J19" s="52"/>
    </row>
    <row r="20" spans="1:10" x14ac:dyDescent="0.25">
      <c r="A20" s="3">
        <v>43238</v>
      </c>
      <c r="B20" s="24">
        <v>43497</v>
      </c>
      <c r="C20" s="47">
        <v>386.10229049999998</v>
      </c>
      <c r="D20" s="48" t="s">
        <v>13</v>
      </c>
      <c r="E20" s="49">
        <v>997.75</v>
      </c>
      <c r="F20" s="52">
        <v>53</v>
      </c>
      <c r="G20" s="52">
        <v>31.5</v>
      </c>
      <c r="H20" s="49">
        <v>1.3872501592036011</v>
      </c>
      <c r="I20" s="49">
        <v>417.60229049999992</v>
      </c>
      <c r="J20" s="52"/>
    </row>
    <row r="21" spans="1:10" x14ac:dyDescent="0.25">
      <c r="A21" s="3">
        <v>43241</v>
      </c>
      <c r="B21" s="24">
        <v>43497</v>
      </c>
      <c r="C21" s="47">
        <v>394.73745949999994</v>
      </c>
      <c r="D21" s="48" t="s">
        <v>13</v>
      </c>
      <c r="E21" s="49">
        <v>1021.25</v>
      </c>
      <c r="F21" s="52">
        <v>53</v>
      </c>
      <c r="G21" s="52">
        <v>31.5</v>
      </c>
      <c r="H21" s="49">
        <v>1.3872501592036011</v>
      </c>
      <c r="I21" s="49">
        <v>426.2374595</v>
      </c>
      <c r="J21" s="52"/>
    </row>
    <row r="22" spans="1:10" x14ac:dyDescent="0.25">
      <c r="A22" s="3">
        <v>43242</v>
      </c>
      <c r="B22" s="24">
        <v>43497</v>
      </c>
      <c r="C22" s="47">
        <v>397.67709149999996</v>
      </c>
      <c r="D22" s="48" t="s">
        <v>13</v>
      </c>
      <c r="E22" s="49">
        <v>1027.25</v>
      </c>
      <c r="F22" s="52">
        <v>55</v>
      </c>
      <c r="G22" s="52">
        <v>31.5</v>
      </c>
      <c r="H22" s="49">
        <v>1.4072501592036011</v>
      </c>
      <c r="I22" s="49">
        <v>429.17709149999996</v>
      </c>
      <c r="J22" s="52"/>
    </row>
    <row r="23" spans="1:10" x14ac:dyDescent="0.25">
      <c r="A23" s="3">
        <v>43243</v>
      </c>
      <c r="B23" s="24">
        <v>43497</v>
      </c>
      <c r="C23" s="47">
        <v>400.80045050000001</v>
      </c>
      <c r="D23" s="48" t="s">
        <v>13</v>
      </c>
      <c r="E23" s="49">
        <v>1035.75</v>
      </c>
      <c r="F23" s="52">
        <v>55</v>
      </c>
      <c r="G23" s="52">
        <v>31.5</v>
      </c>
      <c r="H23" s="49">
        <v>1.4072501592036011</v>
      </c>
      <c r="I23" s="49">
        <v>432.30045049999995</v>
      </c>
      <c r="J23" s="52"/>
    </row>
    <row r="24" spans="1:10" x14ac:dyDescent="0.25">
      <c r="A24" s="3">
        <v>43244</v>
      </c>
      <c r="B24" s="24">
        <v>43497</v>
      </c>
      <c r="C24" s="47">
        <v>402.17840299999995</v>
      </c>
      <c r="D24" s="48" t="s">
        <v>13</v>
      </c>
      <c r="E24" s="49">
        <v>1034.5</v>
      </c>
      <c r="F24" s="52">
        <v>60</v>
      </c>
      <c r="G24" s="52">
        <v>31.5</v>
      </c>
      <c r="H24" s="49">
        <v>1.4572501592036011</v>
      </c>
      <c r="I24" s="49">
        <v>433.678403</v>
      </c>
      <c r="J24" s="52"/>
    </row>
    <row r="25" spans="1:10" x14ac:dyDescent="0.25">
      <c r="A25" s="3">
        <v>43245</v>
      </c>
      <c r="B25" s="24">
        <v>43497</v>
      </c>
      <c r="C25" s="47">
        <v>402.08653950000001</v>
      </c>
      <c r="D25" s="48" t="s">
        <v>13</v>
      </c>
      <c r="E25" s="49">
        <v>1039.25</v>
      </c>
      <c r="F25" s="52">
        <v>55</v>
      </c>
      <c r="G25" s="52">
        <v>31.5</v>
      </c>
      <c r="H25" s="49">
        <v>1.4072501592036011</v>
      </c>
      <c r="I25" s="49">
        <v>433.58653949999996</v>
      </c>
      <c r="J25" s="52"/>
    </row>
    <row r="26" spans="1:10" x14ac:dyDescent="0.25">
      <c r="A26" s="3">
        <v>43249</v>
      </c>
      <c r="B26" s="24">
        <v>43497</v>
      </c>
      <c r="C26" s="47">
        <v>396.39100249999996</v>
      </c>
      <c r="D26" s="48" t="s">
        <v>13</v>
      </c>
      <c r="E26" s="49">
        <v>1028.75</v>
      </c>
      <c r="F26" s="52">
        <v>50</v>
      </c>
      <c r="G26" s="52">
        <v>31.5</v>
      </c>
      <c r="H26" s="49">
        <v>1.357250159203601</v>
      </c>
      <c r="I26" s="49">
        <v>427.8910024999999</v>
      </c>
      <c r="J26" s="52"/>
    </row>
    <row r="27" spans="1:10" x14ac:dyDescent="0.25">
      <c r="A27" s="3">
        <v>43250</v>
      </c>
      <c r="B27" s="24">
        <v>43497</v>
      </c>
      <c r="C27" s="47">
        <v>399.42249799999991</v>
      </c>
      <c r="D27" s="48" t="s">
        <v>13</v>
      </c>
      <c r="E27" s="49">
        <v>1029</v>
      </c>
      <c r="F27" s="52">
        <v>58</v>
      </c>
      <c r="G27" s="52">
        <v>31.5</v>
      </c>
      <c r="H27" s="49">
        <v>1.4372501592036011</v>
      </c>
      <c r="I27" s="49">
        <v>430.92249799999991</v>
      </c>
      <c r="J27" s="52"/>
    </row>
    <row r="28" spans="1:10" x14ac:dyDescent="0.25">
      <c r="A28" s="3">
        <v>43251</v>
      </c>
      <c r="B28" s="24">
        <v>43497</v>
      </c>
      <c r="C28" s="47">
        <v>402.27026649999993</v>
      </c>
      <c r="D28" s="48" t="s">
        <v>13</v>
      </c>
      <c r="E28" s="49">
        <v>1029.75</v>
      </c>
      <c r="F28" s="52">
        <v>65</v>
      </c>
      <c r="G28" s="52">
        <v>31.5</v>
      </c>
      <c r="H28" s="49">
        <v>1.5072501592036009</v>
      </c>
      <c r="I28" s="49">
        <v>433.77026649999993</v>
      </c>
      <c r="J28" s="52"/>
    </row>
    <row r="29" spans="1:10" x14ac:dyDescent="0.25">
      <c r="A29" s="3">
        <v>43252</v>
      </c>
      <c r="B29" s="24">
        <v>43497</v>
      </c>
      <c r="C29" s="47">
        <v>403.18890149999999</v>
      </c>
      <c r="D29" s="48" t="s">
        <v>13</v>
      </c>
      <c r="E29" s="49">
        <v>1032.25</v>
      </c>
      <c r="F29" s="52">
        <v>65</v>
      </c>
      <c r="G29" s="52">
        <v>32</v>
      </c>
      <c r="H29" s="49">
        <v>1.5208573045877851</v>
      </c>
      <c r="I29" s="49">
        <v>435.18890149999999</v>
      </c>
      <c r="J29" s="52"/>
    </row>
    <row r="30" spans="1:10" x14ac:dyDescent="0.25">
      <c r="A30" s="3">
        <v>43255</v>
      </c>
      <c r="B30" s="24">
        <v>43497</v>
      </c>
      <c r="C30" s="47">
        <v>397.30963749999995</v>
      </c>
      <c r="D30" s="48" t="s">
        <v>13</v>
      </c>
      <c r="E30" s="49">
        <v>1016.25</v>
      </c>
      <c r="F30" s="52">
        <v>65</v>
      </c>
      <c r="G30" s="52">
        <v>32</v>
      </c>
      <c r="H30" s="49">
        <v>1.5208573045877851</v>
      </c>
      <c r="I30" s="49">
        <v>429.30963749999995</v>
      </c>
      <c r="J30" s="52"/>
    </row>
    <row r="31" spans="1:10" x14ac:dyDescent="0.25">
      <c r="A31" s="3">
        <v>43256</v>
      </c>
      <c r="B31" s="24">
        <v>43497</v>
      </c>
      <c r="C31" s="47">
        <v>396.48286599999994</v>
      </c>
      <c r="D31" s="48" t="s">
        <v>13</v>
      </c>
      <c r="E31" s="49">
        <v>1019</v>
      </c>
      <c r="F31" s="52">
        <v>60</v>
      </c>
      <c r="G31" s="52">
        <v>32</v>
      </c>
      <c r="H31" s="49">
        <v>1.4708573045877853</v>
      </c>
      <c r="I31" s="49">
        <v>428.48286599999994</v>
      </c>
      <c r="J31" s="52"/>
    </row>
    <row r="32" spans="1:10" x14ac:dyDescent="0.25">
      <c r="A32" s="3">
        <v>43257</v>
      </c>
      <c r="B32" s="24">
        <v>43497</v>
      </c>
      <c r="C32" s="47">
        <v>392.71646249999998</v>
      </c>
      <c r="D32" s="48" t="s">
        <v>13</v>
      </c>
      <c r="E32" s="49">
        <v>1013.75</v>
      </c>
      <c r="F32" s="52">
        <v>55</v>
      </c>
      <c r="G32" s="52">
        <v>32</v>
      </c>
      <c r="H32" s="49">
        <v>1.4208573045877853</v>
      </c>
      <c r="I32" s="49">
        <v>424.71646249999998</v>
      </c>
      <c r="J32" s="52"/>
    </row>
    <row r="33" spans="1:10" x14ac:dyDescent="0.25">
      <c r="A33" s="3">
        <v>43258</v>
      </c>
      <c r="B33" s="24">
        <v>43497</v>
      </c>
      <c r="C33" s="47">
        <v>386.01042699999999</v>
      </c>
      <c r="D33" s="48" t="s">
        <v>13</v>
      </c>
      <c r="E33" s="49">
        <v>1000.5</v>
      </c>
      <c r="F33" s="52">
        <v>50</v>
      </c>
      <c r="G33" s="52">
        <v>32</v>
      </c>
      <c r="H33" s="49">
        <v>1.3708573045877852</v>
      </c>
      <c r="I33" s="49">
        <v>418.01042699999999</v>
      </c>
      <c r="J33" s="52"/>
    </row>
    <row r="34" spans="1:10" x14ac:dyDescent="0.25">
      <c r="A34" s="3">
        <v>43259</v>
      </c>
      <c r="B34" s="24">
        <v>43497</v>
      </c>
      <c r="C34" s="47">
        <v>384.81620149999998</v>
      </c>
      <c r="D34" s="48" t="s">
        <v>13</v>
      </c>
      <c r="E34" s="49">
        <v>995.25</v>
      </c>
      <c r="F34" s="52">
        <v>52</v>
      </c>
      <c r="G34" s="52">
        <v>32</v>
      </c>
      <c r="H34" s="49">
        <v>1.3908573045877852</v>
      </c>
      <c r="I34" s="49">
        <v>416.81620149999998</v>
      </c>
      <c r="J34" s="52"/>
    </row>
    <row r="35" spans="1:10" x14ac:dyDescent="0.25">
      <c r="A35" s="3">
        <v>43262</v>
      </c>
      <c r="B35" s="24">
        <v>43497</v>
      </c>
      <c r="C35" s="47">
        <v>381.60097899999994</v>
      </c>
      <c r="D35" s="48" t="s">
        <v>13</v>
      </c>
      <c r="E35" s="49">
        <v>980.5</v>
      </c>
      <c r="F35" s="52">
        <v>58</v>
      </c>
      <c r="G35" s="52">
        <v>32</v>
      </c>
      <c r="H35" s="49">
        <v>1.4508573045877853</v>
      </c>
      <c r="I35" s="49">
        <v>413.60097899999994</v>
      </c>
      <c r="J35" s="52"/>
    </row>
    <row r="36" spans="1:10" x14ac:dyDescent="0.25">
      <c r="A36" s="3">
        <v>43263</v>
      </c>
      <c r="B36" s="24">
        <v>43497</v>
      </c>
      <c r="C36" s="47">
        <v>382.33588699999996</v>
      </c>
      <c r="D36" s="48" t="s">
        <v>13</v>
      </c>
      <c r="E36" s="49">
        <v>983.5</v>
      </c>
      <c r="F36" s="52">
        <v>57</v>
      </c>
      <c r="G36" s="52">
        <v>32</v>
      </c>
      <c r="H36" s="49">
        <v>1.440857304587785</v>
      </c>
      <c r="I36" s="49">
        <v>414.33588700000001</v>
      </c>
      <c r="J36" s="52"/>
    </row>
    <row r="37" spans="1:10" x14ac:dyDescent="0.25">
      <c r="A37" s="3">
        <v>43264</v>
      </c>
      <c r="B37" s="24">
        <v>43497</v>
      </c>
      <c r="C37" s="47">
        <v>379.76370900000001</v>
      </c>
      <c r="D37" s="48" t="s">
        <v>13</v>
      </c>
      <c r="E37" s="49">
        <v>968.5</v>
      </c>
      <c r="F37" s="52">
        <v>65</v>
      </c>
      <c r="G37" s="52">
        <v>32</v>
      </c>
      <c r="H37" s="49">
        <v>1.5208573045877851</v>
      </c>
      <c r="I37" s="49">
        <v>411.76370900000001</v>
      </c>
      <c r="J37" s="52"/>
    </row>
    <row r="38" spans="1:10" x14ac:dyDescent="0.25">
      <c r="A38" s="3">
        <v>43265</v>
      </c>
      <c r="B38" s="24">
        <v>43497</v>
      </c>
      <c r="C38" s="47">
        <v>377.65084849999994</v>
      </c>
      <c r="D38" s="48" t="s">
        <v>13</v>
      </c>
      <c r="E38" s="49">
        <v>960.75</v>
      </c>
      <c r="F38" s="52">
        <v>67</v>
      </c>
      <c r="G38" s="52">
        <v>32.25</v>
      </c>
      <c r="H38" s="49">
        <v>1.5476608772798772</v>
      </c>
      <c r="I38" s="49">
        <v>409.9008485</v>
      </c>
      <c r="J38" s="52"/>
    </row>
    <row r="39" spans="1:10" x14ac:dyDescent="0.25">
      <c r="A39" s="3">
        <v>43266</v>
      </c>
      <c r="B39" s="24">
        <v>43497</v>
      </c>
      <c r="C39" s="47">
        <v>373.05767349999996</v>
      </c>
      <c r="D39" s="48" t="s">
        <v>13</v>
      </c>
      <c r="E39" s="49">
        <v>943.25</v>
      </c>
      <c r="F39" s="52">
        <v>72</v>
      </c>
      <c r="G39" s="52">
        <v>32.25</v>
      </c>
      <c r="H39" s="49">
        <v>1.5976608772798773</v>
      </c>
      <c r="I39" s="49">
        <v>405.30767349999991</v>
      </c>
      <c r="J39" s="52"/>
    </row>
    <row r="40" spans="1:10" x14ac:dyDescent="0.25">
      <c r="A40" s="3">
        <v>43269</v>
      </c>
      <c r="B40" s="24">
        <v>43497</v>
      </c>
      <c r="C40" s="47">
        <v>372.3227655</v>
      </c>
      <c r="D40" s="48" t="s">
        <v>13</v>
      </c>
      <c r="E40" s="49">
        <v>943.25</v>
      </c>
      <c r="F40" s="52">
        <v>70</v>
      </c>
      <c r="G40" s="52">
        <v>32.25</v>
      </c>
      <c r="H40" s="49">
        <v>1.5776608772798772</v>
      </c>
      <c r="I40" s="49">
        <v>404.57276549999995</v>
      </c>
      <c r="J40" s="52"/>
    </row>
    <row r="41" spans="1:10" x14ac:dyDescent="0.25">
      <c r="A41" s="3">
        <v>43270</v>
      </c>
      <c r="B41" s="24">
        <v>43497</v>
      </c>
      <c r="C41" s="47">
        <v>370.76108599999998</v>
      </c>
      <c r="D41" s="48" t="s">
        <v>13</v>
      </c>
      <c r="E41" s="49">
        <v>924</v>
      </c>
      <c r="F41" s="52">
        <v>85</v>
      </c>
      <c r="G41" s="52">
        <v>32.25</v>
      </c>
      <c r="H41" s="49">
        <v>1.7276608772798774</v>
      </c>
      <c r="I41" s="49">
        <v>403.01108599999998</v>
      </c>
      <c r="J41" s="52"/>
    </row>
    <row r="42" spans="1:10" x14ac:dyDescent="0.25">
      <c r="A42" s="3">
        <v>43271</v>
      </c>
      <c r="B42" s="24">
        <v>43497</v>
      </c>
      <c r="C42" s="47">
        <v>368.92381599999993</v>
      </c>
      <c r="D42" s="48" t="s">
        <v>13</v>
      </c>
      <c r="E42" s="49">
        <v>924</v>
      </c>
      <c r="F42" s="52">
        <v>80</v>
      </c>
      <c r="G42" s="52">
        <v>32.25</v>
      </c>
      <c r="H42" s="49">
        <v>1.6776608772798773</v>
      </c>
      <c r="I42" s="49">
        <v>401.17381599999993</v>
      </c>
      <c r="J42" s="52"/>
    </row>
    <row r="43" spans="1:10" x14ac:dyDescent="0.25">
      <c r="A43" s="3">
        <v>43272</v>
      </c>
      <c r="B43" s="24">
        <v>43497</v>
      </c>
      <c r="C43" s="47">
        <v>367.82145399999996</v>
      </c>
      <c r="D43" s="48" t="s">
        <v>13</v>
      </c>
      <c r="E43" s="49">
        <v>915</v>
      </c>
      <c r="F43" s="52">
        <v>86</v>
      </c>
      <c r="G43" s="52">
        <v>32.25</v>
      </c>
      <c r="H43" s="49">
        <v>1.7376608772798772</v>
      </c>
      <c r="I43" s="49">
        <v>400.07145399999996</v>
      </c>
      <c r="J43" s="52"/>
    </row>
    <row r="44" spans="1:10" x14ac:dyDescent="0.25">
      <c r="A44" s="3">
        <v>43273</v>
      </c>
      <c r="B44" s="24">
        <v>43497</v>
      </c>
      <c r="C44" s="47">
        <v>370.39363199999997</v>
      </c>
      <c r="D44" s="48" t="s">
        <v>13</v>
      </c>
      <c r="E44" s="49">
        <v>928</v>
      </c>
      <c r="F44" s="52">
        <v>80</v>
      </c>
      <c r="G44" s="52">
        <v>32.25</v>
      </c>
      <c r="H44" s="49">
        <v>1.6776608772798773</v>
      </c>
      <c r="I44" s="49">
        <v>402.64363199999991</v>
      </c>
      <c r="J44" s="52"/>
    </row>
    <row r="45" spans="1:10" x14ac:dyDescent="0.25">
      <c r="A45" s="3">
        <v>43276</v>
      </c>
      <c r="B45" s="24">
        <v>43497</v>
      </c>
      <c r="C45" s="47">
        <v>363.41200599999996</v>
      </c>
      <c r="D45" s="48" t="s">
        <v>13</v>
      </c>
      <c r="E45" s="49">
        <v>909</v>
      </c>
      <c r="F45" s="52">
        <v>80</v>
      </c>
      <c r="G45" s="52">
        <v>32.25</v>
      </c>
      <c r="H45" s="49">
        <v>1.6776608772798773</v>
      </c>
      <c r="I45" s="49">
        <v>395.66200599999996</v>
      </c>
      <c r="J45" s="52"/>
    </row>
    <row r="46" spans="1:10" x14ac:dyDescent="0.25">
      <c r="A46" s="3">
        <v>43277</v>
      </c>
      <c r="B46" s="24">
        <v>43497</v>
      </c>
      <c r="C46" s="47">
        <v>363.41200599999996</v>
      </c>
      <c r="D46" s="48" t="s">
        <v>13</v>
      </c>
      <c r="E46" s="49">
        <v>901</v>
      </c>
      <c r="F46" s="52">
        <v>88</v>
      </c>
      <c r="G46" s="52">
        <v>32.25</v>
      </c>
      <c r="H46" s="49">
        <v>1.7576608772798772</v>
      </c>
      <c r="I46" s="49">
        <v>395.66200599999996</v>
      </c>
      <c r="J46" s="52"/>
    </row>
    <row r="47" spans="1:10" x14ac:dyDescent="0.25">
      <c r="A47" s="3">
        <v>43278</v>
      </c>
      <c r="B47" s="24">
        <v>43497</v>
      </c>
      <c r="C47" s="47">
        <v>362.03405349999991</v>
      </c>
      <c r="D47" s="48" t="s">
        <v>13</v>
      </c>
      <c r="E47" s="49">
        <v>903.25</v>
      </c>
      <c r="F47" s="52">
        <v>82</v>
      </c>
      <c r="G47" s="52">
        <v>32.25</v>
      </c>
      <c r="H47" s="49">
        <v>1.6976608772798771</v>
      </c>
      <c r="I47" s="49">
        <v>394.28405350000003</v>
      </c>
      <c r="J47" s="52"/>
    </row>
    <row r="48" spans="1:10" x14ac:dyDescent="0.25">
      <c r="A48" s="3">
        <v>43279</v>
      </c>
      <c r="B48" s="24">
        <v>43497</v>
      </c>
      <c r="C48" s="47">
        <v>361.02355499999993</v>
      </c>
      <c r="D48" s="48" t="s">
        <v>13</v>
      </c>
      <c r="E48" s="49">
        <v>897.5</v>
      </c>
      <c r="F48" s="52">
        <v>85</v>
      </c>
      <c r="G48" s="52">
        <v>32.25</v>
      </c>
      <c r="H48" s="49">
        <v>1.7276608772798774</v>
      </c>
      <c r="I48" s="49">
        <v>393.27355499999993</v>
      </c>
      <c r="J48" s="52"/>
    </row>
    <row r="49" spans="1:10" x14ac:dyDescent="0.25">
      <c r="A49" s="3">
        <v>43280</v>
      </c>
      <c r="B49" s="24">
        <v>43497</v>
      </c>
      <c r="C49" s="47">
        <v>359.73746599999993</v>
      </c>
      <c r="D49" s="48" t="s">
        <v>13</v>
      </c>
      <c r="E49" s="49">
        <v>894</v>
      </c>
      <c r="F49" s="52">
        <v>85</v>
      </c>
      <c r="G49" s="52">
        <v>32.25</v>
      </c>
      <c r="H49" s="49">
        <v>1.7276608772798774</v>
      </c>
      <c r="I49" s="49">
        <v>391.98746599999993</v>
      </c>
      <c r="J49" s="52"/>
    </row>
    <row r="50" spans="1:10" x14ac:dyDescent="0.25">
      <c r="A50" s="3">
        <v>43283</v>
      </c>
      <c r="B50" s="24">
        <v>43497</v>
      </c>
      <c r="C50" s="47">
        <v>357.53274199999998</v>
      </c>
      <c r="D50" s="48" t="s">
        <v>13</v>
      </c>
      <c r="E50" s="49">
        <v>885</v>
      </c>
      <c r="F50" s="52">
        <v>88</v>
      </c>
      <c r="G50" s="52">
        <v>32.25</v>
      </c>
      <c r="H50" s="49">
        <v>1.7576608772798772</v>
      </c>
      <c r="I50" s="49">
        <v>389.78274199999993</v>
      </c>
      <c r="J50" s="52"/>
    </row>
    <row r="51" spans="1:10" x14ac:dyDescent="0.25">
      <c r="A51" s="3">
        <v>43284</v>
      </c>
      <c r="B51" s="24">
        <v>43497</v>
      </c>
      <c r="C51" s="47">
        <v>356.61410699999999</v>
      </c>
      <c r="D51" s="48" t="s">
        <v>13</v>
      </c>
      <c r="E51" s="49">
        <v>880.5</v>
      </c>
      <c r="F51" s="52">
        <v>90</v>
      </c>
      <c r="G51" s="52">
        <v>32.25</v>
      </c>
      <c r="H51" s="49">
        <v>1.7776608772798772</v>
      </c>
      <c r="I51" s="49">
        <v>388.86410699999999</v>
      </c>
      <c r="J51" s="52"/>
    </row>
    <row r="52" spans="1:10" x14ac:dyDescent="0.25">
      <c r="A52" s="3">
        <v>43286</v>
      </c>
      <c r="B52" s="24">
        <v>43497</v>
      </c>
      <c r="C52" s="47">
        <v>355.32801799999999</v>
      </c>
      <c r="D52" s="48" t="s">
        <v>13</v>
      </c>
      <c r="E52" s="49">
        <v>872</v>
      </c>
      <c r="F52" s="52">
        <v>95</v>
      </c>
      <c r="G52" s="52">
        <v>32.25</v>
      </c>
      <c r="H52" s="49">
        <v>1.8276608772798772</v>
      </c>
      <c r="I52" s="49">
        <v>387.57801799999999</v>
      </c>
      <c r="J52" s="52"/>
    </row>
    <row r="53" spans="1:10" x14ac:dyDescent="0.25">
      <c r="A53" s="3">
        <v>43287</v>
      </c>
      <c r="B53" s="24">
        <v>43497</v>
      </c>
      <c r="C53" s="47">
        <v>369.29127</v>
      </c>
      <c r="D53" s="48" t="s">
        <v>13</v>
      </c>
      <c r="E53" s="49">
        <v>911</v>
      </c>
      <c r="F53" s="52">
        <v>94</v>
      </c>
      <c r="G53" s="52">
        <v>32.25</v>
      </c>
      <c r="H53" s="49">
        <v>1.8176608772798772</v>
      </c>
      <c r="I53" s="49">
        <v>401.54126999999994</v>
      </c>
      <c r="J53" s="52"/>
    </row>
    <row r="54" spans="1:10" x14ac:dyDescent="0.25">
      <c r="A54" s="3">
        <v>43291</v>
      </c>
      <c r="B54" s="24">
        <v>43497</v>
      </c>
      <c r="C54" s="47">
        <v>363.87132349999996</v>
      </c>
      <c r="D54" s="48" t="s">
        <v>13</v>
      </c>
      <c r="E54" s="49">
        <v>890.25</v>
      </c>
      <c r="F54" s="52">
        <v>100</v>
      </c>
      <c r="G54" s="52">
        <v>32.25</v>
      </c>
      <c r="H54" s="49">
        <v>1.8776608772798773</v>
      </c>
      <c r="I54" s="49">
        <v>396.12132349999996</v>
      </c>
      <c r="J54" s="52"/>
    </row>
    <row r="55" spans="1:10" x14ac:dyDescent="0.25">
      <c r="A55" s="3">
        <v>43292</v>
      </c>
      <c r="B55" s="24">
        <v>43497</v>
      </c>
      <c r="C55" s="47">
        <v>357.25715149999996</v>
      </c>
      <c r="D55" s="48" t="s">
        <v>13</v>
      </c>
      <c r="E55" s="49">
        <v>867.25</v>
      </c>
      <c r="F55" s="52">
        <v>105</v>
      </c>
      <c r="G55" s="52">
        <v>32.25</v>
      </c>
      <c r="H55" s="49">
        <v>1.9276608772798773</v>
      </c>
      <c r="I55" s="49">
        <v>389.50715149999991</v>
      </c>
      <c r="J55" s="52"/>
    </row>
    <row r="56" spans="1:10" x14ac:dyDescent="0.25">
      <c r="A56" s="3">
        <v>43293</v>
      </c>
      <c r="B56" s="24">
        <v>43497</v>
      </c>
      <c r="C56" s="47">
        <v>359.27814849999999</v>
      </c>
      <c r="D56" s="48" t="s">
        <v>13</v>
      </c>
      <c r="E56" s="49">
        <v>867.75</v>
      </c>
      <c r="F56" s="52">
        <v>110</v>
      </c>
      <c r="G56" s="52">
        <v>32.25</v>
      </c>
      <c r="H56" s="49">
        <v>1.9776608772798774</v>
      </c>
      <c r="I56" s="49">
        <v>391.52814849999999</v>
      </c>
      <c r="J56" s="52"/>
    </row>
    <row r="57" spans="1:10" x14ac:dyDescent="0.25">
      <c r="A57" s="3">
        <v>43294</v>
      </c>
      <c r="B57" s="24">
        <v>43497</v>
      </c>
      <c r="C57" s="47">
        <v>363.22827899999993</v>
      </c>
      <c r="D57" s="48" t="s">
        <v>13</v>
      </c>
      <c r="E57" s="49">
        <v>853.5</v>
      </c>
      <c r="F57" s="52">
        <v>135</v>
      </c>
      <c r="G57" s="52">
        <v>32.25</v>
      </c>
      <c r="H57" s="49">
        <v>2.2276608772798774</v>
      </c>
      <c r="I57" s="49">
        <v>395.47827899999999</v>
      </c>
      <c r="J57" s="52"/>
    </row>
    <row r="58" spans="1:10" x14ac:dyDescent="0.25">
      <c r="A58" s="3">
        <v>43297</v>
      </c>
      <c r="B58" s="24">
        <v>43497</v>
      </c>
      <c r="C58" s="47">
        <v>369.47499699999997</v>
      </c>
      <c r="D58" s="48" t="s">
        <v>13</v>
      </c>
      <c r="E58" s="49">
        <v>865.5</v>
      </c>
      <c r="F58" s="52">
        <v>140</v>
      </c>
      <c r="G58" s="52">
        <v>32.25</v>
      </c>
      <c r="H58" s="49">
        <v>2.2776608772798772</v>
      </c>
      <c r="I58" s="49">
        <v>401.72499699999992</v>
      </c>
      <c r="J58" s="52"/>
    </row>
    <row r="59" spans="1:10" x14ac:dyDescent="0.25">
      <c r="A59" s="3">
        <v>43298</v>
      </c>
      <c r="B59" s="24">
        <v>43497</v>
      </c>
      <c r="C59" s="47">
        <v>372.87394649999999</v>
      </c>
      <c r="D59" s="48" t="s">
        <v>13</v>
      </c>
      <c r="E59" s="49">
        <v>874.75</v>
      </c>
      <c r="F59" s="52">
        <v>140</v>
      </c>
      <c r="G59" s="52">
        <v>32.25</v>
      </c>
      <c r="H59" s="49">
        <v>2.2776608772798772</v>
      </c>
      <c r="I59" s="49">
        <v>405.12394649999993</v>
      </c>
      <c r="J59" s="52"/>
    </row>
    <row r="60" spans="1:10" x14ac:dyDescent="0.25">
      <c r="A60" s="3">
        <v>43299</v>
      </c>
      <c r="B60" s="24">
        <v>43497</v>
      </c>
      <c r="C60" s="47">
        <v>366.44350149999997</v>
      </c>
      <c r="D60" s="48" t="s">
        <v>13</v>
      </c>
      <c r="E60" s="49">
        <v>877.25</v>
      </c>
      <c r="F60" s="52">
        <v>120</v>
      </c>
      <c r="G60" s="52">
        <v>32.25</v>
      </c>
      <c r="H60" s="49">
        <v>2.077660877279877</v>
      </c>
      <c r="I60" s="49">
        <v>398.69350149999997</v>
      </c>
      <c r="J60" s="52"/>
    </row>
    <row r="61" spans="1:10" x14ac:dyDescent="0.25">
      <c r="A61" s="3">
        <v>43300</v>
      </c>
      <c r="B61" s="24">
        <v>43497</v>
      </c>
      <c r="C61" s="47">
        <v>371.40413049999995</v>
      </c>
      <c r="D61" s="48" t="s">
        <v>13</v>
      </c>
      <c r="E61" s="49">
        <v>880.75</v>
      </c>
      <c r="F61" s="52">
        <v>130</v>
      </c>
      <c r="G61" s="52">
        <v>32.25</v>
      </c>
      <c r="H61" s="49">
        <v>2.1776608772798776</v>
      </c>
      <c r="I61" s="49">
        <v>403.65413049999995</v>
      </c>
      <c r="J61" s="52"/>
    </row>
    <row r="62" spans="1:10" x14ac:dyDescent="0.25">
      <c r="A62" s="3">
        <v>43301</v>
      </c>
      <c r="B62" s="24">
        <v>43497</v>
      </c>
      <c r="C62" s="47">
        <v>368.83195249999994</v>
      </c>
      <c r="D62" s="48" t="s">
        <v>13</v>
      </c>
      <c r="E62" s="49">
        <v>883.75</v>
      </c>
      <c r="F62" s="52">
        <v>120</v>
      </c>
      <c r="G62" s="52">
        <v>32.25</v>
      </c>
      <c r="H62" s="49">
        <v>2.077660877279877</v>
      </c>
      <c r="I62" s="49">
        <v>401.08195249999994</v>
      </c>
      <c r="J62" s="52"/>
    </row>
    <row r="63" spans="1:10" x14ac:dyDescent="0.25">
      <c r="A63" s="3">
        <v>43304</v>
      </c>
      <c r="B63" s="24">
        <v>43497</v>
      </c>
      <c r="C63" s="47">
        <v>371.86344799999995</v>
      </c>
      <c r="D63" s="48" t="s">
        <v>13</v>
      </c>
      <c r="E63" s="49">
        <v>882</v>
      </c>
      <c r="F63" s="52">
        <v>130</v>
      </c>
      <c r="G63" s="52">
        <v>32.25</v>
      </c>
      <c r="H63" s="49">
        <v>2.1776608772798776</v>
      </c>
      <c r="I63" s="49">
        <v>404.11344799999995</v>
      </c>
      <c r="J63" s="52"/>
    </row>
    <row r="64" spans="1:10" x14ac:dyDescent="0.25">
      <c r="A64" s="4">
        <v>43305</v>
      </c>
      <c r="B64" s="24">
        <v>43497</v>
      </c>
      <c r="C64" s="47">
        <v>375.90544199999999</v>
      </c>
      <c r="D64" s="48" t="s">
        <v>13</v>
      </c>
      <c r="E64" s="49">
        <v>893</v>
      </c>
      <c r="F64" s="52">
        <v>130</v>
      </c>
      <c r="G64" s="52">
        <v>32.25</v>
      </c>
      <c r="H64" s="49">
        <v>2.1776608772798776</v>
      </c>
      <c r="I64" s="49">
        <v>408.15544199999994</v>
      </c>
      <c r="J64" s="52"/>
    </row>
    <row r="65" spans="1:10" x14ac:dyDescent="0.25">
      <c r="A65" s="3">
        <v>43306</v>
      </c>
      <c r="B65" s="24">
        <v>43497</v>
      </c>
      <c r="C65" s="47">
        <v>373.2414005</v>
      </c>
      <c r="D65" s="48" t="s">
        <v>13</v>
      </c>
      <c r="E65" s="49">
        <v>895.75</v>
      </c>
      <c r="F65" s="52">
        <v>120</v>
      </c>
      <c r="G65" s="52">
        <v>32.25</v>
      </c>
      <c r="H65" s="49">
        <v>2.077660877279877</v>
      </c>
      <c r="I65" s="49">
        <v>405.49140049999994</v>
      </c>
      <c r="J65" s="52"/>
    </row>
    <row r="66" spans="1:10" x14ac:dyDescent="0.25">
      <c r="A66" s="3">
        <v>43307</v>
      </c>
      <c r="B66" s="24">
        <v>43497</v>
      </c>
      <c r="C66" s="47">
        <v>374.98680699999994</v>
      </c>
      <c r="D66" s="48" t="s">
        <v>13</v>
      </c>
      <c r="E66" s="49">
        <v>895.5</v>
      </c>
      <c r="F66" s="52">
        <v>125</v>
      </c>
      <c r="G66" s="52">
        <v>32.25</v>
      </c>
      <c r="H66" s="49">
        <v>2.1276608772798773</v>
      </c>
      <c r="I66" s="49">
        <v>407.236807</v>
      </c>
      <c r="J66" s="52"/>
    </row>
    <row r="67" spans="1:10" x14ac:dyDescent="0.25">
      <c r="A67" s="3">
        <v>43308</v>
      </c>
      <c r="B67" s="24">
        <v>43497</v>
      </c>
      <c r="C67" s="47">
        <v>374.61935299999999</v>
      </c>
      <c r="D67" s="48" t="s">
        <v>13</v>
      </c>
      <c r="E67" s="49">
        <v>904.5</v>
      </c>
      <c r="F67" s="52">
        <v>115</v>
      </c>
      <c r="G67" s="52">
        <v>32.25</v>
      </c>
      <c r="H67" s="49">
        <v>2.0276608772798772</v>
      </c>
      <c r="I67" s="49">
        <v>406.86935299999993</v>
      </c>
      <c r="J67" s="52"/>
    </row>
    <row r="68" spans="1:10" x14ac:dyDescent="0.25">
      <c r="A68" s="3">
        <v>43311</v>
      </c>
      <c r="B68" s="24">
        <v>43497</v>
      </c>
      <c r="C68" s="47">
        <v>378.75321049999991</v>
      </c>
      <c r="D68" s="48" t="s">
        <v>13</v>
      </c>
      <c r="E68" s="49">
        <v>910.75</v>
      </c>
      <c r="F68" s="52">
        <v>120</v>
      </c>
      <c r="G68" s="52">
        <v>32.25</v>
      </c>
      <c r="H68" s="49">
        <v>2.077660877279877</v>
      </c>
      <c r="I68" s="49">
        <v>411.00321049999997</v>
      </c>
      <c r="J68" s="52"/>
    </row>
    <row r="69" spans="1:10" x14ac:dyDescent="0.25">
      <c r="A69" s="3">
        <v>43312</v>
      </c>
      <c r="B69" s="24">
        <v>43497</v>
      </c>
      <c r="C69" s="47">
        <v>381.60097899999994</v>
      </c>
      <c r="D69" s="48" t="s">
        <v>13</v>
      </c>
      <c r="E69" s="49">
        <v>938.5</v>
      </c>
      <c r="F69" s="52">
        <v>100</v>
      </c>
      <c r="G69" s="52">
        <v>32.25</v>
      </c>
      <c r="H69" s="49">
        <v>1.8776608772798773</v>
      </c>
      <c r="I69" s="49">
        <v>413.850979</v>
      </c>
      <c r="J69" s="52"/>
    </row>
    <row r="70" spans="1:10" x14ac:dyDescent="0.25">
      <c r="A70" s="3">
        <v>43313</v>
      </c>
      <c r="B70" s="24">
        <v>43497</v>
      </c>
      <c r="C70" s="47">
        <v>377.28339449999999</v>
      </c>
      <c r="D70" s="48" t="s">
        <v>13</v>
      </c>
      <c r="E70" s="49">
        <v>921.75</v>
      </c>
      <c r="F70" s="52">
        <v>105</v>
      </c>
      <c r="G70" s="52">
        <v>32.25</v>
      </c>
      <c r="H70" s="49">
        <v>1.9276608772798773</v>
      </c>
      <c r="I70" s="49">
        <v>409.53339449999993</v>
      </c>
      <c r="J70" s="52"/>
    </row>
    <row r="71" spans="1:10" x14ac:dyDescent="0.25">
      <c r="A71" s="3">
        <v>43314</v>
      </c>
      <c r="B71" s="24">
        <v>43497</v>
      </c>
      <c r="C71" s="47">
        <v>374.06817199999995</v>
      </c>
      <c r="D71" s="48" t="s">
        <v>13</v>
      </c>
      <c r="E71" s="49">
        <v>918</v>
      </c>
      <c r="F71" s="52">
        <v>100</v>
      </c>
      <c r="G71" s="52">
        <v>32.25</v>
      </c>
      <c r="H71" s="49">
        <v>1.8776608772798773</v>
      </c>
      <c r="I71" s="49">
        <v>406.31817199999995</v>
      </c>
      <c r="J71" s="52"/>
    </row>
    <row r="72" spans="1:10" x14ac:dyDescent="0.25">
      <c r="A72" s="3">
        <v>43315</v>
      </c>
      <c r="B72" s="24">
        <v>43497</v>
      </c>
      <c r="C72" s="47">
        <v>381.50911549999995</v>
      </c>
      <c r="D72" s="48" t="s">
        <v>13</v>
      </c>
      <c r="E72" s="49">
        <v>923.25</v>
      </c>
      <c r="F72" s="52">
        <v>115</v>
      </c>
      <c r="G72" s="52">
        <v>32.25</v>
      </c>
      <c r="H72" s="49">
        <v>2.0276608772798772</v>
      </c>
      <c r="I72" s="49">
        <v>413.75911549999995</v>
      </c>
      <c r="J72" s="52"/>
    </row>
    <row r="73" spans="1:10" x14ac:dyDescent="0.25">
      <c r="A73" s="3">
        <v>43318</v>
      </c>
      <c r="B73" s="24">
        <v>43497</v>
      </c>
      <c r="C73" s="47">
        <v>374.5274895</v>
      </c>
      <c r="D73" s="48" t="s">
        <v>13</v>
      </c>
      <c r="E73" s="49">
        <v>914.25</v>
      </c>
      <c r="F73" s="52">
        <v>105</v>
      </c>
      <c r="G73" s="52">
        <v>32.25</v>
      </c>
      <c r="H73" s="49">
        <v>1.9276608772798773</v>
      </c>
      <c r="I73" s="49">
        <v>406.77748949999994</v>
      </c>
      <c r="J73" s="52"/>
    </row>
    <row r="74" spans="1:10" x14ac:dyDescent="0.25">
      <c r="A74" s="3">
        <v>43319</v>
      </c>
      <c r="B74" s="24">
        <v>43497</v>
      </c>
      <c r="C74" s="47">
        <v>384.44874749999997</v>
      </c>
      <c r="D74" s="48" t="s">
        <v>13</v>
      </c>
      <c r="E74" s="49">
        <v>926.25</v>
      </c>
      <c r="F74" s="52">
        <v>120</v>
      </c>
      <c r="G74" s="52">
        <v>32.25</v>
      </c>
      <c r="H74" s="49">
        <v>2.077660877279877</v>
      </c>
      <c r="I74" s="49">
        <v>416.69874749999991</v>
      </c>
      <c r="J74" s="52"/>
    </row>
    <row r="75" spans="1:10" x14ac:dyDescent="0.25">
      <c r="A75" s="3">
        <v>43320</v>
      </c>
      <c r="B75" s="24">
        <v>43497</v>
      </c>
      <c r="C75" s="47">
        <v>384.44874749999997</v>
      </c>
      <c r="D75" s="48" t="s">
        <v>13</v>
      </c>
      <c r="E75" s="49">
        <v>931.25</v>
      </c>
      <c r="F75" s="52">
        <v>115</v>
      </c>
      <c r="G75" s="52">
        <v>32.25</v>
      </c>
      <c r="H75" s="49">
        <v>2.0276608772798772</v>
      </c>
      <c r="I75" s="49">
        <v>416.69874749999997</v>
      </c>
      <c r="J75" s="52"/>
    </row>
    <row r="76" spans="1:10" x14ac:dyDescent="0.25">
      <c r="A76" s="3">
        <v>43321</v>
      </c>
      <c r="B76" s="24">
        <v>43497</v>
      </c>
      <c r="C76" s="47">
        <v>378.47762</v>
      </c>
      <c r="D76" s="48" t="s">
        <v>13</v>
      </c>
      <c r="E76" s="49">
        <v>925</v>
      </c>
      <c r="F76" s="52">
        <v>105</v>
      </c>
      <c r="G76" s="52">
        <v>32.25</v>
      </c>
      <c r="H76" s="49">
        <v>1.9276608772798773</v>
      </c>
      <c r="I76" s="49">
        <v>410.72761999999994</v>
      </c>
      <c r="J76" s="52"/>
    </row>
    <row r="77" spans="1:10" x14ac:dyDescent="0.25">
      <c r="A77" s="3">
        <v>43322</v>
      </c>
      <c r="B77" s="24">
        <v>43497</v>
      </c>
      <c r="C77" s="47">
        <v>365.61672999999996</v>
      </c>
      <c r="D77" s="48" t="s">
        <v>13</v>
      </c>
      <c r="E77" s="49">
        <v>885</v>
      </c>
      <c r="F77" s="52">
        <v>110</v>
      </c>
      <c r="G77" s="52">
        <v>32.25</v>
      </c>
      <c r="H77" s="49">
        <v>1.9776608772798774</v>
      </c>
      <c r="I77" s="49">
        <v>397.86672999999996</v>
      </c>
      <c r="J77" s="52"/>
    </row>
    <row r="78" spans="1:10" x14ac:dyDescent="0.25">
      <c r="A78" s="3">
        <v>43325</v>
      </c>
      <c r="B78" s="24">
        <v>43497</v>
      </c>
      <c r="C78" s="47">
        <v>369.84245099999993</v>
      </c>
      <c r="D78" s="48" t="s">
        <v>13</v>
      </c>
      <c r="E78" s="49">
        <v>891.5</v>
      </c>
      <c r="F78" s="52">
        <v>115</v>
      </c>
      <c r="G78" s="52">
        <v>32.25</v>
      </c>
      <c r="H78" s="49">
        <v>2.0276608772798772</v>
      </c>
      <c r="I78" s="49">
        <v>402.09245099999998</v>
      </c>
      <c r="J78" s="52"/>
    </row>
    <row r="79" spans="1:10" x14ac:dyDescent="0.25">
      <c r="A79" s="3">
        <v>43326</v>
      </c>
      <c r="B79" s="24">
        <v>43497</v>
      </c>
      <c r="C79" s="47">
        <v>371.86344799999995</v>
      </c>
      <c r="D79" s="48" t="s">
        <v>13</v>
      </c>
      <c r="E79" s="49">
        <v>902</v>
      </c>
      <c r="F79" s="52">
        <v>110</v>
      </c>
      <c r="G79" s="52">
        <v>32.25</v>
      </c>
      <c r="H79" s="49">
        <v>1.9776608772798774</v>
      </c>
      <c r="I79" s="49">
        <v>404.11344799999995</v>
      </c>
      <c r="J79" s="52"/>
    </row>
    <row r="80" spans="1:10" x14ac:dyDescent="0.25">
      <c r="A80" s="3">
        <v>43327</v>
      </c>
      <c r="B80" s="24">
        <v>43497</v>
      </c>
      <c r="C80" s="47">
        <v>370.20990499999994</v>
      </c>
      <c r="D80" s="48" t="s">
        <v>13</v>
      </c>
      <c r="E80" s="49">
        <v>892.5</v>
      </c>
      <c r="F80" s="52">
        <v>115</v>
      </c>
      <c r="G80" s="52">
        <v>32.25</v>
      </c>
      <c r="H80" s="49">
        <v>2.0276608772798772</v>
      </c>
      <c r="I80" s="49">
        <v>402.45990499999999</v>
      </c>
      <c r="J80" s="52"/>
    </row>
    <row r="81" spans="1:10" x14ac:dyDescent="0.25">
      <c r="A81" s="3">
        <v>43328</v>
      </c>
      <c r="B81" s="24">
        <v>43497</v>
      </c>
      <c r="C81" s="47">
        <v>374.71121649999998</v>
      </c>
      <c r="D81" s="48" t="s">
        <v>13</v>
      </c>
      <c r="E81" s="49">
        <v>919.75</v>
      </c>
      <c r="F81" s="52">
        <v>100</v>
      </c>
      <c r="G81" s="52">
        <v>32.25</v>
      </c>
      <c r="H81" s="49">
        <v>1.8776608772798773</v>
      </c>
      <c r="I81" s="49">
        <v>406.96121649999998</v>
      </c>
      <c r="J81" s="52"/>
    </row>
    <row r="82" spans="1:10" x14ac:dyDescent="0.25">
      <c r="A82" s="3">
        <v>43329</v>
      </c>
      <c r="B82" s="24">
        <v>43497</v>
      </c>
      <c r="C82" s="47">
        <v>373.14953699999995</v>
      </c>
      <c r="D82" s="48" t="s">
        <v>13</v>
      </c>
      <c r="E82" s="49">
        <v>915.5</v>
      </c>
      <c r="F82" s="52">
        <v>100</v>
      </c>
      <c r="G82" s="52">
        <v>32.25</v>
      </c>
      <c r="H82" s="49">
        <v>1.8776608772798773</v>
      </c>
      <c r="I82" s="49">
        <v>405.39953699999995</v>
      </c>
      <c r="J82" s="52"/>
    </row>
    <row r="83" spans="1:10" x14ac:dyDescent="0.25">
      <c r="A83" s="3">
        <v>43332</v>
      </c>
      <c r="B83" s="24">
        <v>43497</v>
      </c>
      <c r="C83" s="47">
        <v>373.5169909999999</v>
      </c>
      <c r="D83" s="48" t="s">
        <v>13</v>
      </c>
      <c r="E83" s="49">
        <v>916.5</v>
      </c>
      <c r="F83" s="52">
        <v>100</v>
      </c>
      <c r="G83" s="52">
        <v>32.25</v>
      </c>
      <c r="H83" s="49">
        <v>1.8776608772798773</v>
      </c>
      <c r="I83" s="49">
        <v>405.76699099999996</v>
      </c>
      <c r="J83" s="52"/>
    </row>
    <row r="84" spans="1:10" x14ac:dyDescent="0.25">
      <c r="A84" s="3">
        <v>43333</v>
      </c>
      <c r="B84" s="24">
        <v>43497</v>
      </c>
      <c r="C84" s="47">
        <v>371.22040349999992</v>
      </c>
      <c r="D84" s="48" t="s">
        <v>13</v>
      </c>
      <c r="E84" s="49">
        <v>910.25</v>
      </c>
      <c r="F84" s="52">
        <v>100</v>
      </c>
      <c r="G84" s="52">
        <v>32.25</v>
      </c>
      <c r="H84" s="49">
        <v>1.8776608772798773</v>
      </c>
      <c r="I84" s="49">
        <v>403.47040349999997</v>
      </c>
      <c r="J84" s="52"/>
    </row>
    <row r="85" spans="1:10" x14ac:dyDescent="0.25">
      <c r="A85" s="3">
        <v>43334</v>
      </c>
      <c r="B85" s="24">
        <v>43497</v>
      </c>
      <c r="C85" s="47">
        <v>365.80045699999999</v>
      </c>
      <c r="D85" s="48" t="s">
        <v>13</v>
      </c>
      <c r="E85" s="49">
        <v>895.5</v>
      </c>
      <c r="F85" s="52">
        <v>100</v>
      </c>
      <c r="G85" s="52">
        <v>32.25</v>
      </c>
      <c r="H85" s="49">
        <v>1.8776608772798773</v>
      </c>
      <c r="I85" s="49">
        <v>398.05045699999999</v>
      </c>
      <c r="J85" s="52"/>
    </row>
    <row r="86" spans="1:10" x14ac:dyDescent="0.25">
      <c r="A86" s="3">
        <v>43335</v>
      </c>
      <c r="B86" s="24">
        <v>43497</v>
      </c>
      <c r="C86" s="47">
        <v>354.59310999999997</v>
      </c>
      <c r="D86" s="48" t="s">
        <v>13</v>
      </c>
      <c r="E86" s="49">
        <v>880</v>
      </c>
      <c r="F86" s="52">
        <v>85</v>
      </c>
      <c r="G86" s="52">
        <v>32.25</v>
      </c>
      <c r="H86" s="49">
        <v>1.7276608772798774</v>
      </c>
      <c r="I86" s="49">
        <v>386.84310999999997</v>
      </c>
      <c r="J86" s="52"/>
    </row>
    <row r="87" spans="1:10" x14ac:dyDescent="0.25">
      <c r="A87" s="3">
        <v>43336</v>
      </c>
      <c r="B87" s="24">
        <v>43497</v>
      </c>
      <c r="C87" s="47">
        <v>356.88969749999995</v>
      </c>
      <c r="D87" s="48" t="s">
        <v>13</v>
      </c>
      <c r="E87" s="49">
        <v>881.25</v>
      </c>
      <c r="F87" s="52">
        <v>90</v>
      </c>
      <c r="G87" s="52">
        <v>32.25</v>
      </c>
      <c r="H87" s="49">
        <v>1.7776608772798772</v>
      </c>
      <c r="I87" s="49">
        <v>389.13969750000001</v>
      </c>
      <c r="J87" s="52"/>
    </row>
    <row r="88" spans="1:10" x14ac:dyDescent="0.25">
      <c r="A88" s="3">
        <v>43339</v>
      </c>
      <c r="B88" s="24">
        <v>43497</v>
      </c>
      <c r="C88" s="47">
        <v>358.26764999999995</v>
      </c>
      <c r="D88" s="48" t="s">
        <v>13</v>
      </c>
      <c r="E88" s="49">
        <v>875</v>
      </c>
      <c r="F88" s="52">
        <v>100</v>
      </c>
      <c r="G88" s="52">
        <v>32.5</v>
      </c>
      <c r="H88" s="49">
        <v>1.8844644499719694</v>
      </c>
      <c r="I88" s="49">
        <v>390.76764999999995</v>
      </c>
      <c r="J88" s="52"/>
    </row>
    <row r="89" spans="1:10" x14ac:dyDescent="0.25">
      <c r="A89" s="3">
        <v>43340</v>
      </c>
      <c r="B89" s="24">
        <v>43497</v>
      </c>
      <c r="C89" s="47">
        <v>352.75583999999998</v>
      </c>
      <c r="D89" s="48" t="s">
        <v>13</v>
      </c>
      <c r="E89" s="49">
        <v>860</v>
      </c>
      <c r="F89" s="52">
        <v>100</v>
      </c>
      <c r="G89" s="52">
        <v>32.5</v>
      </c>
      <c r="H89" s="49">
        <v>1.8844644499719694</v>
      </c>
      <c r="I89" s="49">
        <v>385.25583999999998</v>
      </c>
      <c r="J89" s="52"/>
    </row>
    <row r="90" spans="1:10" x14ac:dyDescent="0.25">
      <c r="A90" s="3">
        <v>43341</v>
      </c>
      <c r="B90" s="24">
        <v>43497</v>
      </c>
      <c r="C90" s="47">
        <v>353.76633849999996</v>
      </c>
      <c r="D90" s="48" t="s">
        <v>13</v>
      </c>
      <c r="E90" s="49">
        <v>862.75</v>
      </c>
      <c r="F90" s="52">
        <v>100</v>
      </c>
      <c r="G90" s="52">
        <v>32.5</v>
      </c>
      <c r="H90" s="49">
        <v>1.8844644499719694</v>
      </c>
      <c r="I90" s="49">
        <v>386.26633849999996</v>
      </c>
      <c r="J90" s="52"/>
    </row>
    <row r="91" spans="1:10" x14ac:dyDescent="0.25">
      <c r="A91" s="3">
        <v>43342</v>
      </c>
      <c r="B91" s="24">
        <v>43497</v>
      </c>
      <c r="C91" s="47">
        <v>350.27552550000001</v>
      </c>
      <c r="D91" s="48" t="s">
        <v>13</v>
      </c>
      <c r="E91" s="49">
        <v>858.25</v>
      </c>
      <c r="F91" s="52">
        <v>95</v>
      </c>
      <c r="G91" s="52">
        <v>32.5</v>
      </c>
      <c r="H91" s="49">
        <v>1.8344644499719693</v>
      </c>
      <c r="I91" s="49">
        <v>382.77552549999996</v>
      </c>
      <c r="J91" s="52"/>
    </row>
    <row r="92" spans="1:10" x14ac:dyDescent="0.25">
      <c r="A92" s="3">
        <v>43343</v>
      </c>
      <c r="B92" s="24">
        <v>43497</v>
      </c>
      <c r="C92" s="47">
        <v>356.24665299999998</v>
      </c>
      <c r="D92" s="48" t="s">
        <v>13</v>
      </c>
      <c r="E92" s="49">
        <v>869.5</v>
      </c>
      <c r="F92" s="52">
        <v>100</v>
      </c>
      <c r="G92" s="52">
        <v>32.5</v>
      </c>
      <c r="H92" s="49">
        <v>1.8844644499719694</v>
      </c>
      <c r="I92" s="49">
        <v>388.74665299999992</v>
      </c>
      <c r="J92" s="52"/>
    </row>
    <row r="93" spans="1:10" x14ac:dyDescent="0.25">
      <c r="A93" s="3">
        <v>43347</v>
      </c>
      <c r="B93" s="24">
        <v>43497</v>
      </c>
      <c r="C93" s="47">
        <v>356.33851649999997</v>
      </c>
      <c r="D93" s="48" t="s">
        <v>13</v>
      </c>
      <c r="E93" s="49">
        <v>869.75</v>
      </c>
      <c r="F93" s="52">
        <v>100</v>
      </c>
      <c r="G93" s="52">
        <v>32.75</v>
      </c>
      <c r="H93" s="49">
        <v>1.8912680226640615</v>
      </c>
      <c r="I93" s="49">
        <v>389.08851649999997</v>
      </c>
      <c r="J93" s="52"/>
    </row>
    <row r="94" spans="1:10" x14ac:dyDescent="0.25">
      <c r="A94" s="3">
        <v>43348</v>
      </c>
      <c r="B94" s="24">
        <v>43497</v>
      </c>
      <c r="C94" s="47">
        <v>359.92119299999996</v>
      </c>
      <c r="D94" s="48" t="s">
        <v>13</v>
      </c>
      <c r="E94" s="49">
        <v>863.5</v>
      </c>
      <c r="F94" s="52">
        <v>116</v>
      </c>
      <c r="G94" s="52">
        <v>32.75</v>
      </c>
      <c r="H94" s="49">
        <v>2.0512680226640612</v>
      </c>
      <c r="I94" s="49">
        <v>392.67119299999996</v>
      </c>
      <c r="J94" s="52"/>
    </row>
    <row r="95" spans="1:10" x14ac:dyDescent="0.25">
      <c r="A95" s="3">
        <v>43349</v>
      </c>
      <c r="B95" s="24">
        <v>43497</v>
      </c>
      <c r="C95" s="47">
        <v>362.03405349999991</v>
      </c>
      <c r="D95" s="48" t="s">
        <v>13</v>
      </c>
      <c r="E95" s="49">
        <v>865.25</v>
      </c>
      <c r="F95" s="52">
        <v>120</v>
      </c>
      <c r="G95" s="52">
        <v>32.75</v>
      </c>
      <c r="H95" s="49">
        <v>2.0912680226640612</v>
      </c>
      <c r="I95" s="49">
        <v>394.78405349999991</v>
      </c>
      <c r="J95" s="52"/>
    </row>
    <row r="96" spans="1:10" x14ac:dyDescent="0.25">
      <c r="A96" s="3">
        <v>43353</v>
      </c>
      <c r="B96" s="24">
        <v>43497</v>
      </c>
      <c r="C96" s="47">
        <v>364.4225045</v>
      </c>
      <c r="D96" s="48" t="s">
        <v>13</v>
      </c>
      <c r="E96" s="49">
        <v>871.75</v>
      </c>
      <c r="F96" s="52">
        <v>120</v>
      </c>
      <c r="G96" s="52">
        <v>32.75</v>
      </c>
      <c r="H96" s="49">
        <v>2.0912680226640612</v>
      </c>
      <c r="I96" s="49">
        <v>397.17250449999995</v>
      </c>
      <c r="J96" s="52"/>
    </row>
    <row r="97" spans="1:10" x14ac:dyDescent="0.25">
      <c r="A97" s="3">
        <v>43354</v>
      </c>
      <c r="B97" s="24">
        <v>43497</v>
      </c>
      <c r="C97" s="47">
        <v>359.46187549999996</v>
      </c>
      <c r="D97" s="48" t="s">
        <v>13</v>
      </c>
      <c r="E97" s="49">
        <v>858.25</v>
      </c>
      <c r="F97" s="52">
        <v>120</v>
      </c>
      <c r="G97" s="52">
        <v>32.75</v>
      </c>
      <c r="H97" s="49">
        <v>2.0912680226640612</v>
      </c>
      <c r="I97" s="49">
        <v>392.21187549999991</v>
      </c>
      <c r="J97" s="52"/>
    </row>
    <row r="98" spans="1:10" x14ac:dyDescent="0.25">
      <c r="A98" s="3">
        <v>43355</v>
      </c>
      <c r="B98" s="24">
        <v>43497</v>
      </c>
      <c r="C98" s="47">
        <v>362.30964399999993</v>
      </c>
      <c r="D98" s="48" t="s">
        <v>13</v>
      </c>
      <c r="E98" s="49">
        <v>866</v>
      </c>
      <c r="F98" s="52">
        <v>120</v>
      </c>
      <c r="G98" s="52">
        <v>32.75</v>
      </c>
      <c r="H98" s="49">
        <v>2.0912680226640612</v>
      </c>
      <c r="I98" s="49">
        <v>395.05964399999993</v>
      </c>
      <c r="J98" s="52"/>
    </row>
    <row r="99" spans="1:10" x14ac:dyDescent="0.25">
      <c r="A99" s="3">
        <v>43356</v>
      </c>
      <c r="B99" s="24">
        <v>43497</v>
      </c>
      <c r="C99" s="47">
        <v>358.17578649999996</v>
      </c>
      <c r="D99" s="48" t="s">
        <v>13</v>
      </c>
      <c r="E99" s="49">
        <v>859.75</v>
      </c>
      <c r="F99" s="52">
        <v>115</v>
      </c>
      <c r="G99" s="52">
        <v>32.75</v>
      </c>
      <c r="H99" s="49">
        <v>2.0412680226640614</v>
      </c>
      <c r="I99" s="49">
        <v>390.92578649999996</v>
      </c>
      <c r="J99" s="52"/>
    </row>
    <row r="100" spans="1:10" x14ac:dyDescent="0.25">
      <c r="A100" s="3">
        <v>43357</v>
      </c>
      <c r="B100" s="24">
        <v>43497</v>
      </c>
      <c r="C100" s="47">
        <v>357.25715149999996</v>
      </c>
      <c r="D100" s="48" t="s">
        <v>13</v>
      </c>
      <c r="E100" s="49">
        <v>857.25</v>
      </c>
      <c r="F100" s="52">
        <v>115</v>
      </c>
      <c r="G100" s="52">
        <v>32.75</v>
      </c>
      <c r="H100" s="49">
        <v>2.0412680226640614</v>
      </c>
      <c r="I100" s="49">
        <v>390.00715149999996</v>
      </c>
      <c r="J100" s="52"/>
    </row>
    <row r="101" spans="1:10" x14ac:dyDescent="0.25">
      <c r="A101" s="3">
        <v>43360</v>
      </c>
      <c r="B101" s="24">
        <v>43497</v>
      </c>
      <c r="C101" s="47">
        <v>356.61410699999999</v>
      </c>
      <c r="D101" s="48" t="s">
        <v>13</v>
      </c>
      <c r="E101" s="49">
        <v>850.5</v>
      </c>
      <c r="F101" s="52">
        <v>120</v>
      </c>
      <c r="G101" s="52">
        <v>32.75</v>
      </c>
      <c r="H101" s="49">
        <v>2.0912680226640612</v>
      </c>
      <c r="I101" s="49">
        <v>389.36410700000005</v>
      </c>
      <c r="J101" s="52"/>
    </row>
    <row r="102" spans="1:10" x14ac:dyDescent="0.25">
      <c r="A102" s="3">
        <v>43361</v>
      </c>
      <c r="B102" s="24">
        <v>43497</v>
      </c>
      <c r="C102" s="47">
        <v>355.14429099999995</v>
      </c>
      <c r="D102" s="48" t="s">
        <v>13</v>
      </c>
      <c r="E102" s="49">
        <v>841.5</v>
      </c>
      <c r="F102" s="52">
        <v>125</v>
      </c>
      <c r="G102" s="52">
        <v>32.75</v>
      </c>
      <c r="H102" s="49">
        <v>2.1412680226640615</v>
      </c>
      <c r="I102" s="49">
        <v>387.8942909999999</v>
      </c>
      <c r="J102" s="52"/>
    </row>
    <row r="103" spans="1:10" x14ac:dyDescent="0.25">
      <c r="A103" s="3">
        <v>43362</v>
      </c>
      <c r="B103" s="24">
        <v>43497</v>
      </c>
      <c r="C103" s="47">
        <v>362.76896149999999</v>
      </c>
      <c r="D103" s="48" t="s">
        <v>13</v>
      </c>
      <c r="E103" s="49">
        <v>857.25</v>
      </c>
      <c r="F103" s="52">
        <v>130</v>
      </c>
      <c r="G103" s="52">
        <v>32.75</v>
      </c>
      <c r="H103" s="49">
        <v>2.1912680226640617</v>
      </c>
      <c r="I103" s="49">
        <v>395.51896149999999</v>
      </c>
      <c r="J103" s="52"/>
    </row>
    <row r="104" spans="1:10" x14ac:dyDescent="0.25">
      <c r="A104" s="3">
        <v>43363</v>
      </c>
      <c r="B104" s="24">
        <v>43497</v>
      </c>
      <c r="C104" s="47">
        <v>366.35163799999998</v>
      </c>
      <c r="D104" s="48" t="s">
        <v>13</v>
      </c>
      <c r="E104" s="49">
        <v>877</v>
      </c>
      <c r="F104" s="52">
        <v>120</v>
      </c>
      <c r="G104" s="52">
        <v>32.75</v>
      </c>
      <c r="H104" s="49">
        <v>2.0912680226640612</v>
      </c>
      <c r="I104" s="49">
        <v>399.10163799999992</v>
      </c>
      <c r="J104" s="52"/>
    </row>
    <row r="105" spans="1:10" x14ac:dyDescent="0.25">
      <c r="A105" s="3">
        <v>43364</v>
      </c>
      <c r="B105" s="24">
        <v>43497</v>
      </c>
      <c r="C105" s="47">
        <v>365.3411395</v>
      </c>
      <c r="D105" s="48" t="s">
        <v>13</v>
      </c>
      <c r="E105" s="49">
        <v>874.25</v>
      </c>
      <c r="F105" s="52">
        <v>120</v>
      </c>
      <c r="G105" s="52">
        <v>32.75</v>
      </c>
      <c r="H105" s="49">
        <v>2.0912680226640612</v>
      </c>
      <c r="I105" s="49">
        <v>398.09113949999994</v>
      </c>
      <c r="J105" s="52"/>
    </row>
    <row r="106" spans="1:10" x14ac:dyDescent="0.25">
      <c r="A106" s="3">
        <v>43367</v>
      </c>
      <c r="B106" s="24">
        <v>43497</v>
      </c>
      <c r="C106" s="47">
        <v>365.06554899999998</v>
      </c>
      <c r="D106" s="48" t="s">
        <v>13</v>
      </c>
      <c r="E106" s="49">
        <v>868.5</v>
      </c>
      <c r="F106" s="52">
        <v>125</v>
      </c>
      <c r="G106" s="52">
        <v>32.75</v>
      </c>
      <c r="H106" s="49">
        <v>2.1412680226640615</v>
      </c>
      <c r="I106" s="49">
        <v>397.81554899999998</v>
      </c>
      <c r="J106" s="52"/>
    </row>
    <row r="107" spans="1:10" x14ac:dyDescent="0.25">
      <c r="A107" s="3">
        <v>43368</v>
      </c>
      <c r="B107" s="24">
        <v>43497</v>
      </c>
      <c r="C107" s="47">
        <v>368.46449849999993</v>
      </c>
      <c r="D107" s="48" t="s">
        <v>13</v>
      </c>
      <c r="E107" s="49">
        <v>872.75</v>
      </c>
      <c r="F107" s="52">
        <v>130</v>
      </c>
      <c r="G107" s="52">
        <v>33.25</v>
      </c>
      <c r="H107" s="49">
        <v>2.2048751680482455</v>
      </c>
      <c r="I107" s="49">
        <v>401.71449849999993</v>
      </c>
      <c r="J107" s="52"/>
    </row>
    <row r="108" spans="1:10" x14ac:dyDescent="0.25">
      <c r="A108" s="3">
        <v>43369</v>
      </c>
      <c r="B108" s="24">
        <v>43497</v>
      </c>
      <c r="C108" s="47">
        <v>369.84245099999993</v>
      </c>
      <c r="D108" s="48" t="s">
        <v>13</v>
      </c>
      <c r="E108" s="49">
        <v>876.5</v>
      </c>
      <c r="F108" s="52">
        <v>130</v>
      </c>
      <c r="G108" s="52">
        <v>33.25</v>
      </c>
      <c r="H108" s="49">
        <v>2.2048751680482455</v>
      </c>
      <c r="I108" s="49">
        <v>403.09245099999998</v>
      </c>
      <c r="J108" s="52"/>
    </row>
    <row r="109" spans="1:10" x14ac:dyDescent="0.25">
      <c r="A109" s="3">
        <v>43370</v>
      </c>
      <c r="B109" s="24">
        <v>43497</v>
      </c>
      <c r="C109" s="47">
        <v>370.02617799999996</v>
      </c>
      <c r="D109" s="48" t="s">
        <v>13</v>
      </c>
      <c r="E109" s="49">
        <v>882</v>
      </c>
      <c r="F109" s="52">
        <v>125</v>
      </c>
      <c r="G109" s="52">
        <v>33.25</v>
      </c>
      <c r="H109" s="49">
        <v>2.1548751680482456</v>
      </c>
      <c r="I109" s="49">
        <v>403.27617800000002</v>
      </c>
      <c r="J109" s="52"/>
    </row>
    <row r="110" spans="1:10" x14ac:dyDescent="0.25">
      <c r="A110" s="3">
        <v>43371</v>
      </c>
      <c r="B110" s="24">
        <v>43497</v>
      </c>
      <c r="C110" s="47">
        <v>368.46449849999993</v>
      </c>
      <c r="D110" s="48" t="s">
        <v>13</v>
      </c>
      <c r="E110" s="49">
        <v>872.75</v>
      </c>
      <c r="F110" s="52">
        <v>130</v>
      </c>
      <c r="G110" s="52">
        <v>33.75</v>
      </c>
      <c r="H110" s="49">
        <v>2.2184823134324296</v>
      </c>
      <c r="I110" s="49">
        <v>402.21449849999993</v>
      </c>
      <c r="J110" s="52"/>
    </row>
    <row r="111" spans="1:10" x14ac:dyDescent="0.25">
      <c r="A111" s="3">
        <v>43374</v>
      </c>
      <c r="B111" s="24">
        <v>43497</v>
      </c>
      <c r="C111" s="47">
        <v>370.85294949999997</v>
      </c>
      <c r="D111" s="48" t="s">
        <v>13</v>
      </c>
      <c r="E111" s="49">
        <v>884.25</v>
      </c>
      <c r="F111" s="52">
        <v>125</v>
      </c>
      <c r="G111" s="52">
        <v>33.75</v>
      </c>
      <c r="H111" s="49">
        <v>2.1684823134324298</v>
      </c>
      <c r="I111" s="49">
        <v>404.60294949999991</v>
      </c>
      <c r="J111" s="52"/>
    </row>
    <row r="112" spans="1:10" x14ac:dyDescent="0.25">
      <c r="A112" s="3">
        <v>43375</v>
      </c>
      <c r="B112" s="24">
        <v>43497</v>
      </c>
      <c r="C112" s="47">
        <v>375.62985149999997</v>
      </c>
      <c r="D112" s="48" t="s">
        <v>13</v>
      </c>
      <c r="E112" s="49">
        <v>892.25</v>
      </c>
      <c r="F112" s="52">
        <v>130</v>
      </c>
      <c r="G112" s="52">
        <v>33.75</v>
      </c>
      <c r="H112" s="49">
        <v>2.2184823134324296</v>
      </c>
      <c r="I112" s="49">
        <v>409.37985149999997</v>
      </c>
      <c r="J112" s="52"/>
    </row>
    <row r="113" spans="1:10" x14ac:dyDescent="0.25">
      <c r="A113" s="3">
        <v>43376</v>
      </c>
      <c r="B113" s="24">
        <v>43497</v>
      </c>
      <c r="C113" s="47">
        <v>378.11016599999994</v>
      </c>
      <c r="D113" s="48" t="s">
        <v>13</v>
      </c>
      <c r="E113" s="49">
        <v>889</v>
      </c>
      <c r="F113" s="52">
        <v>140</v>
      </c>
      <c r="G113" s="52">
        <v>34.5</v>
      </c>
      <c r="H113" s="49">
        <v>2.338893031508706</v>
      </c>
      <c r="I113" s="49">
        <v>412.61016599999999</v>
      </c>
      <c r="J113" s="52"/>
    </row>
    <row r="114" spans="1:10" x14ac:dyDescent="0.25">
      <c r="A114" s="3">
        <v>43377</v>
      </c>
      <c r="B114" s="24">
        <v>43497</v>
      </c>
      <c r="C114" s="47">
        <v>377.00780399999996</v>
      </c>
      <c r="D114" s="48" t="s">
        <v>13</v>
      </c>
      <c r="E114" s="49">
        <v>886</v>
      </c>
      <c r="F114" s="52">
        <v>140</v>
      </c>
      <c r="G114" s="52">
        <v>34.5</v>
      </c>
      <c r="H114" s="49">
        <v>2.338893031508706</v>
      </c>
      <c r="I114" s="49">
        <v>411.50780399999991</v>
      </c>
      <c r="J114" s="52"/>
    </row>
    <row r="115" spans="1:10" x14ac:dyDescent="0.25">
      <c r="A115" s="3">
        <v>43378</v>
      </c>
      <c r="B115" s="24">
        <v>43497</v>
      </c>
      <c r="C115" s="47">
        <v>380.03929949999991</v>
      </c>
      <c r="D115" s="48" t="s">
        <v>13</v>
      </c>
      <c r="E115" s="49">
        <v>894.25</v>
      </c>
      <c r="F115" s="52">
        <v>140</v>
      </c>
      <c r="G115" s="52">
        <v>34.75</v>
      </c>
      <c r="H115" s="49">
        <v>2.3456966042007981</v>
      </c>
      <c r="I115" s="49">
        <v>414.78929949999997</v>
      </c>
      <c r="J115" s="52"/>
    </row>
    <row r="116" spans="1:10" x14ac:dyDescent="0.25">
      <c r="A116" s="3">
        <v>43381</v>
      </c>
      <c r="B116" s="24">
        <v>43497</v>
      </c>
      <c r="C116" s="47">
        <v>383.89756649999998</v>
      </c>
      <c r="D116" s="48" t="s">
        <v>13</v>
      </c>
      <c r="E116" s="49">
        <v>894.75</v>
      </c>
      <c r="F116" s="52">
        <v>150</v>
      </c>
      <c r="G116" s="52">
        <v>34.75</v>
      </c>
      <c r="H116" s="49">
        <v>2.4456966042007982</v>
      </c>
      <c r="I116" s="49">
        <v>418.64756649999993</v>
      </c>
      <c r="J116" s="52"/>
    </row>
    <row r="117" spans="1:10" x14ac:dyDescent="0.25">
      <c r="A117" s="3">
        <v>43382</v>
      </c>
      <c r="B117" s="24">
        <v>43497</v>
      </c>
      <c r="C117" s="47">
        <v>378.20202949999998</v>
      </c>
      <c r="D117" s="48" t="s">
        <v>13</v>
      </c>
      <c r="E117" s="49">
        <v>889.25</v>
      </c>
      <c r="F117" s="52">
        <v>140</v>
      </c>
      <c r="G117" s="52">
        <v>34.75</v>
      </c>
      <c r="H117" s="49">
        <v>2.3456966042007981</v>
      </c>
      <c r="I117" s="49">
        <v>412.95202949999998</v>
      </c>
      <c r="J117" s="52"/>
    </row>
    <row r="118" spans="1:10" x14ac:dyDescent="0.25">
      <c r="A118" s="3">
        <v>43383</v>
      </c>
      <c r="B118" s="24">
        <v>43497</v>
      </c>
      <c r="C118" s="47">
        <v>376.18103250000001</v>
      </c>
      <c r="D118" s="48" t="s">
        <v>13</v>
      </c>
      <c r="E118" s="49">
        <v>878.75</v>
      </c>
      <c r="F118" s="52">
        <v>145</v>
      </c>
      <c r="G118" s="52">
        <v>34.75</v>
      </c>
      <c r="H118" s="49">
        <v>2.3956966042007979</v>
      </c>
      <c r="I118" s="49">
        <v>410.93103249999996</v>
      </c>
      <c r="J118" s="52"/>
    </row>
    <row r="119" spans="1:10" x14ac:dyDescent="0.25">
      <c r="A119" s="3">
        <v>43384</v>
      </c>
      <c r="B119" s="24">
        <v>43497</v>
      </c>
      <c r="C119" s="47">
        <v>376.64034999999996</v>
      </c>
      <c r="D119" s="48" t="s">
        <v>13</v>
      </c>
      <c r="E119" s="49">
        <v>885</v>
      </c>
      <c r="F119" s="52">
        <v>140</v>
      </c>
      <c r="G119" s="52">
        <v>34.75</v>
      </c>
      <c r="H119" s="49">
        <v>2.3456966042007981</v>
      </c>
      <c r="I119" s="49">
        <v>411.39034999999996</v>
      </c>
      <c r="J119" s="52"/>
    </row>
    <row r="120" spans="1:10" x14ac:dyDescent="0.25">
      <c r="A120" s="3">
        <v>43388</v>
      </c>
      <c r="B120" s="24">
        <v>43497</v>
      </c>
      <c r="C120" s="47">
        <v>385.82669999999996</v>
      </c>
      <c r="D120" s="48" t="s">
        <v>13</v>
      </c>
      <c r="E120" s="49">
        <v>918</v>
      </c>
      <c r="F120" s="52">
        <v>132</v>
      </c>
      <c r="G120" s="52">
        <v>35</v>
      </c>
      <c r="H120" s="49">
        <v>2.2725001768928901</v>
      </c>
      <c r="I120" s="49">
        <v>420.82669999999996</v>
      </c>
      <c r="J120" s="52"/>
    </row>
    <row r="121" spans="1:10" x14ac:dyDescent="0.25">
      <c r="A121" s="3">
        <v>43389</v>
      </c>
      <c r="B121" s="24">
        <v>43497</v>
      </c>
      <c r="C121" s="47">
        <v>386.377881</v>
      </c>
      <c r="D121" s="48" t="s">
        <v>13</v>
      </c>
      <c r="E121" s="49">
        <v>911.5</v>
      </c>
      <c r="F121" s="52">
        <v>140</v>
      </c>
      <c r="G121" s="52">
        <v>35</v>
      </c>
      <c r="H121" s="49">
        <v>2.3525001768928901</v>
      </c>
      <c r="I121" s="49">
        <v>421.377881</v>
      </c>
      <c r="J121" s="52"/>
    </row>
    <row r="122" spans="1:10" x14ac:dyDescent="0.25">
      <c r="A122" s="3">
        <v>43390</v>
      </c>
      <c r="B122" s="24">
        <v>43497</v>
      </c>
      <c r="C122" s="47">
        <v>386.65347149999997</v>
      </c>
      <c r="D122" s="48" t="s">
        <v>13</v>
      </c>
      <c r="E122" s="49">
        <v>912.25</v>
      </c>
      <c r="F122" s="52">
        <v>140</v>
      </c>
      <c r="G122" s="52">
        <v>35</v>
      </c>
      <c r="H122" s="49">
        <v>2.3525001768928901</v>
      </c>
      <c r="I122" s="49">
        <v>421.65347150000002</v>
      </c>
      <c r="J122" s="52"/>
    </row>
    <row r="123" spans="1:10" x14ac:dyDescent="0.25">
      <c r="A123" s="3">
        <v>43391</v>
      </c>
      <c r="B123" s="24">
        <v>43497</v>
      </c>
      <c r="C123" s="47">
        <v>378.66134699999998</v>
      </c>
      <c r="D123" s="48" t="s">
        <v>13</v>
      </c>
      <c r="E123" s="49">
        <v>890.5</v>
      </c>
      <c r="F123" s="52">
        <v>140</v>
      </c>
      <c r="G123" s="52">
        <v>35</v>
      </c>
      <c r="H123" s="49">
        <v>2.3525001768928901</v>
      </c>
      <c r="I123" s="49">
        <v>413.66134699999998</v>
      </c>
      <c r="J123" s="52"/>
    </row>
    <row r="124" spans="1:10" x14ac:dyDescent="0.25">
      <c r="A124" s="3">
        <v>43392</v>
      </c>
      <c r="B124" s="24">
        <v>43497</v>
      </c>
      <c r="C124" s="47">
        <v>376.08916899999997</v>
      </c>
      <c r="D124" s="48" t="s">
        <v>13</v>
      </c>
      <c r="E124" s="49">
        <v>883.5</v>
      </c>
      <c r="F124" s="52">
        <v>140</v>
      </c>
      <c r="G124" s="52">
        <v>35</v>
      </c>
      <c r="H124" s="49">
        <v>2.3525001768928901</v>
      </c>
      <c r="I124" s="49">
        <v>411.08916900000003</v>
      </c>
      <c r="J124" s="52"/>
    </row>
    <row r="125" spans="1:10" x14ac:dyDescent="0.25">
      <c r="A125" s="3">
        <v>43395</v>
      </c>
      <c r="B125" s="24">
        <v>43497</v>
      </c>
      <c r="C125" s="47">
        <v>376.91594049999998</v>
      </c>
      <c r="D125" s="48" t="s">
        <v>13</v>
      </c>
      <c r="E125" s="49">
        <v>885.75</v>
      </c>
      <c r="F125" s="52">
        <v>140</v>
      </c>
      <c r="G125" s="52">
        <v>35</v>
      </c>
      <c r="H125" s="49">
        <v>2.3525001768928901</v>
      </c>
      <c r="I125" s="49">
        <v>411.91594049999998</v>
      </c>
      <c r="J125" s="52"/>
    </row>
    <row r="126" spans="1:10" x14ac:dyDescent="0.25">
      <c r="A126" s="3">
        <v>43396</v>
      </c>
      <c r="B126" s="24">
        <v>43497</v>
      </c>
      <c r="C126" s="47">
        <v>372.69021949999996</v>
      </c>
      <c r="D126" s="48" t="s">
        <v>13</v>
      </c>
      <c r="E126" s="49">
        <v>884.25</v>
      </c>
      <c r="F126" s="52">
        <v>130</v>
      </c>
      <c r="G126" s="52">
        <v>34.5</v>
      </c>
      <c r="H126" s="49">
        <v>2.2388930315087059</v>
      </c>
      <c r="I126" s="49">
        <v>407.19021949999996</v>
      </c>
      <c r="J126" s="52"/>
    </row>
    <row r="127" spans="1:10" x14ac:dyDescent="0.25">
      <c r="A127" s="3">
        <v>43397</v>
      </c>
      <c r="B127" s="24">
        <v>43497</v>
      </c>
      <c r="C127" s="47">
        <v>368.09704449999998</v>
      </c>
      <c r="D127" s="48" t="s">
        <v>13</v>
      </c>
      <c r="E127" s="49">
        <v>876.75</v>
      </c>
      <c r="F127" s="52">
        <v>125</v>
      </c>
      <c r="G127" s="52">
        <v>34.5</v>
      </c>
      <c r="H127" s="49">
        <v>2.1888930315087061</v>
      </c>
      <c r="I127" s="49">
        <v>402.59704449999998</v>
      </c>
      <c r="J127" s="52"/>
    </row>
    <row r="128" spans="1:10" x14ac:dyDescent="0.25">
      <c r="A128" s="3">
        <v>43398</v>
      </c>
      <c r="B128" s="24">
        <v>43497</v>
      </c>
      <c r="C128" s="47">
        <v>366.71909199999999</v>
      </c>
      <c r="D128" s="48" t="s">
        <v>13</v>
      </c>
      <c r="E128" s="49">
        <v>868</v>
      </c>
      <c r="F128" s="52">
        <v>130</v>
      </c>
      <c r="G128" s="52">
        <v>34.5</v>
      </c>
      <c r="H128" s="49">
        <v>2.2388930315087059</v>
      </c>
      <c r="I128" s="49">
        <v>401.21909199999993</v>
      </c>
      <c r="J128" s="52"/>
    </row>
    <row r="129" spans="1:10" x14ac:dyDescent="0.25">
      <c r="A129" s="3">
        <v>43399</v>
      </c>
      <c r="B129" s="24">
        <v>43497</v>
      </c>
      <c r="C129" s="47">
        <v>367.82145399999996</v>
      </c>
      <c r="D129" s="48" t="s">
        <v>13</v>
      </c>
      <c r="E129" s="49">
        <v>871</v>
      </c>
      <c r="F129" s="52">
        <v>130</v>
      </c>
      <c r="G129" s="52">
        <v>34.5</v>
      </c>
      <c r="H129" s="49">
        <v>2.2388930315087059</v>
      </c>
      <c r="I129" s="49">
        <v>402.32145400000002</v>
      </c>
      <c r="J129" s="52"/>
    </row>
    <row r="130" spans="1:10" x14ac:dyDescent="0.25">
      <c r="A130" s="3">
        <v>43402</v>
      </c>
      <c r="B130" s="24">
        <v>43497</v>
      </c>
      <c r="C130" s="47">
        <v>365.80045699999999</v>
      </c>
      <c r="D130" s="48" t="s">
        <v>13</v>
      </c>
      <c r="E130" s="49">
        <v>865.5</v>
      </c>
      <c r="F130" s="52">
        <v>130</v>
      </c>
      <c r="G130" s="52">
        <v>34.5</v>
      </c>
      <c r="H130" s="49">
        <v>2.2388930315087059</v>
      </c>
      <c r="I130" s="49">
        <v>400.30045699999994</v>
      </c>
      <c r="J130" s="52"/>
    </row>
    <row r="131" spans="1:10" x14ac:dyDescent="0.25">
      <c r="A131" s="3">
        <v>43403</v>
      </c>
      <c r="B131" s="24">
        <v>43497</v>
      </c>
      <c r="C131" s="47">
        <v>361.391009</v>
      </c>
      <c r="D131" s="48" t="s">
        <v>13</v>
      </c>
      <c r="E131" s="49">
        <v>860.5</v>
      </c>
      <c r="F131" s="52">
        <v>123</v>
      </c>
      <c r="G131" s="52">
        <v>34.5</v>
      </c>
      <c r="H131" s="49">
        <v>2.168893031508706</v>
      </c>
      <c r="I131" s="49">
        <v>395.891009</v>
      </c>
      <c r="J131" s="52"/>
    </row>
    <row r="132" spans="1:10" x14ac:dyDescent="0.25">
      <c r="A132" s="3">
        <v>43404</v>
      </c>
      <c r="B132" s="24">
        <v>43497</v>
      </c>
      <c r="C132" s="47">
        <v>363.77945999999997</v>
      </c>
      <c r="D132" s="48" t="s">
        <v>13</v>
      </c>
      <c r="E132" s="49">
        <v>865</v>
      </c>
      <c r="F132" s="52">
        <v>125</v>
      </c>
      <c r="G132" s="52">
        <v>34.5</v>
      </c>
      <c r="H132" s="49">
        <v>2.1888930315087061</v>
      </c>
      <c r="I132" s="49">
        <v>398.27946000000003</v>
      </c>
      <c r="J132" s="52"/>
    </row>
    <row r="133" spans="1:10" x14ac:dyDescent="0.25">
      <c r="A133" s="3">
        <v>43405</v>
      </c>
      <c r="B133" s="24">
        <v>43497</v>
      </c>
      <c r="C133" s="47">
        <v>365.3411395</v>
      </c>
      <c r="D133" s="48" t="s">
        <v>13</v>
      </c>
      <c r="E133" s="49">
        <v>894.25</v>
      </c>
      <c r="F133" s="52">
        <v>100</v>
      </c>
      <c r="G133" s="52">
        <v>34.5</v>
      </c>
      <c r="H133" s="49">
        <v>1.9388930315087061</v>
      </c>
      <c r="I133" s="49">
        <v>399.84113950000005</v>
      </c>
      <c r="J133" s="52"/>
    </row>
    <row r="134" spans="1:10" x14ac:dyDescent="0.25">
      <c r="A134" s="3">
        <v>43409</v>
      </c>
      <c r="B134" s="24">
        <v>43497</v>
      </c>
      <c r="C134" s="47">
        <v>366.81095549999998</v>
      </c>
      <c r="D134" s="48" t="s">
        <v>13</v>
      </c>
      <c r="E134" s="49">
        <v>898.25</v>
      </c>
      <c r="F134" s="52">
        <v>100</v>
      </c>
      <c r="G134" s="52">
        <v>34.5</v>
      </c>
      <c r="H134" s="49">
        <v>1.9388930315087061</v>
      </c>
      <c r="I134" s="49">
        <v>401.31095549999998</v>
      </c>
      <c r="J134" s="52"/>
    </row>
    <row r="135" spans="1:10" x14ac:dyDescent="0.25">
      <c r="A135" s="3">
        <v>43410</v>
      </c>
      <c r="B135" s="24">
        <v>43497</v>
      </c>
      <c r="C135" s="47">
        <v>366.16791099999995</v>
      </c>
      <c r="D135" s="48" t="s">
        <v>13</v>
      </c>
      <c r="E135" s="49">
        <v>896.5</v>
      </c>
      <c r="F135" s="52">
        <v>100</v>
      </c>
      <c r="G135" s="52">
        <v>34.5</v>
      </c>
      <c r="H135" s="49">
        <v>1.9388930315087061</v>
      </c>
      <c r="I135" s="49">
        <v>400.66791099999995</v>
      </c>
      <c r="J135" s="52"/>
    </row>
    <row r="136" spans="1:10" x14ac:dyDescent="0.25">
      <c r="A136" s="3">
        <v>43411</v>
      </c>
      <c r="B136" s="24">
        <v>43497</v>
      </c>
      <c r="C136" s="47">
        <v>364.60623149999992</v>
      </c>
      <c r="D136" s="48" t="s">
        <v>13</v>
      </c>
      <c r="E136" s="49">
        <v>892.25</v>
      </c>
      <c r="F136" s="52">
        <v>100</v>
      </c>
      <c r="G136" s="52">
        <v>34</v>
      </c>
      <c r="H136" s="49">
        <v>1.9252858861245219</v>
      </c>
      <c r="I136" s="49">
        <v>398.60623149999992</v>
      </c>
      <c r="J136" s="52"/>
    </row>
    <row r="137" spans="1:10" x14ac:dyDescent="0.25">
      <c r="A137" s="3">
        <v>43412</v>
      </c>
      <c r="B137" s="24">
        <v>43497</v>
      </c>
      <c r="C137" s="47">
        <v>365.24927599999995</v>
      </c>
      <c r="D137" s="48" t="s">
        <v>13</v>
      </c>
      <c r="E137" s="49">
        <v>892</v>
      </c>
      <c r="F137" s="52">
        <v>102</v>
      </c>
      <c r="G137" s="52">
        <v>34</v>
      </c>
      <c r="H137" s="49">
        <v>1.9452858861245219</v>
      </c>
      <c r="I137" s="49">
        <v>399.24927599999995</v>
      </c>
      <c r="J137" s="52"/>
    </row>
    <row r="138" spans="1:10" x14ac:dyDescent="0.25">
      <c r="A138" s="3">
        <v>43413</v>
      </c>
      <c r="B138" s="24">
        <v>43497</v>
      </c>
      <c r="C138" s="47">
        <v>367.45399999999995</v>
      </c>
      <c r="D138" s="48" t="s">
        <v>13</v>
      </c>
      <c r="E138" s="49">
        <v>900</v>
      </c>
      <c r="F138" s="52">
        <v>100</v>
      </c>
      <c r="G138" s="52">
        <v>34</v>
      </c>
      <c r="H138" s="49">
        <v>1.9252858861245219</v>
      </c>
      <c r="I138" s="49">
        <v>401.45399999999995</v>
      </c>
      <c r="J138" s="52"/>
    </row>
    <row r="139" spans="1:10" x14ac:dyDescent="0.25">
      <c r="A139" s="3">
        <v>43416</v>
      </c>
      <c r="B139" s="24">
        <v>43497</v>
      </c>
      <c r="C139" s="47">
        <v>364.4225045</v>
      </c>
      <c r="D139" s="48" t="s">
        <v>13</v>
      </c>
      <c r="E139" s="49">
        <v>896.75</v>
      </c>
      <c r="F139" s="52">
        <v>95</v>
      </c>
      <c r="G139" s="52">
        <v>33.5</v>
      </c>
      <c r="H139" s="49">
        <v>1.8616787407403375</v>
      </c>
      <c r="I139" s="49">
        <v>397.92250449999995</v>
      </c>
      <c r="J139" s="52"/>
    </row>
    <row r="140" spans="1:10" x14ac:dyDescent="0.25">
      <c r="A140" s="3">
        <v>43417</v>
      </c>
      <c r="B140" s="24">
        <v>43497</v>
      </c>
      <c r="C140" s="47">
        <v>361.48287249999998</v>
      </c>
      <c r="D140" s="48" t="s">
        <v>13</v>
      </c>
      <c r="E140" s="49">
        <v>891.75</v>
      </c>
      <c r="F140" s="52">
        <v>92</v>
      </c>
      <c r="G140" s="52">
        <v>33.5</v>
      </c>
      <c r="H140" s="49">
        <v>1.8316787407403377</v>
      </c>
      <c r="I140" s="49">
        <v>394.98287249999993</v>
      </c>
      <c r="J140" s="52"/>
    </row>
    <row r="141" spans="1:10" x14ac:dyDescent="0.25">
      <c r="A141" s="3">
        <v>43418</v>
      </c>
      <c r="B141" s="24">
        <v>43497</v>
      </c>
      <c r="C141" s="47">
        <v>361.85032649999999</v>
      </c>
      <c r="D141" s="48" t="s">
        <v>13</v>
      </c>
      <c r="E141" s="49">
        <v>896.75</v>
      </c>
      <c r="F141" s="52">
        <v>88</v>
      </c>
      <c r="G141" s="52">
        <v>33.25</v>
      </c>
      <c r="H141" s="49">
        <v>1.7848751680482455</v>
      </c>
      <c r="I141" s="49">
        <v>395.10032649999994</v>
      </c>
      <c r="J141" s="52"/>
    </row>
    <row r="142" spans="1:10" x14ac:dyDescent="0.25">
      <c r="A142" s="3">
        <v>43423</v>
      </c>
      <c r="B142" s="24">
        <v>43497</v>
      </c>
      <c r="C142" s="47">
        <v>357.34901499999995</v>
      </c>
      <c r="D142" s="48" t="s">
        <v>13</v>
      </c>
      <c r="E142" s="49">
        <v>887.5</v>
      </c>
      <c r="F142" s="52">
        <v>85</v>
      </c>
      <c r="G142" s="52">
        <v>33.25</v>
      </c>
      <c r="H142" s="49">
        <v>1.7548751680482455</v>
      </c>
      <c r="I142" s="49">
        <v>390.59901499999995</v>
      </c>
      <c r="J142" s="52"/>
    </row>
    <row r="143" spans="1:10" x14ac:dyDescent="0.25">
      <c r="A143" s="3">
        <v>43427</v>
      </c>
      <c r="B143" s="24">
        <v>43497</v>
      </c>
      <c r="C143" s="47">
        <v>359.27814849999999</v>
      </c>
      <c r="D143" s="48" t="s">
        <v>13</v>
      </c>
      <c r="E143" s="49">
        <v>894.75</v>
      </c>
      <c r="F143" s="52">
        <v>83</v>
      </c>
      <c r="G143" s="52">
        <v>33.25</v>
      </c>
      <c r="H143" s="49">
        <v>1.7348751680482455</v>
      </c>
      <c r="I143" s="49">
        <v>392.52814849999999</v>
      </c>
      <c r="J143" s="52"/>
    </row>
    <row r="144" spans="1:10" x14ac:dyDescent="0.25">
      <c r="A144" s="3">
        <v>43433</v>
      </c>
      <c r="B144" s="24">
        <v>43497</v>
      </c>
      <c r="C144" s="47">
        <v>359.55373899999995</v>
      </c>
      <c r="D144" s="48" t="s">
        <v>13</v>
      </c>
      <c r="E144" s="49">
        <v>900.5</v>
      </c>
      <c r="F144" s="52">
        <v>78</v>
      </c>
      <c r="G144" s="52">
        <v>33.25</v>
      </c>
      <c r="H144" s="49">
        <v>1.6848751680482454</v>
      </c>
      <c r="I144" s="49">
        <v>392.80373900000001</v>
      </c>
      <c r="J144" s="52"/>
    </row>
    <row r="145" spans="1:10" x14ac:dyDescent="0.25">
      <c r="A145" s="3">
        <v>43439</v>
      </c>
      <c r="B145" s="24">
        <v>43497</v>
      </c>
      <c r="C145" s="47">
        <v>366.53536499999996</v>
      </c>
      <c r="D145" s="48" t="s">
        <v>13</v>
      </c>
      <c r="E145" s="49">
        <v>925.5</v>
      </c>
      <c r="F145" s="52">
        <v>72</v>
      </c>
      <c r="G145" s="52">
        <v>33.25</v>
      </c>
      <c r="H145" s="49">
        <v>1.6248751680482454</v>
      </c>
      <c r="I145" s="49">
        <v>399.78536499999996</v>
      </c>
      <c r="J145" s="52"/>
    </row>
    <row r="146" spans="1:10" x14ac:dyDescent="0.25">
      <c r="A146" s="3">
        <v>43441</v>
      </c>
      <c r="B146" s="24">
        <v>43497</v>
      </c>
      <c r="C146" s="47">
        <v>365.24927599999995</v>
      </c>
      <c r="D146" s="48" t="s">
        <v>13</v>
      </c>
      <c r="E146" s="49">
        <v>929</v>
      </c>
      <c r="F146" s="52">
        <v>65</v>
      </c>
      <c r="G146" s="52">
        <v>33.25</v>
      </c>
      <c r="H146" s="49">
        <v>1.5548751680482455</v>
      </c>
      <c r="I146" s="49">
        <v>398.4992759999999</v>
      </c>
      <c r="J146" s="52"/>
    </row>
    <row r="147" spans="1:10" x14ac:dyDescent="0.25">
      <c r="A147" s="3">
        <v>43446</v>
      </c>
      <c r="B147" s="24">
        <v>43497</v>
      </c>
      <c r="C147" s="47">
        <v>364.97368549999993</v>
      </c>
      <c r="D147" s="48" t="s">
        <v>13</v>
      </c>
      <c r="E147" s="49">
        <v>933.25</v>
      </c>
      <c r="F147" s="52">
        <v>60</v>
      </c>
      <c r="G147" s="52">
        <v>33.25</v>
      </c>
      <c r="H147" s="49">
        <v>1.5048751680482455</v>
      </c>
      <c r="I147" s="49">
        <v>398.22368549999993</v>
      </c>
      <c r="J147" s="52"/>
    </row>
    <row r="148" spans="1:10" x14ac:dyDescent="0.25">
      <c r="A148" s="3">
        <v>43451</v>
      </c>
      <c r="B148" s="24">
        <v>43497</v>
      </c>
      <c r="C148" s="47">
        <v>358.26764999999995</v>
      </c>
      <c r="D148" s="48" t="s">
        <v>13</v>
      </c>
      <c r="E148" s="49">
        <v>918</v>
      </c>
      <c r="F148" s="52">
        <v>57</v>
      </c>
      <c r="G148" s="52">
        <v>33.25</v>
      </c>
      <c r="H148" s="49">
        <v>1.4748751680482455</v>
      </c>
      <c r="I148" s="49">
        <v>391.51765</v>
      </c>
      <c r="J148" s="52"/>
    </row>
    <row r="149" spans="1:10" x14ac:dyDescent="0.25">
      <c r="A149" s="3">
        <v>43452</v>
      </c>
      <c r="B149" s="24">
        <v>43497</v>
      </c>
      <c r="C149" s="47">
        <v>357.44087849999994</v>
      </c>
      <c r="D149" s="48" t="s">
        <v>13</v>
      </c>
      <c r="E149" s="49">
        <v>920.75</v>
      </c>
      <c r="F149" s="52">
        <v>52</v>
      </c>
      <c r="G149" s="52">
        <v>33.25</v>
      </c>
      <c r="H149" s="49">
        <v>1.4248751680482457</v>
      </c>
      <c r="I149" s="49">
        <v>390.69087849999994</v>
      </c>
      <c r="J149" s="52"/>
    </row>
    <row r="150" spans="1:10" x14ac:dyDescent="0.25">
      <c r="A150" s="3">
        <v>43453</v>
      </c>
      <c r="B150" s="24">
        <v>43497</v>
      </c>
      <c r="C150" s="47">
        <v>354.59310999999997</v>
      </c>
      <c r="D150" s="48" t="s">
        <v>13</v>
      </c>
      <c r="E150" s="49">
        <v>913</v>
      </c>
      <c r="F150" s="52">
        <v>52</v>
      </c>
      <c r="G150" s="52">
        <v>33.25</v>
      </c>
      <c r="H150" s="49">
        <v>1.4248751680482457</v>
      </c>
      <c r="I150" s="49">
        <v>387.84311000000002</v>
      </c>
      <c r="J150" s="52"/>
    </row>
    <row r="151" spans="1:10" x14ac:dyDescent="0.25">
      <c r="A151" s="3">
        <v>43454</v>
      </c>
      <c r="B151" s="24">
        <v>43497</v>
      </c>
      <c r="C151" s="47">
        <v>351.74534149999994</v>
      </c>
      <c r="D151" s="48" t="s">
        <v>13</v>
      </c>
      <c r="E151" s="49">
        <v>906.25</v>
      </c>
      <c r="F151" s="52">
        <v>51</v>
      </c>
      <c r="G151" s="52">
        <v>33.25</v>
      </c>
      <c r="H151" s="49">
        <v>1.4148751680482454</v>
      </c>
      <c r="I151" s="49">
        <v>384.99534149999999</v>
      </c>
      <c r="J151" s="52"/>
    </row>
    <row r="152" spans="1:10" x14ac:dyDescent="0.25">
      <c r="A152" s="3">
        <v>43455</v>
      </c>
      <c r="B152" s="24">
        <v>43497</v>
      </c>
      <c r="C152" s="47">
        <v>350.09179849999998</v>
      </c>
      <c r="D152" s="48" t="s">
        <v>13</v>
      </c>
      <c r="E152" s="49">
        <v>897.75</v>
      </c>
      <c r="F152" s="52">
        <v>55</v>
      </c>
      <c r="G152" s="52">
        <v>33.25</v>
      </c>
      <c r="H152" s="49">
        <v>1.4548751680482455</v>
      </c>
      <c r="I152" s="49">
        <v>383.34179849999992</v>
      </c>
      <c r="J152" s="52"/>
    </row>
    <row r="153" spans="1:10" x14ac:dyDescent="0.25">
      <c r="A153" s="3">
        <v>43460</v>
      </c>
      <c r="B153" s="24">
        <v>43497</v>
      </c>
      <c r="C153" s="47">
        <v>344.671852</v>
      </c>
      <c r="D153" s="48" t="s">
        <v>13</v>
      </c>
      <c r="E153" s="49">
        <v>883</v>
      </c>
      <c r="F153" s="52">
        <v>55</v>
      </c>
      <c r="G153" s="52">
        <v>32.75</v>
      </c>
      <c r="H153" s="49">
        <v>1.4412680226640615</v>
      </c>
      <c r="I153" s="49">
        <v>377.421852</v>
      </c>
      <c r="J153" s="52"/>
    </row>
    <row r="154" spans="1:10" x14ac:dyDescent="0.25">
      <c r="A154" s="3">
        <v>43461</v>
      </c>
      <c r="B154" s="24">
        <v>43497</v>
      </c>
      <c r="C154" s="47">
        <v>344.48812499999997</v>
      </c>
      <c r="D154" s="48" t="s">
        <v>13</v>
      </c>
      <c r="E154" s="49">
        <v>882.5</v>
      </c>
      <c r="F154" s="52">
        <v>55</v>
      </c>
      <c r="G154" s="52">
        <v>32.75</v>
      </c>
      <c r="H154" s="49">
        <v>1.4412680226640615</v>
      </c>
      <c r="I154" s="49">
        <v>377.23812499999997</v>
      </c>
      <c r="J154" s="52"/>
    </row>
    <row r="155" spans="1:10" x14ac:dyDescent="0.25">
      <c r="A155" s="3">
        <v>43462</v>
      </c>
      <c r="B155" s="24">
        <v>43497</v>
      </c>
      <c r="C155" s="47">
        <v>349.26502699999998</v>
      </c>
      <c r="D155" s="48" t="s">
        <v>13</v>
      </c>
      <c r="E155" s="49">
        <v>895.5</v>
      </c>
      <c r="F155" s="52">
        <v>55</v>
      </c>
      <c r="G155" s="52">
        <v>32.75</v>
      </c>
      <c r="H155" s="49">
        <v>1.4412680226640615</v>
      </c>
      <c r="I155" s="49">
        <v>382.01502699999998</v>
      </c>
      <c r="J155" s="52"/>
    </row>
    <row r="156" spans="1:10" x14ac:dyDescent="0.25">
      <c r="A156" s="3">
        <v>43468</v>
      </c>
      <c r="B156" s="24">
        <v>43497</v>
      </c>
      <c r="C156" s="47">
        <v>352.66397649999999</v>
      </c>
      <c r="D156" s="48" t="s">
        <v>13</v>
      </c>
      <c r="E156" s="49">
        <v>912.75</v>
      </c>
      <c r="F156" s="52">
        <v>47</v>
      </c>
      <c r="G156" s="52">
        <v>32.5</v>
      </c>
      <c r="H156" s="49">
        <v>1.3544644499719694</v>
      </c>
      <c r="I156" s="49">
        <v>385.16397649999993</v>
      </c>
      <c r="J156" s="52"/>
    </row>
    <row r="157" spans="1:10" x14ac:dyDescent="0.25">
      <c r="A157" s="3">
        <v>43469</v>
      </c>
      <c r="B157" s="24">
        <v>43497</v>
      </c>
      <c r="C157" s="47">
        <v>355.51174500000002</v>
      </c>
      <c r="D157" s="48" t="s">
        <v>13</v>
      </c>
      <c r="E157" s="49">
        <v>921.5</v>
      </c>
      <c r="F157" s="52">
        <v>46</v>
      </c>
      <c r="G157" s="52">
        <v>32</v>
      </c>
      <c r="H157" s="49">
        <v>1.3308573045877852</v>
      </c>
      <c r="I157" s="49">
        <v>387.51174499999991</v>
      </c>
      <c r="J157" s="52"/>
    </row>
    <row r="158" spans="1:10" x14ac:dyDescent="0.25">
      <c r="A158" s="3">
        <v>43472</v>
      </c>
      <c r="B158" s="24">
        <v>43497</v>
      </c>
      <c r="C158" s="47">
        <v>357.25715149999996</v>
      </c>
      <c r="D158" s="48" t="s">
        <v>13</v>
      </c>
      <c r="E158" s="49">
        <v>924.25</v>
      </c>
      <c r="F158" s="52">
        <v>48</v>
      </c>
      <c r="G158" s="52">
        <v>31</v>
      </c>
      <c r="H158" s="49">
        <v>1.3236430138194168</v>
      </c>
      <c r="I158" s="49">
        <v>388.25715149999996</v>
      </c>
      <c r="J158" s="52"/>
    </row>
    <row r="159" spans="1:10" x14ac:dyDescent="0.25">
      <c r="A159" s="3">
        <v>43473</v>
      </c>
      <c r="B159" s="24">
        <v>43497</v>
      </c>
      <c r="C159" s="47">
        <v>355.14429099999995</v>
      </c>
      <c r="D159" s="48" t="s">
        <v>13</v>
      </c>
      <c r="E159" s="49">
        <v>918.5</v>
      </c>
      <c r="F159" s="52">
        <v>48</v>
      </c>
      <c r="G159" s="52">
        <v>30.75</v>
      </c>
      <c r="H159" s="49">
        <v>1.3168394411273248</v>
      </c>
      <c r="I159" s="49">
        <v>385.89429099999995</v>
      </c>
      <c r="J159" s="52"/>
    </row>
    <row r="160" spans="1:10" x14ac:dyDescent="0.25">
      <c r="A160" s="3">
        <v>43474</v>
      </c>
      <c r="B160" s="24">
        <v>43497</v>
      </c>
      <c r="C160" s="47">
        <v>355.69547199999994</v>
      </c>
      <c r="D160" s="48" t="s">
        <v>13</v>
      </c>
      <c r="E160" s="49">
        <v>924</v>
      </c>
      <c r="F160" s="52">
        <v>44</v>
      </c>
      <c r="G160" s="52">
        <v>30.75</v>
      </c>
      <c r="H160" s="49">
        <v>1.2768394411273249</v>
      </c>
      <c r="I160" s="49">
        <v>386.445472</v>
      </c>
      <c r="J160" s="52"/>
    </row>
    <row r="161" spans="1:10" x14ac:dyDescent="0.25">
      <c r="A161" s="3">
        <v>43475</v>
      </c>
      <c r="B161" s="24">
        <v>43497</v>
      </c>
      <c r="C161" s="47">
        <v>348.98943650000001</v>
      </c>
      <c r="D161" s="48" t="s">
        <v>13</v>
      </c>
      <c r="E161" s="49">
        <v>906.75</v>
      </c>
      <c r="F161" s="52">
        <v>43</v>
      </c>
      <c r="G161" s="52">
        <v>30.75</v>
      </c>
      <c r="H161" s="49">
        <v>1.2668394411273249</v>
      </c>
      <c r="I161" s="49">
        <v>379.73943650000001</v>
      </c>
      <c r="J161" s="52"/>
    </row>
    <row r="162" spans="1:10" x14ac:dyDescent="0.25">
      <c r="A162" s="3">
        <v>43479</v>
      </c>
      <c r="B162" s="24">
        <v>43497</v>
      </c>
      <c r="C162" s="47">
        <v>347.06030299999998</v>
      </c>
      <c r="D162" s="48" t="s">
        <v>13</v>
      </c>
      <c r="E162" s="49">
        <v>903.5</v>
      </c>
      <c r="F162" s="52">
        <v>41</v>
      </c>
      <c r="G162" s="52">
        <v>30.75</v>
      </c>
      <c r="H162" s="49">
        <v>1.2468394411273249</v>
      </c>
      <c r="I162" s="49">
        <v>377.81030299999998</v>
      </c>
      <c r="J162" s="52"/>
    </row>
    <row r="163" spans="1:10" x14ac:dyDescent="0.25">
      <c r="A163" s="3">
        <v>43480</v>
      </c>
      <c r="B163" s="24">
        <v>43497</v>
      </c>
      <c r="C163" s="47">
        <v>339.98681349999993</v>
      </c>
      <c r="D163" s="48" t="s">
        <v>13</v>
      </c>
      <c r="E163" s="49">
        <v>893.25</v>
      </c>
      <c r="F163" s="52">
        <v>32</v>
      </c>
      <c r="G163" s="52">
        <v>30.5</v>
      </c>
      <c r="H163" s="49">
        <v>1.1500358684352328</v>
      </c>
      <c r="I163" s="49">
        <v>370.48681349999993</v>
      </c>
      <c r="J163" s="52"/>
    </row>
    <row r="164" spans="1:10" x14ac:dyDescent="0.25">
      <c r="A164" s="3">
        <v>43481</v>
      </c>
      <c r="B164" s="24">
        <v>43497</v>
      </c>
      <c r="C164" s="47">
        <v>336.77159099999994</v>
      </c>
      <c r="D164" s="48" t="s">
        <v>13</v>
      </c>
      <c r="E164" s="49">
        <v>894.5</v>
      </c>
      <c r="F164" s="52">
        <v>22</v>
      </c>
      <c r="G164" s="52">
        <v>30.5</v>
      </c>
      <c r="H164" s="49">
        <v>1.0500358684352329</v>
      </c>
      <c r="I164" s="49">
        <v>367.27159099999994</v>
      </c>
      <c r="J164" s="52"/>
    </row>
    <row r="165" spans="1:10" x14ac:dyDescent="0.25">
      <c r="A165" s="3">
        <v>43482</v>
      </c>
      <c r="B165" s="24">
        <v>43497</v>
      </c>
      <c r="C165" s="47">
        <v>343.11017249999998</v>
      </c>
      <c r="D165" s="48" t="s">
        <v>13</v>
      </c>
      <c r="E165" s="49">
        <v>907.75</v>
      </c>
      <c r="F165" s="52">
        <v>26</v>
      </c>
      <c r="G165" s="52">
        <v>30.5</v>
      </c>
      <c r="H165" s="49">
        <v>1.0900358684352329</v>
      </c>
      <c r="I165" s="49">
        <v>373.61017250000003</v>
      </c>
      <c r="J165" s="52"/>
    </row>
    <row r="166" spans="1:10" x14ac:dyDescent="0.25">
      <c r="A166" s="3">
        <v>43483</v>
      </c>
      <c r="B166" s="24">
        <v>43497</v>
      </c>
      <c r="C166" s="47">
        <v>347.88707449999993</v>
      </c>
      <c r="D166" s="48" t="s">
        <v>13</v>
      </c>
      <c r="E166" s="49">
        <v>916.75</v>
      </c>
      <c r="F166" s="52">
        <v>30</v>
      </c>
      <c r="G166" s="52">
        <v>29</v>
      </c>
      <c r="H166" s="49">
        <v>1.0892144322826804</v>
      </c>
      <c r="I166" s="49">
        <v>376.88707449999998</v>
      </c>
      <c r="J166" s="52"/>
    </row>
    <row r="167" spans="1:10" x14ac:dyDescent="0.25">
      <c r="A167" s="3">
        <v>43487</v>
      </c>
      <c r="B167" s="24">
        <v>43497</v>
      </c>
      <c r="C167" s="47">
        <v>346.96843949999999</v>
      </c>
      <c r="D167" s="48" t="s">
        <v>13</v>
      </c>
      <c r="E167" s="49">
        <v>909.25</v>
      </c>
      <c r="F167" s="52">
        <v>35</v>
      </c>
      <c r="G167" s="52">
        <v>29</v>
      </c>
      <c r="H167" s="49">
        <v>1.1392144322826803</v>
      </c>
      <c r="I167" s="49">
        <v>375.96843949999993</v>
      </c>
      <c r="J167" s="52"/>
    </row>
    <row r="168" spans="1:10" x14ac:dyDescent="0.25">
      <c r="A168" s="3">
        <v>43488</v>
      </c>
      <c r="B168" s="24">
        <v>43497</v>
      </c>
      <c r="C168" s="47">
        <v>347.97893799999997</v>
      </c>
      <c r="D168" s="48" t="s">
        <v>13</v>
      </c>
      <c r="E168" s="49">
        <v>915</v>
      </c>
      <c r="F168" s="52">
        <v>32</v>
      </c>
      <c r="G168" s="52">
        <v>28.25</v>
      </c>
      <c r="H168" s="49">
        <v>1.0888037142064042</v>
      </c>
      <c r="I168" s="49">
        <v>376.22893799999997</v>
      </c>
      <c r="J168" s="52"/>
    </row>
    <row r="169" spans="1:10" x14ac:dyDescent="0.25">
      <c r="A169" s="3">
        <v>43489</v>
      </c>
      <c r="B169" s="24">
        <v>43497</v>
      </c>
      <c r="C169" s="47">
        <v>351.286024</v>
      </c>
      <c r="D169" s="48" t="s">
        <v>13</v>
      </c>
      <c r="E169" s="49">
        <v>916</v>
      </c>
      <c r="F169" s="52">
        <v>40</v>
      </c>
      <c r="G169" s="52">
        <v>28.25</v>
      </c>
      <c r="H169" s="49">
        <v>1.1688037142064043</v>
      </c>
      <c r="I169" s="49">
        <v>379.536024</v>
      </c>
      <c r="J169" s="52"/>
    </row>
    <row r="170" spans="1:10" x14ac:dyDescent="0.25">
      <c r="A170" s="3">
        <v>43490</v>
      </c>
      <c r="B170" s="24">
        <v>43497</v>
      </c>
      <c r="C170" s="47">
        <v>351.74534149999994</v>
      </c>
      <c r="D170" s="48" t="s">
        <v>13</v>
      </c>
      <c r="E170" s="49">
        <v>925.25</v>
      </c>
      <c r="F170" s="52">
        <v>32</v>
      </c>
      <c r="G170" s="52">
        <v>28.25</v>
      </c>
      <c r="H170" s="49">
        <v>1.0888037142064042</v>
      </c>
      <c r="I170" s="49">
        <v>379.99534149999999</v>
      </c>
      <c r="J170" s="52"/>
    </row>
    <row r="171" spans="1:10" x14ac:dyDescent="0.25">
      <c r="A171" s="3">
        <v>43493</v>
      </c>
      <c r="B171" s="24">
        <v>43497</v>
      </c>
      <c r="C171" s="47">
        <v>353.95006549999999</v>
      </c>
      <c r="D171" s="48" t="s">
        <v>13</v>
      </c>
      <c r="E171" s="49">
        <v>923.25</v>
      </c>
      <c r="F171" s="52">
        <v>40</v>
      </c>
      <c r="G171" s="52">
        <v>27</v>
      </c>
      <c r="H171" s="49">
        <v>1.1347858507459438</v>
      </c>
      <c r="I171" s="49">
        <v>380.95006549999999</v>
      </c>
      <c r="J171" s="52"/>
    </row>
    <row r="172" spans="1:10" x14ac:dyDescent="0.25">
      <c r="A172" s="3">
        <v>43494</v>
      </c>
      <c r="B172" s="24">
        <v>43497</v>
      </c>
      <c r="C172" s="47">
        <v>352.38838599999997</v>
      </c>
      <c r="D172" s="48" t="s">
        <v>13</v>
      </c>
      <c r="E172" s="49">
        <v>919</v>
      </c>
      <c r="F172" s="52">
        <v>40</v>
      </c>
      <c r="G172" s="52">
        <v>25.5</v>
      </c>
      <c r="H172" s="49">
        <v>1.0939644145933913</v>
      </c>
      <c r="I172" s="49">
        <v>377.88838599999997</v>
      </c>
      <c r="J172" s="52"/>
    </row>
    <row r="173" spans="1:10" x14ac:dyDescent="0.25">
      <c r="A173" s="3">
        <v>43495</v>
      </c>
      <c r="B173" s="24">
        <v>43497</v>
      </c>
      <c r="C173" s="47">
        <v>354.96056399999998</v>
      </c>
      <c r="D173" s="48" t="s">
        <v>13</v>
      </c>
      <c r="E173" s="49">
        <v>921</v>
      </c>
      <c r="F173" s="52">
        <v>45</v>
      </c>
      <c r="G173" s="52">
        <v>25.5</v>
      </c>
      <c r="H173" s="49">
        <v>1.1439644145933914</v>
      </c>
      <c r="I173" s="49">
        <v>380.46056399999998</v>
      </c>
      <c r="J173" s="52"/>
    </row>
    <row r="174" spans="1:10" x14ac:dyDescent="0.25">
      <c r="A174" s="3">
        <v>43496</v>
      </c>
      <c r="B174" s="24">
        <v>43497</v>
      </c>
      <c r="C174" s="47">
        <v>352.84770349999991</v>
      </c>
      <c r="D174" s="48" t="s">
        <v>13</v>
      </c>
      <c r="E174" s="49">
        <v>915.25</v>
      </c>
      <c r="F174" s="52">
        <v>45</v>
      </c>
      <c r="G174" s="52">
        <v>25.5</v>
      </c>
      <c r="H174" s="49">
        <v>1.1439644145933914</v>
      </c>
      <c r="I174" s="49">
        <v>378.34770349999997</v>
      </c>
      <c r="J174" s="52"/>
    </row>
    <row r="175" spans="1:10" x14ac:dyDescent="0.25">
      <c r="A175" s="3">
        <v>43497</v>
      </c>
      <c r="B175" s="24">
        <v>43497</v>
      </c>
      <c r="C175" s="47">
        <v>351.92906849999997</v>
      </c>
      <c r="D175" s="48" t="s">
        <v>13</v>
      </c>
      <c r="E175" s="49">
        <v>917.75</v>
      </c>
      <c r="F175" s="52">
        <v>40</v>
      </c>
      <c r="G175" s="52">
        <v>25.5</v>
      </c>
      <c r="H175" s="49">
        <v>1.0939644145933913</v>
      </c>
      <c r="I175" s="49">
        <v>377.42906850000003</v>
      </c>
      <c r="J175" s="52"/>
    </row>
    <row r="176" spans="1:10" x14ac:dyDescent="0.25">
      <c r="A176" s="3">
        <v>43500</v>
      </c>
      <c r="B176" s="24">
        <v>43497</v>
      </c>
      <c r="C176" s="47">
        <v>352.20465899999999</v>
      </c>
      <c r="D176" s="48" t="s">
        <v>13</v>
      </c>
      <c r="E176" s="49">
        <v>918.5</v>
      </c>
      <c r="F176" s="52">
        <v>40</v>
      </c>
      <c r="G176" s="52">
        <v>25.5</v>
      </c>
      <c r="H176" s="49">
        <v>1.0939644145933913</v>
      </c>
      <c r="I176" s="49">
        <v>377.70465899999999</v>
      </c>
      <c r="J176" s="52"/>
    </row>
    <row r="177" spans="1:10" x14ac:dyDescent="0.25">
      <c r="A177" s="3">
        <v>43501</v>
      </c>
      <c r="B177" s="24">
        <v>43497</v>
      </c>
      <c r="C177" s="47">
        <v>354.68497349999996</v>
      </c>
      <c r="D177" s="48" t="s">
        <v>13</v>
      </c>
      <c r="E177" s="49">
        <v>920.25</v>
      </c>
      <c r="F177" s="52">
        <v>45</v>
      </c>
      <c r="G177" s="52">
        <v>25.5</v>
      </c>
      <c r="H177" s="49">
        <v>1.1439644145933914</v>
      </c>
      <c r="I177" s="49">
        <v>380.18497349999996</v>
      </c>
      <c r="J177" s="52"/>
    </row>
    <row r="178" spans="1:10" x14ac:dyDescent="0.25">
      <c r="A178" s="3">
        <v>43502</v>
      </c>
      <c r="B178" s="24">
        <v>43497</v>
      </c>
      <c r="C178" s="47">
        <v>357.07342449999993</v>
      </c>
      <c r="D178" s="48" t="s">
        <v>13</v>
      </c>
      <c r="E178" s="49">
        <v>921.75</v>
      </c>
      <c r="F178" s="52">
        <v>50</v>
      </c>
      <c r="G178" s="53">
        <v>25.5</v>
      </c>
      <c r="H178" s="49">
        <v>1.1939644145933914</v>
      </c>
      <c r="I178" s="49">
        <v>382.57342449999999</v>
      </c>
      <c r="J178" s="52"/>
    </row>
    <row r="179" spans="1:10" x14ac:dyDescent="0.25">
      <c r="A179" s="3">
        <v>43503</v>
      </c>
      <c r="B179" s="24">
        <v>43497</v>
      </c>
      <c r="C179" s="47">
        <v>354.68497349999996</v>
      </c>
      <c r="D179" s="48" t="s">
        <v>13</v>
      </c>
      <c r="E179" s="49">
        <v>913.25</v>
      </c>
      <c r="F179" s="52">
        <v>52</v>
      </c>
      <c r="G179" s="53">
        <v>25.5</v>
      </c>
      <c r="H179" s="49">
        <v>1.2139644145933914</v>
      </c>
      <c r="I179" s="49">
        <v>380.18497349999996</v>
      </c>
      <c r="J179" s="52"/>
    </row>
    <row r="180" spans="1:10" x14ac:dyDescent="0.25">
      <c r="A180" s="3">
        <v>43504</v>
      </c>
      <c r="B180" s="14"/>
    </row>
    <row r="181" spans="1:10" x14ac:dyDescent="0.25">
      <c r="A181" s="3">
        <v>43507</v>
      </c>
      <c r="B181" s="14"/>
    </row>
    <row r="182" spans="1:10" x14ac:dyDescent="0.25">
      <c r="A182" s="3">
        <v>43508</v>
      </c>
      <c r="B182" s="14"/>
    </row>
    <row r="183" spans="1:10" x14ac:dyDescent="0.25">
      <c r="A183" s="3">
        <v>43509</v>
      </c>
      <c r="B183" s="14"/>
    </row>
    <row r="184" spans="1:10" x14ac:dyDescent="0.25">
      <c r="A184" s="3">
        <v>43510</v>
      </c>
      <c r="B184" s="14"/>
    </row>
    <row r="185" spans="1:10" x14ac:dyDescent="0.25">
      <c r="A185" s="3">
        <v>43511</v>
      </c>
      <c r="B185" s="14"/>
    </row>
    <row r="186" spans="1:10" x14ac:dyDescent="0.25">
      <c r="A186" s="3">
        <v>43515</v>
      </c>
      <c r="B186" s="14"/>
    </row>
    <row r="187" spans="1:10" x14ac:dyDescent="0.25">
      <c r="A187" s="3">
        <v>43516</v>
      </c>
      <c r="B187" s="14"/>
    </row>
    <row r="188" spans="1:10" x14ac:dyDescent="0.25">
      <c r="A188" s="3">
        <v>43517</v>
      </c>
      <c r="B188" s="14"/>
    </row>
    <row r="189" spans="1:10" x14ac:dyDescent="0.25">
      <c r="A189" s="3">
        <v>43518</v>
      </c>
      <c r="B189" s="14"/>
    </row>
    <row r="190" spans="1:10" x14ac:dyDescent="0.25">
      <c r="A190" s="3">
        <v>43521</v>
      </c>
      <c r="B190" s="14"/>
      <c r="C190" s="54"/>
      <c r="D190" s="54"/>
    </row>
    <row r="191" spans="1:10" x14ac:dyDescent="0.25">
      <c r="A191" s="3">
        <v>43522</v>
      </c>
      <c r="B191" s="14"/>
    </row>
    <row r="192" spans="1:10" x14ac:dyDescent="0.25">
      <c r="A192" s="3">
        <v>43523</v>
      </c>
      <c r="B192" s="14"/>
    </row>
    <row r="193" spans="1:10" x14ac:dyDescent="0.25">
      <c r="A193" s="3">
        <v>43524</v>
      </c>
      <c r="B193" s="31"/>
      <c r="C193" s="28"/>
      <c r="D193" s="29"/>
      <c r="E193" s="28"/>
      <c r="F193" s="28"/>
      <c r="G193" s="28"/>
      <c r="H193" s="28"/>
      <c r="I193" s="28"/>
      <c r="J193" s="28"/>
    </row>
    <row r="194" spans="1:10" x14ac:dyDescent="0.25">
      <c r="A194" s="3">
        <v>43525</v>
      </c>
      <c r="B194" s="31"/>
      <c r="C194" s="28"/>
      <c r="D194" s="29"/>
      <c r="E194" s="28"/>
      <c r="F194" s="28"/>
      <c r="G194" s="28"/>
      <c r="H194" s="28"/>
      <c r="I194" s="28"/>
      <c r="J194" s="28"/>
    </row>
    <row r="195" spans="1:10" x14ac:dyDescent="0.25">
      <c r="A195" s="3">
        <v>43528</v>
      </c>
      <c r="B195" s="32"/>
      <c r="C195" s="28"/>
      <c r="D195" s="29"/>
      <c r="E195" s="28"/>
      <c r="F195" s="28"/>
      <c r="G195" s="28"/>
      <c r="H195" s="28"/>
      <c r="I195" s="28"/>
      <c r="J195" s="28"/>
    </row>
    <row r="196" spans="1:10" x14ac:dyDescent="0.25">
      <c r="A196" s="3">
        <v>43529</v>
      </c>
      <c r="B196" s="32"/>
      <c r="C196" s="28"/>
      <c r="D196" s="29"/>
      <c r="E196" s="28"/>
      <c r="F196" s="28"/>
      <c r="G196" s="28"/>
      <c r="H196" s="28"/>
      <c r="I196" s="28"/>
      <c r="J196" s="28"/>
    </row>
    <row r="197" spans="1:10" x14ac:dyDescent="0.25">
      <c r="A197" s="3">
        <v>43530</v>
      </c>
      <c r="B197" s="32"/>
      <c r="C197" s="28"/>
      <c r="D197" s="29"/>
      <c r="E197" s="28"/>
      <c r="F197" s="28"/>
      <c r="G197" s="28"/>
      <c r="H197" s="28"/>
      <c r="I197" s="28"/>
      <c r="J197" s="28"/>
    </row>
    <row r="198" spans="1:10" x14ac:dyDescent="0.25">
      <c r="A198" s="3">
        <v>43531</v>
      </c>
      <c r="B198" s="32"/>
      <c r="C198" s="28"/>
      <c r="D198" s="29"/>
      <c r="E198" s="28"/>
      <c r="F198" s="28"/>
      <c r="G198" s="28"/>
      <c r="H198" s="28"/>
      <c r="I198" s="28"/>
      <c r="J198" s="28"/>
    </row>
    <row r="199" spans="1:10" x14ac:dyDescent="0.25">
      <c r="A199" s="3">
        <v>43532</v>
      </c>
      <c r="B199" s="32"/>
      <c r="C199" s="28"/>
      <c r="D199" s="29"/>
      <c r="E199" s="28"/>
      <c r="F199" s="28"/>
      <c r="G199" s="28"/>
      <c r="H199" s="28"/>
      <c r="I199" s="28"/>
      <c r="J199" s="28"/>
    </row>
    <row r="200" spans="1:10" x14ac:dyDescent="0.25">
      <c r="A200" s="3">
        <v>43535</v>
      </c>
      <c r="B200" s="32"/>
      <c r="C200" s="28"/>
      <c r="D200" s="28"/>
      <c r="E200" s="28"/>
      <c r="F200" s="28"/>
      <c r="G200" s="28"/>
      <c r="H200" s="28"/>
      <c r="I200" s="28"/>
      <c r="J200" s="28"/>
    </row>
    <row r="201" spans="1:10" x14ac:dyDescent="0.25">
      <c r="A201" s="3">
        <v>43536</v>
      </c>
      <c r="B201" s="32"/>
      <c r="C201" s="28"/>
      <c r="D201" s="28"/>
      <c r="E201" s="28"/>
      <c r="F201" s="28"/>
      <c r="G201" s="28"/>
      <c r="H201" s="28"/>
      <c r="I201" s="28"/>
      <c r="J201" s="28"/>
    </row>
    <row r="202" spans="1:10" x14ac:dyDescent="0.25">
      <c r="A202" s="3">
        <v>43537</v>
      </c>
      <c r="B202" s="32"/>
      <c r="C202" s="28"/>
      <c r="D202" s="28"/>
      <c r="E202" s="28"/>
      <c r="F202" s="28"/>
      <c r="G202" s="28"/>
      <c r="H202" s="28"/>
      <c r="I202" s="28"/>
      <c r="J202" s="28"/>
    </row>
    <row r="203" spans="1:10" x14ac:dyDescent="0.25">
      <c r="A203" s="3">
        <v>43538</v>
      </c>
      <c r="B203" s="32"/>
      <c r="C203" s="28"/>
      <c r="D203" s="28"/>
      <c r="E203" s="28"/>
      <c r="F203" s="28"/>
      <c r="G203" s="28"/>
      <c r="H203" s="28"/>
      <c r="I203" s="28"/>
      <c r="J203" s="28"/>
    </row>
    <row r="204" spans="1:10" x14ac:dyDescent="0.25">
      <c r="A204" s="3">
        <v>43539</v>
      </c>
      <c r="B204" s="32"/>
      <c r="C204" s="28"/>
      <c r="D204" s="28"/>
      <c r="E204" s="28"/>
      <c r="F204" s="28"/>
      <c r="G204" s="28"/>
      <c r="H204" s="28"/>
      <c r="I204" s="28"/>
      <c r="J204" s="28"/>
    </row>
    <row r="205" spans="1:10" x14ac:dyDescent="0.25">
      <c r="A205" s="3">
        <v>43542</v>
      </c>
      <c r="B205" s="32"/>
      <c r="C205" s="28"/>
      <c r="D205" s="28"/>
      <c r="E205" s="28"/>
      <c r="F205" s="28"/>
      <c r="G205" s="28"/>
      <c r="H205" s="28"/>
      <c r="I205" s="28"/>
      <c r="J205" s="28"/>
    </row>
    <row r="206" spans="1:10" x14ac:dyDescent="0.25">
      <c r="A206" s="3">
        <v>43543</v>
      </c>
      <c r="B206" s="32"/>
      <c r="C206" s="28"/>
      <c r="D206" s="28"/>
      <c r="E206" s="28"/>
      <c r="F206" s="28"/>
      <c r="G206" s="28"/>
      <c r="H206" s="28"/>
      <c r="I206" s="28"/>
      <c r="J206" s="28"/>
    </row>
    <row r="207" spans="1:10" x14ac:dyDescent="0.25">
      <c r="A207" s="3">
        <v>43544</v>
      </c>
      <c r="B207" s="32"/>
      <c r="C207" s="28"/>
      <c r="D207" s="28"/>
      <c r="E207" s="28"/>
      <c r="F207" s="28"/>
      <c r="G207" s="28"/>
      <c r="H207" s="28"/>
      <c r="I207" s="28"/>
      <c r="J207" s="28"/>
    </row>
    <row r="208" spans="1:10" x14ac:dyDescent="0.25">
      <c r="A208" s="3">
        <v>43545</v>
      </c>
      <c r="B208" s="32"/>
      <c r="C208" s="28"/>
      <c r="D208" s="28"/>
      <c r="E208" s="28"/>
      <c r="F208" s="28"/>
      <c r="G208" s="28"/>
      <c r="H208" s="28"/>
      <c r="I208" s="28"/>
      <c r="J208" s="28"/>
    </row>
    <row r="209" spans="1:10" x14ac:dyDescent="0.25">
      <c r="A209" s="3">
        <v>43546</v>
      </c>
      <c r="B209" s="32"/>
      <c r="C209" s="28"/>
      <c r="D209" s="28"/>
      <c r="E209" s="28"/>
      <c r="F209" s="28"/>
      <c r="G209" s="28"/>
      <c r="H209" s="28"/>
      <c r="I209" s="28"/>
      <c r="J209" s="28"/>
    </row>
    <row r="210" spans="1:10" x14ac:dyDescent="0.25">
      <c r="A210" s="3">
        <v>43549</v>
      </c>
      <c r="B210" s="32"/>
      <c r="C210" s="28"/>
      <c r="D210" s="28"/>
      <c r="E210" s="28"/>
      <c r="F210" s="28"/>
      <c r="G210" s="28"/>
      <c r="H210" s="28"/>
      <c r="I210" s="28"/>
      <c r="J210" s="28"/>
    </row>
    <row r="211" spans="1:10" x14ac:dyDescent="0.25">
      <c r="A211" s="3">
        <v>43550</v>
      </c>
      <c r="B211" s="32"/>
      <c r="C211" s="28"/>
      <c r="D211" s="28"/>
      <c r="E211" s="28"/>
      <c r="F211" s="28"/>
      <c r="G211" s="28"/>
      <c r="H211" s="28"/>
      <c r="I211" s="28"/>
      <c r="J211" s="28"/>
    </row>
    <row r="212" spans="1:10" x14ac:dyDescent="0.25">
      <c r="A212" s="3">
        <v>43551</v>
      </c>
      <c r="B212" s="32"/>
      <c r="C212" s="28"/>
      <c r="D212" s="28"/>
      <c r="E212" s="28"/>
      <c r="F212" s="28"/>
      <c r="G212" s="28"/>
      <c r="H212" s="28"/>
      <c r="I212" s="28"/>
      <c r="J212" s="28"/>
    </row>
    <row r="213" spans="1:10" x14ac:dyDescent="0.25">
      <c r="A213" s="3">
        <v>43552</v>
      </c>
      <c r="B213" s="32"/>
      <c r="C213" s="28"/>
      <c r="D213" s="28"/>
      <c r="E213" s="28"/>
      <c r="F213" s="28"/>
      <c r="G213" s="28"/>
      <c r="H213" s="28"/>
      <c r="I213" s="28"/>
      <c r="J213" s="28"/>
    </row>
    <row r="214" spans="1:10" x14ac:dyDescent="0.25">
      <c r="A214" s="3">
        <v>43553</v>
      </c>
      <c r="B214" s="32"/>
      <c r="C214" s="28"/>
      <c r="D214" s="28"/>
      <c r="E214" s="28"/>
      <c r="F214" s="28"/>
      <c r="G214" s="28"/>
      <c r="H214" s="28"/>
      <c r="I214" s="28"/>
      <c r="J214" s="28"/>
    </row>
    <row r="215" spans="1:10" x14ac:dyDescent="0.25">
      <c r="A215" s="3">
        <v>43556</v>
      </c>
      <c r="B215" s="32"/>
      <c r="C215" s="28"/>
      <c r="D215" s="28"/>
      <c r="E215" s="28"/>
      <c r="F215" s="28"/>
      <c r="G215" s="28"/>
      <c r="H215" s="28"/>
      <c r="I215" s="28"/>
      <c r="J215" s="28"/>
    </row>
    <row r="216" spans="1:10" x14ac:dyDescent="0.25">
      <c r="A216" s="3">
        <v>43557</v>
      </c>
      <c r="B216" s="32"/>
      <c r="C216" s="28"/>
      <c r="D216" s="28"/>
      <c r="E216" s="28"/>
      <c r="F216" s="28"/>
      <c r="G216" s="28"/>
      <c r="H216" s="28"/>
      <c r="I216" s="28"/>
      <c r="J216" s="28"/>
    </row>
    <row r="217" spans="1:10" x14ac:dyDescent="0.25">
      <c r="A217" s="3">
        <v>43558</v>
      </c>
      <c r="B217" s="32"/>
      <c r="C217" s="28"/>
      <c r="D217" s="28"/>
      <c r="E217" s="28"/>
      <c r="F217" s="28"/>
      <c r="G217" s="28"/>
      <c r="H217" s="28"/>
      <c r="I217" s="28"/>
      <c r="J217" s="28"/>
    </row>
    <row r="218" spans="1:10" x14ac:dyDescent="0.25">
      <c r="A218" s="3">
        <v>43559</v>
      </c>
      <c r="B218" s="32"/>
      <c r="C218" s="28"/>
      <c r="D218" s="28"/>
      <c r="E218" s="28"/>
      <c r="F218" s="28"/>
      <c r="G218" s="28"/>
      <c r="H218" s="28"/>
      <c r="I218" s="28"/>
      <c r="J218" s="28"/>
    </row>
    <row r="219" spans="1:10" x14ac:dyDescent="0.25">
      <c r="A219" s="3">
        <v>43560</v>
      </c>
      <c r="B219" s="32"/>
      <c r="C219" s="28"/>
      <c r="D219" s="28"/>
      <c r="E219" s="28"/>
      <c r="F219" s="28"/>
      <c r="G219" s="28"/>
      <c r="H219" s="28"/>
      <c r="I219" s="28"/>
      <c r="J219" s="28"/>
    </row>
    <row r="220" spans="1:10" x14ac:dyDescent="0.25">
      <c r="A220" s="3">
        <v>43563</v>
      </c>
      <c r="B220" s="32"/>
      <c r="C220" s="28"/>
      <c r="D220" s="28"/>
      <c r="E220" s="28"/>
      <c r="F220" s="28"/>
      <c r="G220" s="28"/>
      <c r="H220" s="28"/>
      <c r="I220" s="28"/>
      <c r="J220" s="28"/>
    </row>
    <row r="221" spans="1:10" x14ac:dyDescent="0.25">
      <c r="A221" s="3">
        <v>43564</v>
      </c>
      <c r="B221" s="32"/>
      <c r="C221" s="28"/>
      <c r="D221" s="28"/>
      <c r="E221" s="28"/>
      <c r="F221" s="28"/>
      <c r="G221" s="28"/>
      <c r="H221" s="28"/>
      <c r="I221" s="28"/>
      <c r="J221" s="28"/>
    </row>
    <row r="222" spans="1:10" x14ac:dyDescent="0.25">
      <c r="A222" s="3">
        <v>43565</v>
      </c>
      <c r="B222" s="32"/>
      <c r="C222" s="28"/>
      <c r="D222" s="28"/>
      <c r="E222" s="28"/>
      <c r="F222" s="28"/>
      <c r="G222" s="28"/>
      <c r="H222" s="28"/>
      <c r="I222" s="28"/>
      <c r="J222" s="28"/>
    </row>
    <row r="223" spans="1:10" x14ac:dyDescent="0.25">
      <c r="A223" s="5">
        <v>43566</v>
      </c>
      <c r="B223" s="18"/>
      <c r="C223" s="19"/>
      <c r="D223" s="19"/>
      <c r="E223" s="19"/>
      <c r="F223" s="19"/>
      <c r="G223" s="19"/>
      <c r="H223" s="19"/>
      <c r="I223" s="19"/>
      <c r="J223" s="19"/>
    </row>
    <row r="224" spans="1:10" x14ac:dyDescent="0.25">
      <c r="A224" s="3">
        <v>43567</v>
      </c>
      <c r="B224" s="32"/>
      <c r="C224" s="28"/>
      <c r="D224" s="28"/>
      <c r="E224" s="28"/>
      <c r="F224" s="28"/>
      <c r="G224" s="28"/>
      <c r="H224" s="28"/>
      <c r="I224" s="28"/>
      <c r="J224" s="28"/>
    </row>
    <row r="225" spans="1:1" x14ac:dyDescent="0.25">
      <c r="A225" s="3">
        <v>43570</v>
      </c>
    </row>
    <row r="226" spans="1:1" x14ac:dyDescent="0.25">
      <c r="A226" s="3">
        <v>43571</v>
      </c>
    </row>
    <row r="227" spans="1:1" x14ac:dyDescent="0.25">
      <c r="A227" s="3">
        <v>43572</v>
      </c>
    </row>
    <row r="228" spans="1:1" x14ac:dyDescent="0.25">
      <c r="A228" s="3">
        <v>43573</v>
      </c>
    </row>
    <row r="229" spans="1:1" x14ac:dyDescent="0.25">
      <c r="A229" s="3">
        <v>43577</v>
      </c>
    </row>
    <row r="230" spans="1:1" x14ac:dyDescent="0.25">
      <c r="A230" s="3">
        <v>43578</v>
      </c>
    </row>
    <row r="231" spans="1:1" x14ac:dyDescent="0.25">
      <c r="A231" s="3">
        <v>43579</v>
      </c>
    </row>
    <row r="232" spans="1:1" x14ac:dyDescent="0.25">
      <c r="A232" s="3">
        <v>43580</v>
      </c>
    </row>
    <row r="233" spans="1:1" x14ac:dyDescent="0.25">
      <c r="A233" s="3">
        <v>43581</v>
      </c>
    </row>
    <row r="234" spans="1:1" x14ac:dyDescent="0.25">
      <c r="A234" s="3">
        <v>43584</v>
      </c>
    </row>
    <row r="235" spans="1:1" x14ac:dyDescent="0.25">
      <c r="A235" s="3">
        <v>43585</v>
      </c>
    </row>
    <row r="236" spans="1:1" x14ac:dyDescent="0.25">
      <c r="A236" s="3">
        <v>43586</v>
      </c>
    </row>
    <row r="237" spans="1:1" x14ac:dyDescent="0.25">
      <c r="A237" s="3">
        <v>43587</v>
      </c>
    </row>
    <row r="238" spans="1:1" x14ac:dyDescent="0.25">
      <c r="A238" s="3">
        <v>43588</v>
      </c>
    </row>
    <row r="239" spans="1:1" x14ac:dyDescent="0.25">
      <c r="A239" s="3">
        <v>43591</v>
      </c>
    </row>
    <row r="240" spans="1:1" x14ac:dyDescent="0.25">
      <c r="A240" s="3">
        <v>43592</v>
      </c>
    </row>
    <row r="241" spans="1:1" x14ac:dyDescent="0.25">
      <c r="A241" s="3">
        <v>43593</v>
      </c>
    </row>
    <row r="242" spans="1:1" x14ac:dyDescent="0.25">
      <c r="A242" s="3">
        <v>43594</v>
      </c>
    </row>
    <row r="243" spans="1:1" x14ac:dyDescent="0.25">
      <c r="A243" s="3">
        <v>43595</v>
      </c>
    </row>
    <row r="244" spans="1:1" x14ac:dyDescent="0.25">
      <c r="A244" s="3">
        <v>43598</v>
      </c>
    </row>
    <row r="245" spans="1:1" x14ac:dyDescent="0.25">
      <c r="A245" s="3">
        <v>43599</v>
      </c>
    </row>
    <row r="246" spans="1:1" x14ac:dyDescent="0.25">
      <c r="A246" s="3">
        <v>43600</v>
      </c>
    </row>
    <row r="247" spans="1:1" x14ac:dyDescent="0.25">
      <c r="A247" s="3">
        <v>43601</v>
      </c>
    </row>
    <row r="248" spans="1:1" x14ac:dyDescent="0.25">
      <c r="A248" s="3">
        <v>43602</v>
      </c>
    </row>
    <row r="249" spans="1:1" x14ac:dyDescent="0.25">
      <c r="A249" s="3">
        <v>43605</v>
      </c>
    </row>
    <row r="250" spans="1:1" x14ac:dyDescent="0.25">
      <c r="A250" s="3">
        <v>43606</v>
      </c>
    </row>
    <row r="251" spans="1:1" x14ac:dyDescent="0.25">
      <c r="A251" s="3">
        <v>43607</v>
      </c>
    </row>
    <row r="252" spans="1:1" x14ac:dyDescent="0.25">
      <c r="A252" s="3">
        <v>43608</v>
      </c>
    </row>
    <row r="253" spans="1:1" x14ac:dyDescent="0.25">
      <c r="A253" s="3">
        <v>43609</v>
      </c>
    </row>
    <row r="254" spans="1:1" x14ac:dyDescent="0.25">
      <c r="A254" s="3">
        <v>43613</v>
      </c>
    </row>
    <row r="255" spans="1:1" x14ac:dyDescent="0.25">
      <c r="A255" s="3">
        <v>43614</v>
      </c>
    </row>
    <row r="256" spans="1:1" x14ac:dyDescent="0.25">
      <c r="A256" s="3">
        <v>43615</v>
      </c>
    </row>
    <row r="257" spans="1:1" x14ac:dyDescent="0.25">
      <c r="A257" s="3">
        <v>43616</v>
      </c>
    </row>
    <row r="258" spans="1:1" x14ac:dyDescent="0.25">
      <c r="A258" s="3">
        <v>43619</v>
      </c>
    </row>
    <row r="259" spans="1:1" x14ac:dyDescent="0.25">
      <c r="A259" s="3">
        <v>43620</v>
      </c>
    </row>
    <row r="260" spans="1:1" x14ac:dyDescent="0.25">
      <c r="A260" s="3">
        <v>43621</v>
      </c>
    </row>
    <row r="261" spans="1:1" x14ac:dyDescent="0.25">
      <c r="A261" s="3">
        <v>43622</v>
      </c>
    </row>
    <row r="262" spans="1:1" x14ac:dyDescent="0.25">
      <c r="A262" s="3">
        <v>43623</v>
      </c>
    </row>
    <row r="263" spans="1:1" x14ac:dyDescent="0.25">
      <c r="A263" s="3">
        <v>43626</v>
      </c>
    </row>
    <row r="264" spans="1:1" x14ac:dyDescent="0.25">
      <c r="A264" s="3">
        <v>43627</v>
      </c>
    </row>
    <row r="265" spans="1:1" x14ac:dyDescent="0.25">
      <c r="A265" s="3">
        <v>43628</v>
      </c>
    </row>
    <row r="266" spans="1:1" x14ac:dyDescent="0.25">
      <c r="A266" s="3">
        <v>43629</v>
      </c>
    </row>
    <row r="267" spans="1:1" x14ac:dyDescent="0.25">
      <c r="A267" s="3">
        <v>43630</v>
      </c>
    </row>
    <row r="268" spans="1:1" x14ac:dyDescent="0.25">
      <c r="A268" s="3">
        <v>43633</v>
      </c>
    </row>
    <row r="269" spans="1:1" x14ac:dyDescent="0.25">
      <c r="A269" s="3">
        <v>43634</v>
      </c>
    </row>
    <row r="270" spans="1:1" x14ac:dyDescent="0.25">
      <c r="A270" s="3">
        <v>43635</v>
      </c>
    </row>
    <row r="271" spans="1:1" x14ac:dyDescent="0.25">
      <c r="A271" s="3">
        <v>43636</v>
      </c>
    </row>
    <row r="272" spans="1:1" x14ac:dyDescent="0.25">
      <c r="A272" s="3">
        <v>43637</v>
      </c>
    </row>
    <row r="273" spans="1:1" x14ac:dyDescent="0.25">
      <c r="A273" s="3">
        <v>43640</v>
      </c>
    </row>
    <row r="274" spans="1:1" x14ac:dyDescent="0.25">
      <c r="A274" s="3">
        <v>43641</v>
      </c>
    </row>
    <row r="275" spans="1:1" x14ac:dyDescent="0.25">
      <c r="A275" s="3">
        <v>43642</v>
      </c>
    </row>
    <row r="276" spans="1:1" x14ac:dyDescent="0.25">
      <c r="A276" s="3">
        <v>43643</v>
      </c>
    </row>
    <row r="277" spans="1:1" x14ac:dyDescent="0.25">
      <c r="A277" s="3">
        <v>43644</v>
      </c>
    </row>
    <row r="278" spans="1:1" x14ac:dyDescent="0.25">
      <c r="A278" s="3">
        <v>43647</v>
      </c>
    </row>
    <row r="279" spans="1:1" x14ac:dyDescent="0.25">
      <c r="A279" s="3">
        <v>43648</v>
      </c>
    </row>
    <row r="280" spans="1:1" x14ac:dyDescent="0.25">
      <c r="A280" s="3">
        <v>43649</v>
      </c>
    </row>
    <row r="281" spans="1:1" x14ac:dyDescent="0.25">
      <c r="A281" s="3">
        <v>43651</v>
      </c>
    </row>
    <row r="282" spans="1:1" x14ac:dyDescent="0.25">
      <c r="A282" s="3">
        <v>43654</v>
      </c>
    </row>
    <row r="283" spans="1:1" x14ac:dyDescent="0.25">
      <c r="A283" s="3">
        <v>43655</v>
      </c>
    </row>
    <row r="284" spans="1:1" x14ac:dyDescent="0.25">
      <c r="A284" s="3">
        <v>43656</v>
      </c>
    </row>
    <row r="285" spans="1:1" x14ac:dyDescent="0.25">
      <c r="A285" s="3">
        <v>43657</v>
      </c>
    </row>
    <row r="286" spans="1:1" x14ac:dyDescent="0.25">
      <c r="A286" s="3">
        <v>43658</v>
      </c>
    </row>
    <row r="287" spans="1:1" x14ac:dyDescent="0.25">
      <c r="A287" s="3">
        <v>43661</v>
      </c>
    </row>
    <row r="288" spans="1:1" x14ac:dyDescent="0.25">
      <c r="A288" s="3">
        <v>43662</v>
      </c>
    </row>
    <row r="289" spans="1:1" x14ac:dyDescent="0.25">
      <c r="A289" s="3">
        <v>43663</v>
      </c>
    </row>
    <row r="290" spans="1:1" x14ac:dyDescent="0.25">
      <c r="A290" s="3">
        <v>43664</v>
      </c>
    </row>
    <row r="291" spans="1:1" x14ac:dyDescent="0.25">
      <c r="A291" s="3">
        <v>43665</v>
      </c>
    </row>
    <row r="292" spans="1:1" x14ac:dyDescent="0.25">
      <c r="A292" s="3">
        <v>43668</v>
      </c>
    </row>
    <row r="293" spans="1:1" x14ac:dyDescent="0.25">
      <c r="A293" s="3">
        <v>43669</v>
      </c>
    </row>
    <row r="294" spans="1:1" x14ac:dyDescent="0.25">
      <c r="A294" s="3">
        <v>43670</v>
      </c>
    </row>
    <row r="295" spans="1:1" x14ac:dyDescent="0.25">
      <c r="A295" s="3">
        <v>43671</v>
      </c>
    </row>
    <row r="296" spans="1:1" x14ac:dyDescent="0.25">
      <c r="A296" s="3">
        <v>43672</v>
      </c>
    </row>
    <row r="297" spans="1:1" x14ac:dyDescent="0.25">
      <c r="A297" s="3">
        <v>43675</v>
      </c>
    </row>
    <row r="298" spans="1:1" x14ac:dyDescent="0.25">
      <c r="A298" s="3">
        <v>43676</v>
      </c>
    </row>
    <row r="299" spans="1:1" x14ac:dyDescent="0.25">
      <c r="A299" s="3">
        <v>43677</v>
      </c>
    </row>
    <row r="300" spans="1:1" x14ac:dyDescent="0.25">
      <c r="A300" s="3">
        <v>43678</v>
      </c>
    </row>
    <row r="301" spans="1:1" x14ac:dyDescent="0.25">
      <c r="A301" s="3">
        <v>43679</v>
      </c>
    </row>
    <row r="302" spans="1:1" x14ac:dyDescent="0.25">
      <c r="A302" s="3">
        <v>43682</v>
      </c>
    </row>
    <row r="303" spans="1:1" x14ac:dyDescent="0.25">
      <c r="A303" s="3">
        <v>43683</v>
      </c>
    </row>
    <row r="304" spans="1:1" x14ac:dyDescent="0.25">
      <c r="A304" s="3">
        <v>43684</v>
      </c>
    </row>
    <row r="305" spans="1:1" x14ac:dyDescent="0.25">
      <c r="A305" s="3">
        <v>43685</v>
      </c>
    </row>
    <row r="306" spans="1:1" x14ac:dyDescent="0.25">
      <c r="A306" s="3">
        <v>43686</v>
      </c>
    </row>
    <row r="307" spans="1:1" x14ac:dyDescent="0.25">
      <c r="A307" s="3">
        <v>43689</v>
      </c>
    </row>
    <row r="308" spans="1:1" x14ac:dyDescent="0.25">
      <c r="A308" s="3">
        <v>43690</v>
      </c>
    </row>
    <row r="309" spans="1:1" x14ac:dyDescent="0.25">
      <c r="A309" s="3">
        <v>43691</v>
      </c>
    </row>
    <row r="310" spans="1:1" x14ac:dyDescent="0.25">
      <c r="A310" s="3">
        <v>43692</v>
      </c>
    </row>
    <row r="311" spans="1:1" x14ac:dyDescent="0.25">
      <c r="A311" s="3">
        <v>43693</v>
      </c>
    </row>
    <row r="312" spans="1:1" x14ac:dyDescent="0.25">
      <c r="A312" s="3">
        <v>43696</v>
      </c>
    </row>
    <row r="313" spans="1:1" x14ac:dyDescent="0.25">
      <c r="A313" s="3">
        <v>43697</v>
      </c>
    </row>
    <row r="314" spans="1:1" x14ac:dyDescent="0.25">
      <c r="A314" s="3">
        <v>43698</v>
      </c>
    </row>
    <row r="315" spans="1:1" x14ac:dyDescent="0.25">
      <c r="A315" s="3">
        <v>43699</v>
      </c>
    </row>
    <row r="316" spans="1:1" x14ac:dyDescent="0.25">
      <c r="A316" s="3">
        <v>43700</v>
      </c>
    </row>
    <row r="317" spans="1:1" x14ac:dyDescent="0.25">
      <c r="A317" s="3">
        <v>43703</v>
      </c>
    </row>
    <row r="318" spans="1:1" x14ac:dyDescent="0.25">
      <c r="A318" s="3">
        <v>43704</v>
      </c>
    </row>
    <row r="319" spans="1:1" x14ac:dyDescent="0.25">
      <c r="A319" s="3">
        <v>43705</v>
      </c>
    </row>
    <row r="320" spans="1:1" x14ac:dyDescent="0.25">
      <c r="A320" s="3">
        <v>43706</v>
      </c>
    </row>
    <row r="321" spans="1:1" x14ac:dyDescent="0.25">
      <c r="A321" s="3">
        <v>43707</v>
      </c>
    </row>
    <row r="322" spans="1:1" x14ac:dyDescent="0.25">
      <c r="A322" s="3">
        <v>43711</v>
      </c>
    </row>
    <row r="323" spans="1:1" x14ac:dyDescent="0.25">
      <c r="A323" s="3">
        <v>43712</v>
      </c>
    </row>
    <row r="324" spans="1:1" x14ac:dyDescent="0.25">
      <c r="A324" s="3">
        <v>43713</v>
      </c>
    </row>
    <row r="325" spans="1:1" x14ac:dyDescent="0.25">
      <c r="A325" s="3">
        <v>43714</v>
      </c>
    </row>
    <row r="326" spans="1:1" x14ac:dyDescent="0.25">
      <c r="A326" s="3">
        <v>43717</v>
      </c>
    </row>
    <row r="327" spans="1:1" x14ac:dyDescent="0.25">
      <c r="A327" s="3">
        <v>43718</v>
      </c>
    </row>
    <row r="328" spans="1:1" x14ac:dyDescent="0.25">
      <c r="A328" s="3">
        <v>43719</v>
      </c>
    </row>
    <row r="329" spans="1:1" x14ac:dyDescent="0.25">
      <c r="A329" s="3">
        <v>43720</v>
      </c>
    </row>
    <row r="330" spans="1:1" x14ac:dyDescent="0.25">
      <c r="A330" s="3">
        <v>43721</v>
      </c>
    </row>
    <row r="331" spans="1:1" x14ac:dyDescent="0.25">
      <c r="A331" s="3">
        <v>43724</v>
      </c>
    </row>
    <row r="332" spans="1:1" x14ac:dyDescent="0.25">
      <c r="A332" s="3">
        <v>43725</v>
      </c>
    </row>
    <row r="333" spans="1:1" x14ac:dyDescent="0.25">
      <c r="A333" s="3">
        <v>43726</v>
      </c>
    </row>
    <row r="334" spans="1:1" x14ac:dyDescent="0.25">
      <c r="A334" s="3">
        <v>43727</v>
      </c>
    </row>
    <row r="335" spans="1:1" x14ac:dyDescent="0.25">
      <c r="A335" s="3">
        <v>43728</v>
      </c>
    </row>
    <row r="336" spans="1:1" x14ac:dyDescent="0.25">
      <c r="A336" s="3">
        <v>43731</v>
      </c>
    </row>
    <row r="337" spans="1:1" x14ac:dyDescent="0.25">
      <c r="A337" s="3">
        <v>43732</v>
      </c>
    </row>
    <row r="338" spans="1:1" x14ac:dyDescent="0.25">
      <c r="A338" s="3">
        <v>43733</v>
      </c>
    </row>
    <row r="339" spans="1:1" x14ac:dyDescent="0.25">
      <c r="A339" s="3">
        <v>43734</v>
      </c>
    </row>
    <row r="340" spans="1:1" x14ac:dyDescent="0.25">
      <c r="A340" s="3">
        <v>43735</v>
      </c>
    </row>
    <row r="341" spans="1:1" x14ac:dyDescent="0.25">
      <c r="A341" s="3">
        <v>43738</v>
      </c>
    </row>
    <row r="342" spans="1:1" x14ac:dyDescent="0.25">
      <c r="A342" s="3">
        <v>43739</v>
      </c>
    </row>
    <row r="343" spans="1:1" x14ac:dyDescent="0.25">
      <c r="A343" s="3">
        <v>43740</v>
      </c>
    </row>
    <row r="344" spans="1:1" x14ac:dyDescent="0.25">
      <c r="A344" s="3">
        <v>43741</v>
      </c>
    </row>
    <row r="345" spans="1:1" x14ac:dyDescent="0.25">
      <c r="A345" s="3">
        <v>43742</v>
      </c>
    </row>
    <row r="346" spans="1:1" x14ac:dyDescent="0.25">
      <c r="A346" s="3">
        <v>43745</v>
      </c>
    </row>
    <row r="347" spans="1:1" x14ac:dyDescent="0.25">
      <c r="A347" s="3">
        <v>43746</v>
      </c>
    </row>
    <row r="348" spans="1:1" x14ac:dyDescent="0.25">
      <c r="A348" s="3">
        <v>43747</v>
      </c>
    </row>
    <row r="349" spans="1:1" x14ac:dyDescent="0.25">
      <c r="A349" s="3">
        <v>43748</v>
      </c>
    </row>
    <row r="350" spans="1:1" x14ac:dyDescent="0.25">
      <c r="A350" s="3">
        <v>43749</v>
      </c>
    </row>
    <row r="351" spans="1:1" x14ac:dyDescent="0.25">
      <c r="A351" s="3">
        <v>43752</v>
      </c>
    </row>
    <row r="352" spans="1:1" x14ac:dyDescent="0.25">
      <c r="A352" s="3">
        <v>43753</v>
      </c>
    </row>
    <row r="353" spans="1:1" x14ac:dyDescent="0.25">
      <c r="A353" s="3">
        <v>43754</v>
      </c>
    </row>
    <row r="354" spans="1:1" x14ac:dyDescent="0.25">
      <c r="A354" s="3">
        <v>43755</v>
      </c>
    </row>
    <row r="355" spans="1:1" x14ac:dyDescent="0.25">
      <c r="A355" s="3">
        <v>43756</v>
      </c>
    </row>
    <row r="356" spans="1:1" x14ac:dyDescent="0.25">
      <c r="A356" s="3">
        <v>43759</v>
      </c>
    </row>
    <row r="357" spans="1:1" x14ac:dyDescent="0.25">
      <c r="A357" s="3">
        <v>43760</v>
      </c>
    </row>
    <row r="358" spans="1:1" x14ac:dyDescent="0.25">
      <c r="A358" s="3">
        <v>43761</v>
      </c>
    </row>
    <row r="359" spans="1:1" x14ac:dyDescent="0.25">
      <c r="A359" s="3">
        <v>43762</v>
      </c>
    </row>
    <row r="360" spans="1:1" x14ac:dyDescent="0.25">
      <c r="A360" s="3">
        <v>43763</v>
      </c>
    </row>
    <row r="361" spans="1:1" x14ac:dyDescent="0.25">
      <c r="A361" s="3">
        <v>43766</v>
      </c>
    </row>
    <row r="362" spans="1:1" x14ac:dyDescent="0.25">
      <c r="A362" s="3">
        <v>43767</v>
      </c>
    </row>
    <row r="363" spans="1:1" x14ac:dyDescent="0.25">
      <c r="A363" s="3">
        <v>43768</v>
      </c>
    </row>
    <row r="364" spans="1:1" x14ac:dyDescent="0.25">
      <c r="A364" s="3">
        <v>43769</v>
      </c>
    </row>
    <row r="365" spans="1:1" x14ac:dyDescent="0.25">
      <c r="A365" s="3">
        <v>43770</v>
      </c>
    </row>
    <row r="366" spans="1:1" x14ac:dyDescent="0.25">
      <c r="A366" s="3">
        <v>43773</v>
      </c>
    </row>
    <row r="367" spans="1:1" x14ac:dyDescent="0.25">
      <c r="A367" s="3">
        <v>43774</v>
      </c>
    </row>
    <row r="368" spans="1:1" x14ac:dyDescent="0.25">
      <c r="A368" s="3">
        <v>43775</v>
      </c>
    </row>
    <row r="369" spans="1:1" x14ac:dyDescent="0.25">
      <c r="A369" s="3">
        <v>43776</v>
      </c>
    </row>
    <row r="370" spans="1:1" x14ac:dyDescent="0.25">
      <c r="A370" s="3">
        <v>43777</v>
      </c>
    </row>
    <row r="371" spans="1:1" x14ac:dyDescent="0.25">
      <c r="A371" s="3">
        <v>43780</v>
      </c>
    </row>
    <row r="372" spans="1:1" x14ac:dyDescent="0.25">
      <c r="A372" s="3">
        <v>43781</v>
      </c>
    </row>
    <row r="373" spans="1:1" x14ac:dyDescent="0.25">
      <c r="A373" s="3">
        <v>43782</v>
      </c>
    </row>
    <row r="374" spans="1:1" x14ac:dyDescent="0.25">
      <c r="A374" s="3">
        <v>43783</v>
      </c>
    </row>
    <row r="375" spans="1:1" x14ac:dyDescent="0.25">
      <c r="A375" s="3">
        <v>43784</v>
      </c>
    </row>
    <row r="376" spans="1:1" x14ac:dyDescent="0.25">
      <c r="A376" s="3">
        <v>43787</v>
      </c>
    </row>
    <row r="377" spans="1:1" x14ac:dyDescent="0.25">
      <c r="A377" s="3">
        <v>43788</v>
      </c>
    </row>
    <row r="378" spans="1:1" x14ac:dyDescent="0.25">
      <c r="A378" s="3">
        <v>43789</v>
      </c>
    </row>
    <row r="379" spans="1:1" x14ac:dyDescent="0.25">
      <c r="A379" s="3">
        <v>43790</v>
      </c>
    </row>
    <row r="380" spans="1:1" x14ac:dyDescent="0.25">
      <c r="A380" s="3">
        <v>43791</v>
      </c>
    </row>
    <row r="381" spans="1:1" x14ac:dyDescent="0.25">
      <c r="A381" s="3">
        <v>43794</v>
      </c>
    </row>
    <row r="382" spans="1:1" x14ac:dyDescent="0.25">
      <c r="A382" s="3">
        <v>43795</v>
      </c>
    </row>
    <row r="383" spans="1:1" x14ac:dyDescent="0.25">
      <c r="A383" s="3">
        <v>43796</v>
      </c>
    </row>
    <row r="384" spans="1:1" x14ac:dyDescent="0.25">
      <c r="A384" s="3">
        <v>43798</v>
      </c>
    </row>
    <row r="385" spans="1:1" x14ac:dyDescent="0.25">
      <c r="A385" s="3">
        <v>43801</v>
      </c>
    </row>
    <row r="386" spans="1:1" x14ac:dyDescent="0.25">
      <c r="A386" s="3">
        <v>43802</v>
      </c>
    </row>
    <row r="387" spans="1:1" x14ac:dyDescent="0.25">
      <c r="A387" s="3">
        <v>43803</v>
      </c>
    </row>
    <row r="388" spans="1:1" x14ac:dyDescent="0.25">
      <c r="A388" s="3">
        <v>43804</v>
      </c>
    </row>
    <row r="389" spans="1:1" x14ac:dyDescent="0.25">
      <c r="A389" s="3">
        <v>43805</v>
      </c>
    </row>
    <row r="390" spans="1:1" x14ac:dyDescent="0.25">
      <c r="A390" s="3">
        <v>43808</v>
      </c>
    </row>
    <row r="391" spans="1:1" x14ac:dyDescent="0.25">
      <c r="A391" s="3">
        <v>43809</v>
      </c>
    </row>
    <row r="392" spans="1:1" x14ac:dyDescent="0.25">
      <c r="A392" s="3">
        <v>43810</v>
      </c>
    </row>
    <row r="393" spans="1:1" x14ac:dyDescent="0.25">
      <c r="A393" s="3">
        <v>43811</v>
      </c>
    </row>
    <row r="394" spans="1:1" x14ac:dyDescent="0.25">
      <c r="A394" s="3">
        <v>43812</v>
      </c>
    </row>
    <row r="395" spans="1:1" x14ac:dyDescent="0.25">
      <c r="A395" s="3">
        <v>43816</v>
      </c>
    </row>
    <row r="396" spans="1:1" x14ac:dyDescent="0.25">
      <c r="A396" s="3">
        <v>43817</v>
      </c>
    </row>
    <row r="397" spans="1:1" x14ac:dyDescent="0.25">
      <c r="A397" s="3">
        <v>43818</v>
      </c>
    </row>
    <row r="398" spans="1:1" x14ac:dyDescent="0.25">
      <c r="A398" s="3">
        <v>43819</v>
      </c>
    </row>
    <row r="399" spans="1:1" x14ac:dyDescent="0.25">
      <c r="A399" s="3">
        <v>43822</v>
      </c>
    </row>
    <row r="400" spans="1:1" x14ac:dyDescent="0.25">
      <c r="A400" s="3">
        <v>43823</v>
      </c>
    </row>
    <row r="401" spans="1:1" x14ac:dyDescent="0.25">
      <c r="A401" s="3">
        <v>43825</v>
      </c>
    </row>
    <row r="402" spans="1:1" x14ac:dyDescent="0.25">
      <c r="A402" s="3">
        <v>43826</v>
      </c>
    </row>
    <row r="403" spans="1:1" x14ac:dyDescent="0.25">
      <c r="A403" s="3">
        <v>43829</v>
      </c>
    </row>
    <row r="404" spans="1:1" x14ac:dyDescent="0.25">
      <c r="A404" s="3">
        <v>43830</v>
      </c>
    </row>
    <row r="405" spans="1:1" x14ac:dyDescent="0.25">
      <c r="A405" s="3">
        <v>43832</v>
      </c>
    </row>
    <row r="406" spans="1:1" x14ac:dyDescent="0.25">
      <c r="A406" s="3">
        <v>43833</v>
      </c>
    </row>
    <row r="407" spans="1:1" x14ac:dyDescent="0.25">
      <c r="A407" s="3">
        <v>43836</v>
      </c>
    </row>
    <row r="408" spans="1:1" x14ac:dyDescent="0.25">
      <c r="A408" s="3">
        <v>43837</v>
      </c>
    </row>
    <row r="409" spans="1:1" x14ac:dyDescent="0.25">
      <c r="A409" s="3">
        <v>43838</v>
      </c>
    </row>
    <row r="410" spans="1:1" x14ac:dyDescent="0.25">
      <c r="A410" s="3">
        <v>43839</v>
      </c>
    </row>
    <row r="411" spans="1:1" x14ac:dyDescent="0.25">
      <c r="A411" s="3">
        <v>43840</v>
      </c>
    </row>
    <row r="412" spans="1:1" x14ac:dyDescent="0.25">
      <c r="A412" s="3">
        <v>43843</v>
      </c>
    </row>
    <row r="413" spans="1:1" x14ac:dyDescent="0.25">
      <c r="A413" s="3">
        <v>43844</v>
      </c>
    </row>
    <row r="414" spans="1:1" x14ac:dyDescent="0.25">
      <c r="A414" s="3">
        <v>43845</v>
      </c>
    </row>
    <row r="415" spans="1:1" x14ac:dyDescent="0.25">
      <c r="A415" s="3">
        <v>43846</v>
      </c>
    </row>
    <row r="416" spans="1:1" x14ac:dyDescent="0.25">
      <c r="A416" s="3">
        <v>43847</v>
      </c>
    </row>
    <row r="417" spans="1:1" x14ac:dyDescent="0.25">
      <c r="A417" s="3">
        <v>43851</v>
      </c>
    </row>
    <row r="418" spans="1:1" x14ac:dyDescent="0.25">
      <c r="A418" s="3">
        <v>43852</v>
      </c>
    </row>
    <row r="419" spans="1:1" x14ac:dyDescent="0.25">
      <c r="A419" s="3">
        <v>43853</v>
      </c>
    </row>
    <row r="420" spans="1:1" x14ac:dyDescent="0.25">
      <c r="A420" s="3">
        <v>43854</v>
      </c>
    </row>
    <row r="421" spans="1:1" x14ac:dyDescent="0.25">
      <c r="A421" s="3">
        <v>43857</v>
      </c>
    </row>
    <row r="422" spans="1:1" x14ac:dyDescent="0.25">
      <c r="A422" s="3">
        <v>43858</v>
      </c>
    </row>
    <row r="423" spans="1:1" x14ac:dyDescent="0.25">
      <c r="A423" s="3">
        <v>43859</v>
      </c>
    </row>
    <row r="424" spans="1:1" x14ac:dyDescent="0.25">
      <c r="A424" s="3">
        <v>43860</v>
      </c>
    </row>
    <row r="425" spans="1:1" x14ac:dyDescent="0.25">
      <c r="A425" s="3">
        <v>43861</v>
      </c>
    </row>
    <row r="426" spans="1:1" x14ac:dyDescent="0.25">
      <c r="A426" s="3">
        <v>43864</v>
      </c>
    </row>
    <row r="427" spans="1:1" x14ac:dyDescent="0.25">
      <c r="A427" s="3">
        <v>43865</v>
      </c>
    </row>
    <row r="428" spans="1:1" x14ac:dyDescent="0.25">
      <c r="A428" s="3">
        <v>43866</v>
      </c>
    </row>
    <row r="429" spans="1:1" x14ac:dyDescent="0.25">
      <c r="A429" s="3">
        <v>43867</v>
      </c>
    </row>
    <row r="430" spans="1:1" x14ac:dyDescent="0.25">
      <c r="A430" s="3">
        <v>43868</v>
      </c>
    </row>
    <row r="431" spans="1:1" x14ac:dyDescent="0.25">
      <c r="A431" s="3">
        <v>43871</v>
      </c>
    </row>
    <row r="432" spans="1:1" x14ac:dyDescent="0.25">
      <c r="A432" s="3">
        <v>43872</v>
      </c>
    </row>
    <row r="433" spans="1:1" x14ac:dyDescent="0.25">
      <c r="A433" s="3">
        <v>43873</v>
      </c>
    </row>
    <row r="434" spans="1:1" x14ac:dyDescent="0.25">
      <c r="A434" s="3">
        <v>43874</v>
      </c>
    </row>
    <row r="435" spans="1:1" x14ac:dyDescent="0.25">
      <c r="A435" s="3">
        <v>43875</v>
      </c>
    </row>
    <row r="436" spans="1:1" x14ac:dyDescent="0.25">
      <c r="A436" s="3">
        <v>43879</v>
      </c>
    </row>
    <row r="437" spans="1:1" x14ac:dyDescent="0.25">
      <c r="A437" s="3">
        <v>43880</v>
      </c>
    </row>
    <row r="438" spans="1:1" x14ac:dyDescent="0.25">
      <c r="A438" s="3">
        <v>43881</v>
      </c>
    </row>
    <row r="439" spans="1:1" x14ac:dyDescent="0.25">
      <c r="A439" s="3">
        <v>43882</v>
      </c>
    </row>
    <row r="440" spans="1:1" x14ac:dyDescent="0.25">
      <c r="A440" s="3">
        <v>43885</v>
      </c>
    </row>
    <row r="441" spans="1:1" x14ac:dyDescent="0.25">
      <c r="A441" s="3">
        <v>43886</v>
      </c>
    </row>
    <row r="442" spans="1:1" x14ac:dyDescent="0.25">
      <c r="A442" s="3">
        <v>43887</v>
      </c>
    </row>
    <row r="443" spans="1:1" x14ac:dyDescent="0.25">
      <c r="A443" s="3">
        <v>43888</v>
      </c>
    </row>
    <row r="444" spans="1:1" x14ac:dyDescent="0.25">
      <c r="A444" s="3">
        <v>43889</v>
      </c>
    </row>
    <row r="445" spans="1:1" x14ac:dyDescent="0.25">
      <c r="A445" s="3">
        <v>43892</v>
      </c>
    </row>
    <row r="446" spans="1:1" x14ac:dyDescent="0.25">
      <c r="A446" s="3">
        <v>43893</v>
      </c>
    </row>
    <row r="447" spans="1:1" x14ac:dyDescent="0.25">
      <c r="A447" s="3">
        <v>43894</v>
      </c>
    </row>
    <row r="448" spans="1:1" x14ac:dyDescent="0.25">
      <c r="A448" s="3">
        <v>43895</v>
      </c>
    </row>
    <row r="449" spans="1:1" x14ac:dyDescent="0.25">
      <c r="A449" s="3">
        <v>43896</v>
      </c>
    </row>
    <row r="450" spans="1:1" x14ac:dyDescent="0.25">
      <c r="A450" s="3">
        <v>43899</v>
      </c>
    </row>
    <row r="451" spans="1:1" x14ac:dyDescent="0.25">
      <c r="A451" s="3">
        <v>43900</v>
      </c>
    </row>
    <row r="452" spans="1:1" x14ac:dyDescent="0.25">
      <c r="A452" s="3">
        <v>43901</v>
      </c>
    </row>
    <row r="453" spans="1:1" x14ac:dyDescent="0.25">
      <c r="A453" s="3">
        <v>43902</v>
      </c>
    </row>
    <row r="454" spans="1:1" x14ac:dyDescent="0.25">
      <c r="A454" s="3">
        <v>43903</v>
      </c>
    </row>
    <row r="455" spans="1:1" x14ac:dyDescent="0.25">
      <c r="A455" s="3">
        <v>43906</v>
      </c>
    </row>
    <row r="456" spans="1:1" x14ac:dyDescent="0.25">
      <c r="A456" s="3">
        <v>43907</v>
      </c>
    </row>
    <row r="457" spans="1:1" x14ac:dyDescent="0.25">
      <c r="A457" s="3">
        <v>43908</v>
      </c>
    </row>
    <row r="458" spans="1:1" x14ac:dyDescent="0.25">
      <c r="A458" s="3">
        <v>43909</v>
      </c>
    </row>
    <row r="459" spans="1:1" x14ac:dyDescent="0.25">
      <c r="A459" s="3">
        <v>43910</v>
      </c>
    </row>
    <row r="460" spans="1:1" x14ac:dyDescent="0.25">
      <c r="A460" s="3">
        <v>43913</v>
      </c>
    </row>
    <row r="461" spans="1:1" x14ac:dyDescent="0.25">
      <c r="A461" s="3">
        <v>43914</v>
      </c>
    </row>
    <row r="462" spans="1:1" x14ac:dyDescent="0.25">
      <c r="A462" s="3">
        <v>43915</v>
      </c>
    </row>
    <row r="463" spans="1:1" x14ac:dyDescent="0.25">
      <c r="A463" s="3">
        <v>43916</v>
      </c>
    </row>
    <row r="464" spans="1:1" x14ac:dyDescent="0.25">
      <c r="A464" s="3">
        <v>43917</v>
      </c>
    </row>
    <row r="465" spans="1:1" x14ac:dyDescent="0.25">
      <c r="A465" s="3">
        <v>43920</v>
      </c>
    </row>
    <row r="466" spans="1:1" x14ac:dyDescent="0.25">
      <c r="A466" s="3">
        <v>43921</v>
      </c>
    </row>
    <row r="467" spans="1:1" x14ac:dyDescent="0.25">
      <c r="A467" s="3">
        <v>43922</v>
      </c>
    </row>
    <row r="468" spans="1:1" x14ac:dyDescent="0.25">
      <c r="A468" s="3">
        <v>43923</v>
      </c>
    </row>
    <row r="469" spans="1:1" x14ac:dyDescent="0.25">
      <c r="A469" s="3">
        <v>43924</v>
      </c>
    </row>
    <row r="470" spans="1:1" x14ac:dyDescent="0.25">
      <c r="A470" s="3">
        <v>43927</v>
      </c>
    </row>
    <row r="471" spans="1:1" x14ac:dyDescent="0.25">
      <c r="A471" s="3">
        <v>43928</v>
      </c>
    </row>
    <row r="472" spans="1:1" x14ac:dyDescent="0.25">
      <c r="A472" s="3">
        <v>43929</v>
      </c>
    </row>
    <row r="473" spans="1:1" x14ac:dyDescent="0.25">
      <c r="A473" s="3">
        <v>43930</v>
      </c>
    </row>
    <row r="474" spans="1:1" x14ac:dyDescent="0.25">
      <c r="A474" s="3">
        <v>43934</v>
      </c>
    </row>
    <row r="475" spans="1:1" x14ac:dyDescent="0.25">
      <c r="A475" s="3">
        <v>43935</v>
      </c>
    </row>
    <row r="476" spans="1:1" x14ac:dyDescent="0.25">
      <c r="A476" s="3">
        <v>43936</v>
      </c>
    </row>
    <row r="477" spans="1:1" x14ac:dyDescent="0.25">
      <c r="A477" s="3">
        <v>43937</v>
      </c>
    </row>
    <row r="478" spans="1:1" x14ac:dyDescent="0.25">
      <c r="A478" s="3">
        <v>43938</v>
      </c>
    </row>
    <row r="479" spans="1:1" x14ac:dyDescent="0.25">
      <c r="A479" s="3">
        <v>43941</v>
      </c>
    </row>
    <row r="480" spans="1:1" x14ac:dyDescent="0.25">
      <c r="A480" s="3">
        <v>43942</v>
      </c>
    </row>
    <row r="481" spans="1:1" x14ac:dyDescent="0.25">
      <c r="A481" s="3">
        <v>43943</v>
      </c>
    </row>
    <row r="482" spans="1:1" x14ac:dyDescent="0.25">
      <c r="A482" s="3">
        <v>43944</v>
      </c>
    </row>
    <row r="483" spans="1:1" x14ac:dyDescent="0.25">
      <c r="A483" s="3">
        <v>43945</v>
      </c>
    </row>
    <row r="484" spans="1:1" x14ac:dyDescent="0.25">
      <c r="A484" s="3">
        <v>43948</v>
      </c>
    </row>
    <row r="485" spans="1:1" x14ac:dyDescent="0.25">
      <c r="A485" s="3">
        <v>43949</v>
      </c>
    </row>
    <row r="486" spans="1:1" x14ac:dyDescent="0.25">
      <c r="A486" s="3">
        <v>43950</v>
      </c>
    </row>
    <row r="487" spans="1:1" x14ac:dyDescent="0.25">
      <c r="A487" s="3">
        <v>43951</v>
      </c>
    </row>
    <row r="488" spans="1:1" x14ac:dyDescent="0.25">
      <c r="A488" s="3">
        <v>43952</v>
      </c>
    </row>
    <row r="489" spans="1:1" x14ac:dyDescent="0.25">
      <c r="A489" s="3">
        <v>43955</v>
      </c>
    </row>
    <row r="490" spans="1:1" x14ac:dyDescent="0.25">
      <c r="A490" s="3">
        <v>43956</v>
      </c>
    </row>
    <row r="491" spans="1:1" x14ac:dyDescent="0.25">
      <c r="A491" s="3">
        <v>43957</v>
      </c>
    </row>
    <row r="492" spans="1:1" x14ac:dyDescent="0.25">
      <c r="A492" s="3">
        <v>43958</v>
      </c>
    </row>
    <row r="493" spans="1:1" x14ac:dyDescent="0.25">
      <c r="A493" s="3">
        <v>43959</v>
      </c>
    </row>
    <row r="494" spans="1:1" x14ac:dyDescent="0.25">
      <c r="A494" s="3">
        <v>43962</v>
      </c>
    </row>
    <row r="495" spans="1:1" x14ac:dyDescent="0.25">
      <c r="A495" s="3">
        <v>43963</v>
      </c>
    </row>
    <row r="496" spans="1:1" x14ac:dyDescent="0.25">
      <c r="A496" s="3">
        <v>43964</v>
      </c>
    </row>
    <row r="497" spans="1:1" x14ac:dyDescent="0.25">
      <c r="A497" s="3">
        <v>43965</v>
      </c>
    </row>
    <row r="498" spans="1:1" x14ac:dyDescent="0.25">
      <c r="A498" s="3">
        <v>43966</v>
      </c>
    </row>
    <row r="499" spans="1:1" x14ac:dyDescent="0.25">
      <c r="A499" s="3">
        <v>43969</v>
      </c>
    </row>
    <row r="500" spans="1:1" x14ac:dyDescent="0.25">
      <c r="A500" s="3">
        <v>43970</v>
      </c>
    </row>
    <row r="501" spans="1:1" x14ac:dyDescent="0.25">
      <c r="A501" s="3">
        <v>43971</v>
      </c>
    </row>
    <row r="502" spans="1:1" x14ac:dyDescent="0.25">
      <c r="A502" s="3">
        <v>43972</v>
      </c>
    </row>
    <row r="503" spans="1:1" x14ac:dyDescent="0.25">
      <c r="A503" s="3">
        <v>43973</v>
      </c>
    </row>
    <row r="504" spans="1:1" x14ac:dyDescent="0.25">
      <c r="A504" s="3">
        <v>43977</v>
      </c>
    </row>
    <row r="505" spans="1:1" x14ac:dyDescent="0.25">
      <c r="A505" s="3">
        <v>43978</v>
      </c>
    </row>
    <row r="506" spans="1:1" x14ac:dyDescent="0.25">
      <c r="A506" s="3">
        <v>43979</v>
      </c>
    </row>
    <row r="507" spans="1:1" x14ac:dyDescent="0.25">
      <c r="A507" s="3">
        <v>43980</v>
      </c>
    </row>
    <row r="508" spans="1:1" x14ac:dyDescent="0.25">
      <c r="A508" s="3">
        <v>43983</v>
      </c>
    </row>
    <row r="509" spans="1:1" x14ac:dyDescent="0.25">
      <c r="A509" s="3">
        <v>43984</v>
      </c>
    </row>
    <row r="510" spans="1:1" x14ac:dyDescent="0.25">
      <c r="A510" s="3">
        <v>43985</v>
      </c>
    </row>
    <row r="511" spans="1:1" x14ac:dyDescent="0.25">
      <c r="A511" s="3">
        <v>43986</v>
      </c>
    </row>
    <row r="512" spans="1:1" x14ac:dyDescent="0.25">
      <c r="A512" s="3">
        <v>43987</v>
      </c>
    </row>
    <row r="513" spans="1:1" x14ac:dyDescent="0.25">
      <c r="A513" s="3">
        <v>43990</v>
      </c>
    </row>
    <row r="514" spans="1:1" x14ac:dyDescent="0.25">
      <c r="A514" s="3">
        <v>43991</v>
      </c>
    </row>
    <row r="515" spans="1:1" x14ac:dyDescent="0.25">
      <c r="A515" s="3">
        <v>43992</v>
      </c>
    </row>
    <row r="516" spans="1:1" x14ac:dyDescent="0.25">
      <c r="A516" s="3">
        <v>43993</v>
      </c>
    </row>
    <row r="517" spans="1:1" x14ac:dyDescent="0.25">
      <c r="A517" s="3">
        <v>43994</v>
      </c>
    </row>
    <row r="518" spans="1:1" x14ac:dyDescent="0.25">
      <c r="A518" s="3">
        <v>43997</v>
      </c>
    </row>
    <row r="519" spans="1:1" x14ac:dyDescent="0.25">
      <c r="A519" s="3">
        <v>43998</v>
      </c>
    </row>
    <row r="520" spans="1:1" x14ac:dyDescent="0.25">
      <c r="A520" s="3">
        <v>43999</v>
      </c>
    </row>
    <row r="521" spans="1:1" x14ac:dyDescent="0.25">
      <c r="A521" s="3">
        <v>44000</v>
      </c>
    </row>
    <row r="522" spans="1:1" x14ac:dyDescent="0.25">
      <c r="A522" s="3">
        <v>44001</v>
      </c>
    </row>
    <row r="523" spans="1:1" x14ac:dyDescent="0.25">
      <c r="A523" s="3">
        <v>44004</v>
      </c>
    </row>
    <row r="524" spans="1:1" x14ac:dyDescent="0.25">
      <c r="A524" s="3">
        <v>44005</v>
      </c>
    </row>
    <row r="525" spans="1:1" x14ac:dyDescent="0.25">
      <c r="A525" s="3">
        <v>44006</v>
      </c>
    </row>
    <row r="526" spans="1:1" x14ac:dyDescent="0.25">
      <c r="A526" s="3">
        <v>44007</v>
      </c>
    </row>
    <row r="527" spans="1:1" x14ac:dyDescent="0.25">
      <c r="A527" s="3">
        <v>44008</v>
      </c>
    </row>
    <row r="528" spans="1:1" x14ac:dyDescent="0.25">
      <c r="A528" s="3">
        <v>44011</v>
      </c>
    </row>
    <row r="529" spans="1:1" x14ac:dyDescent="0.25">
      <c r="A529" s="3">
        <v>44012</v>
      </c>
    </row>
    <row r="530" spans="1:1" x14ac:dyDescent="0.25">
      <c r="A530" s="3">
        <v>44013</v>
      </c>
    </row>
    <row r="531" spans="1:1" x14ac:dyDescent="0.25">
      <c r="A531" s="3">
        <v>44014</v>
      </c>
    </row>
    <row r="532" spans="1:1" x14ac:dyDescent="0.25">
      <c r="A532" s="3">
        <v>44015</v>
      </c>
    </row>
    <row r="533" spans="1:1" x14ac:dyDescent="0.25">
      <c r="A533" s="3">
        <v>44016</v>
      </c>
    </row>
    <row r="534" spans="1:1" x14ac:dyDescent="0.25">
      <c r="A534" s="3">
        <v>44017</v>
      </c>
    </row>
    <row r="535" spans="1:1" x14ac:dyDescent="0.25">
      <c r="A535" s="3">
        <v>44018</v>
      </c>
    </row>
    <row r="536" spans="1:1" x14ac:dyDescent="0.25">
      <c r="A536" s="3">
        <v>44019</v>
      </c>
    </row>
    <row r="537" spans="1:1" x14ac:dyDescent="0.25">
      <c r="A537" s="3">
        <v>44020</v>
      </c>
    </row>
    <row r="538" spans="1:1" x14ac:dyDescent="0.25">
      <c r="A538" s="3">
        <v>44021</v>
      </c>
    </row>
    <row r="539" spans="1:1" x14ac:dyDescent="0.25">
      <c r="A539" s="3">
        <v>44022</v>
      </c>
    </row>
    <row r="540" spans="1:1" x14ac:dyDescent="0.25">
      <c r="A540" s="3">
        <v>44023</v>
      </c>
    </row>
    <row r="541" spans="1:1" x14ac:dyDescent="0.25">
      <c r="A541" s="3">
        <v>44024</v>
      </c>
    </row>
    <row r="542" spans="1:1" x14ac:dyDescent="0.25">
      <c r="A542" s="3">
        <v>44025</v>
      </c>
    </row>
    <row r="543" spans="1:1" x14ac:dyDescent="0.25">
      <c r="A543" s="3">
        <v>44026</v>
      </c>
    </row>
    <row r="544" spans="1:1" x14ac:dyDescent="0.25">
      <c r="A544" s="3">
        <v>44027</v>
      </c>
    </row>
    <row r="545" spans="1:1" x14ac:dyDescent="0.25">
      <c r="A545" s="3">
        <v>44028</v>
      </c>
    </row>
    <row r="546" spans="1:1" x14ac:dyDescent="0.25">
      <c r="A546" s="3">
        <v>44029</v>
      </c>
    </row>
    <row r="547" spans="1:1" x14ac:dyDescent="0.25">
      <c r="A547" s="3">
        <v>44030</v>
      </c>
    </row>
    <row r="548" spans="1:1" x14ac:dyDescent="0.25">
      <c r="A548" s="3">
        <v>44031</v>
      </c>
    </row>
    <row r="549" spans="1:1" x14ac:dyDescent="0.25">
      <c r="A549" s="3">
        <v>44032</v>
      </c>
    </row>
    <row r="550" spans="1:1" x14ac:dyDescent="0.25">
      <c r="A550" s="3">
        <v>44033</v>
      </c>
    </row>
    <row r="551" spans="1:1" x14ac:dyDescent="0.25">
      <c r="A551" s="3">
        <v>44034</v>
      </c>
    </row>
    <row r="552" spans="1:1" x14ac:dyDescent="0.25">
      <c r="A552" s="3">
        <v>44035</v>
      </c>
    </row>
    <row r="553" spans="1:1" x14ac:dyDescent="0.25">
      <c r="A553" s="3">
        <v>44036</v>
      </c>
    </row>
    <row r="554" spans="1:1" x14ac:dyDescent="0.25">
      <c r="A554" s="3">
        <v>44037</v>
      </c>
    </row>
    <row r="555" spans="1:1" x14ac:dyDescent="0.25">
      <c r="A555" s="3">
        <v>44038</v>
      </c>
    </row>
    <row r="556" spans="1:1" x14ac:dyDescent="0.25">
      <c r="A556" s="3">
        <v>44039</v>
      </c>
    </row>
    <row r="557" spans="1:1" x14ac:dyDescent="0.25">
      <c r="A557" s="3">
        <v>44040</v>
      </c>
    </row>
    <row r="558" spans="1:1" x14ac:dyDescent="0.25">
      <c r="A558" s="3">
        <v>44041</v>
      </c>
    </row>
    <row r="559" spans="1:1" x14ac:dyDescent="0.25">
      <c r="A559" s="3">
        <v>44042</v>
      </c>
    </row>
    <row r="560" spans="1:1" x14ac:dyDescent="0.25">
      <c r="A560" s="3">
        <v>44043</v>
      </c>
    </row>
    <row r="561" spans="1:1" x14ac:dyDescent="0.25">
      <c r="A561" s="3">
        <v>44044</v>
      </c>
    </row>
    <row r="562" spans="1:1" x14ac:dyDescent="0.25">
      <c r="A562" s="3">
        <v>44045</v>
      </c>
    </row>
    <row r="563" spans="1:1" x14ac:dyDescent="0.25">
      <c r="A563" s="3">
        <v>44046</v>
      </c>
    </row>
    <row r="564" spans="1:1" x14ac:dyDescent="0.25">
      <c r="A564" s="3">
        <v>44047</v>
      </c>
    </row>
    <row r="565" spans="1:1" x14ac:dyDescent="0.25">
      <c r="A565" s="3">
        <v>44048</v>
      </c>
    </row>
    <row r="566" spans="1:1" x14ac:dyDescent="0.25">
      <c r="A566" s="3">
        <v>44049</v>
      </c>
    </row>
    <row r="567" spans="1:1" x14ac:dyDescent="0.25">
      <c r="A567" s="3">
        <v>44050</v>
      </c>
    </row>
    <row r="568" spans="1:1" x14ac:dyDescent="0.25">
      <c r="A568" s="3">
        <v>44051</v>
      </c>
    </row>
    <row r="569" spans="1:1" x14ac:dyDescent="0.25">
      <c r="A569" s="3">
        <v>44052</v>
      </c>
    </row>
    <row r="570" spans="1:1" x14ac:dyDescent="0.25">
      <c r="A570" s="3">
        <v>44053</v>
      </c>
    </row>
    <row r="571" spans="1:1" x14ac:dyDescent="0.25">
      <c r="A571" s="3">
        <v>44054</v>
      </c>
    </row>
    <row r="572" spans="1:1" x14ac:dyDescent="0.25">
      <c r="A572" s="3">
        <v>44055</v>
      </c>
    </row>
    <row r="573" spans="1:1" x14ac:dyDescent="0.25">
      <c r="A573" s="3">
        <v>44056</v>
      </c>
    </row>
    <row r="574" spans="1:1" x14ac:dyDescent="0.25">
      <c r="A574" s="3">
        <v>44057</v>
      </c>
    </row>
    <row r="575" spans="1:1" x14ac:dyDescent="0.25">
      <c r="A575" s="3">
        <v>44058</v>
      </c>
    </row>
    <row r="576" spans="1:1" x14ac:dyDescent="0.25">
      <c r="A576" s="3">
        <v>44059</v>
      </c>
    </row>
    <row r="577" spans="1:1" x14ac:dyDescent="0.25">
      <c r="A577" s="3">
        <v>44060</v>
      </c>
    </row>
    <row r="578" spans="1:1" x14ac:dyDescent="0.25">
      <c r="A578" s="3">
        <v>44061</v>
      </c>
    </row>
    <row r="579" spans="1:1" x14ac:dyDescent="0.25">
      <c r="A579" s="3">
        <v>44062</v>
      </c>
    </row>
    <row r="580" spans="1:1" x14ac:dyDescent="0.25">
      <c r="A580" s="3">
        <v>44063</v>
      </c>
    </row>
    <row r="581" spans="1:1" x14ac:dyDescent="0.25">
      <c r="A581" s="3">
        <v>44064</v>
      </c>
    </row>
    <row r="582" spans="1:1" x14ac:dyDescent="0.25">
      <c r="A582" s="3">
        <v>44065</v>
      </c>
    </row>
    <row r="583" spans="1:1" x14ac:dyDescent="0.25">
      <c r="A583" s="3">
        <v>44066</v>
      </c>
    </row>
    <row r="584" spans="1:1" x14ac:dyDescent="0.25">
      <c r="A584" s="3">
        <v>44067</v>
      </c>
    </row>
    <row r="585" spans="1:1" x14ac:dyDescent="0.25">
      <c r="A585" s="3">
        <v>44068</v>
      </c>
    </row>
    <row r="586" spans="1:1" x14ac:dyDescent="0.25">
      <c r="A586" s="3">
        <v>44069</v>
      </c>
    </row>
    <row r="587" spans="1:1" x14ac:dyDescent="0.25">
      <c r="A587" s="3">
        <v>44070</v>
      </c>
    </row>
    <row r="588" spans="1:1" x14ac:dyDescent="0.25">
      <c r="A588" s="3">
        <v>44071</v>
      </c>
    </row>
    <row r="589" spans="1:1" x14ac:dyDescent="0.25">
      <c r="A589" s="3">
        <v>44072</v>
      </c>
    </row>
    <row r="590" spans="1:1" x14ac:dyDescent="0.25">
      <c r="A590" s="3">
        <v>44073</v>
      </c>
    </row>
    <row r="591" spans="1:1" x14ac:dyDescent="0.25">
      <c r="A591" s="3">
        <v>44074</v>
      </c>
    </row>
    <row r="592" spans="1:1" x14ac:dyDescent="0.25">
      <c r="A592" s="3">
        <v>44075</v>
      </c>
    </row>
    <row r="593" spans="1:1" x14ac:dyDescent="0.25">
      <c r="A593" s="3">
        <v>44076</v>
      </c>
    </row>
    <row r="594" spans="1:1" x14ac:dyDescent="0.25">
      <c r="A594" s="3">
        <v>44077</v>
      </c>
    </row>
    <row r="595" spans="1:1" x14ac:dyDescent="0.25">
      <c r="A595" s="3">
        <v>44078</v>
      </c>
    </row>
    <row r="596" spans="1:1" x14ac:dyDescent="0.25">
      <c r="A596" s="3">
        <v>44079</v>
      </c>
    </row>
    <row r="597" spans="1:1" x14ac:dyDescent="0.25">
      <c r="A597" s="3">
        <v>44080</v>
      </c>
    </row>
    <row r="598" spans="1:1" x14ac:dyDescent="0.25">
      <c r="A598" s="3">
        <v>44081</v>
      </c>
    </row>
    <row r="599" spans="1:1" x14ac:dyDescent="0.25">
      <c r="A599" s="3">
        <v>44082</v>
      </c>
    </row>
    <row r="600" spans="1:1" x14ac:dyDescent="0.25">
      <c r="A600" s="3">
        <v>44083</v>
      </c>
    </row>
    <row r="601" spans="1:1" x14ac:dyDescent="0.25">
      <c r="A601" s="3">
        <v>44084</v>
      </c>
    </row>
    <row r="602" spans="1:1" x14ac:dyDescent="0.25">
      <c r="A602" s="3">
        <v>44085</v>
      </c>
    </row>
    <row r="603" spans="1:1" x14ac:dyDescent="0.25">
      <c r="A603" s="3">
        <v>44086</v>
      </c>
    </row>
    <row r="604" spans="1:1" x14ac:dyDescent="0.25">
      <c r="A604" s="3">
        <v>44087</v>
      </c>
    </row>
    <row r="605" spans="1:1" x14ac:dyDescent="0.25">
      <c r="A605" s="3">
        <v>44088</v>
      </c>
    </row>
    <row r="606" spans="1:1" x14ac:dyDescent="0.25">
      <c r="A606" s="3">
        <v>44089</v>
      </c>
    </row>
    <row r="607" spans="1:1" x14ac:dyDescent="0.25">
      <c r="A607" s="3">
        <v>44090</v>
      </c>
    </row>
    <row r="608" spans="1:1" x14ac:dyDescent="0.25">
      <c r="A608" s="3">
        <v>44091</v>
      </c>
    </row>
    <row r="609" spans="1:1" x14ac:dyDescent="0.25">
      <c r="A609" s="3">
        <v>44092</v>
      </c>
    </row>
    <row r="610" spans="1:1" x14ac:dyDescent="0.25">
      <c r="A610" s="3">
        <v>44093</v>
      </c>
    </row>
    <row r="611" spans="1:1" x14ac:dyDescent="0.25">
      <c r="A611" s="3">
        <v>44094</v>
      </c>
    </row>
    <row r="612" spans="1:1" x14ac:dyDescent="0.25">
      <c r="A612" s="3">
        <v>44095</v>
      </c>
    </row>
    <row r="613" spans="1:1" x14ac:dyDescent="0.25">
      <c r="A613" s="3">
        <v>44096</v>
      </c>
    </row>
    <row r="614" spans="1:1" x14ac:dyDescent="0.25">
      <c r="A614" s="3">
        <v>44097</v>
      </c>
    </row>
    <row r="615" spans="1:1" x14ac:dyDescent="0.25">
      <c r="A615" s="3">
        <v>44098</v>
      </c>
    </row>
    <row r="616" spans="1:1" x14ac:dyDescent="0.25">
      <c r="A616" s="3">
        <v>44099</v>
      </c>
    </row>
    <row r="617" spans="1:1" x14ac:dyDescent="0.25">
      <c r="A617" s="3">
        <v>44100</v>
      </c>
    </row>
    <row r="618" spans="1:1" x14ac:dyDescent="0.25">
      <c r="A618" s="3">
        <v>44101</v>
      </c>
    </row>
    <row r="619" spans="1:1" x14ac:dyDescent="0.25">
      <c r="A619" s="3">
        <v>44102</v>
      </c>
    </row>
    <row r="620" spans="1:1" x14ac:dyDescent="0.25">
      <c r="A620" s="3">
        <v>44103</v>
      </c>
    </row>
    <row r="621" spans="1:1" x14ac:dyDescent="0.25">
      <c r="A621" s="3">
        <v>44104</v>
      </c>
    </row>
    <row r="622" spans="1:1" x14ac:dyDescent="0.25">
      <c r="A622" s="3">
        <v>44105</v>
      </c>
    </row>
    <row r="623" spans="1:1" x14ac:dyDescent="0.25">
      <c r="A623" s="3">
        <v>44106</v>
      </c>
    </row>
    <row r="624" spans="1:1" x14ac:dyDescent="0.25">
      <c r="A624" s="3">
        <v>44107</v>
      </c>
    </row>
    <row r="625" spans="1:1" x14ac:dyDescent="0.25">
      <c r="A625" s="3">
        <v>44108</v>
      </c>
    </row>
    <row r="626" spans="1:1" x14ac:dyDescent="0.25">
      <c r="A626" s="3">
        <v>44109</v>
      </c>
    </row>
    <row r="627" spans="1:1" x14ac:dyDescent="0.25">
      <c r="A627" s="3">
        <v>44110</v>
      </c>
    </row>
    <row r="628" spans="1:1" x14ac:dyDescent="0.25">
      <c r="A628" s="3">
        <v>44111</v>
      </c>
    </row>
    <row r="629" spans="1:1" x14ac:dyDescent="0.25">
      <c r="A629" s="3">
        <v>44112</v>
      </c>
    </row>
    <row r="630" spans="1:1" x14ac:dyDescent="0.25">
      <c r="A630" s="3">
        <v>44113</v>
      </c>
    </row>
    <row r="631" spans="1:1" x14ac:dyDescent="0.25">
      <c r="A631" s="3">
        <v>44114</v>
      </c>
    </row>
    <row r="632" spans="1:1" x14ac:dyDescent="0.25">
      <c r="A632" s="3">
        <v>44115</v>
      </c>
    </row>
    <row r="633" spans="1:1" x14ac:dyDescent="0.25">
      <c r="A633" s="3">
        <v>44116</v>
      </c>
    </row>
    <row r="634" spans="1:1" x14ac:dyDescent="0.25">
      <c r="A634" s="3">
        <v>44117</v>
      </c>
    </row>
    <row r="635" spans="1:1" x14ac:dyDescent="0.25">
      <c r="A635" s="3">
        <v>44118</v>
      </c>
    </row>
    <row r="636" spans="1:1" x14ac:dyDescent="0.25">
      <c r="A636" s="3">
        <v>44119</v>
      </c>
    </row>
    <row r="637" spans="1:1" x14ac:dyDescent="0.25">
      <c r="A637" s="3">
        <v>44120</v>
      </c>
    </row>
    <row r="638" spans="1:1" x14ac:dyDescent="0.25">
      <c r="A638" s="3">
        <v>44121</v>
      </c>
    </row>
    <row r="639" spans="1:1" x14ac:dyDescent="0.25">
      <c r="A639" s="3">
        <v>44122</v>
      </c>
    </row>
    <row r="640" spans="1:1" x14ac:dyDescent="0.25">
      <c r="A640" s="3">
        <v>44123</v>
      </c>
    </row>
    <row r="641" spans="1:1" x14ac:dyDescent="0.25">
      <c r="A641" s="3">
        <v>44124</v>
      </c>
    </row>
    <row r="642" spans="1:1" x14ac:dyDescent="0.25">
      <c r="A642" s="3">
        <v>44125</v>
      </c>
    </row>
    <row r="643" spans="1:1" x14ac:dyDescent="0.25">
      <c r="A643" s="3">
        <v>44126</v>
      </c>
    </row>
    <row r="644" spans="1:1" x14ac:dyDescent="0.25">
      <c r="A644" s="3">
        <v>44127</v>
      </c>
    </row>
    <row r="645" spans="1:1" x14ac:dyDescent="0.25">
      <c r="A645" s="3">
        <v>44128</v>
      </c>
    </row>
    <row r="646" spans="1:1" x14ac:dyDescent="0.25">
      <c r="A646" s="3">
        <v>44129</v>
      </c>
    </row>
    <row r="647" spans="1:1" x14ac:dyDescent="0.25">
      <c r="A647" s="3">
        <v>44130</v>
      </c>
    </row>
    <row r="648" spans="1:1" x14ac:dyDescent="0.25">
      <c r="A648" s="3">
        <v>44131</v>
      </c>
    </row>
    <row r="649" spans="1:1" x14ac:dyDescent="0.25">
      <c r="A649" s="3">
        <v>44132</v>
      </c>
    </row>
    <row r="650" spans="1:1" x14ac:dyDescent="0.25">
      <c r="A650" s="3">
        <v>44133</v>
      </c>
    </row>
    <row r="651" spans="1:1" x14ac:dyDescent="0.25">
      <c r="A651" s="3">
        <v>44134</v>
      </c>
    </row>
    <row r="652" spans="1:1" x14ac:dyDescent="0.25">
      <c r="A652" s="3">
        <v>44135</v>
      </c>
    </row>
    <row r="653" spans="1:1" x14ac:dyDescent="0.25">
      <c r="A653" s="3">
        <v>44136</v>
      </c>
    </row>
    <row r="654" spans="1:1" x14ac:dyDescent="0.25">
      <c r="A654" s="3">
        <v>44137</v>
      </c>
    </row>
    <row r="655" spans="1:1" x14ac:dyDescent="0.25">
      <c r="A655" s="3">
        <v>44138</v>
      </c>
    </row>
    <row r="656" spans="1:1" x14ac:dyDescent="0.25">
      <c r="A656" s="3">
        <v>44139</v>
      </c>
    </row>
    <row r="657" spans="1:1" x14ac:dyDescent="0.25">
      <c r="A657" s="3">
        <v>44140</v>
      </c>
    </row>
    <row r="658" spans="1:1" x14ac:dyDescent="0.25">
      <c r="A658" s="3">
        <v>44141</v>
      </c>
    </row>
    <row r="659" spans="1:1" x14ac:dyDescent="0.25">
      <c r="A659" s="3">
        <v>44142</v>
      </c>
    </row>
    <row r="660" spans="1:1" x14ac:dyDescent="0.25">
      <c r="A660" s="3">
        <v>44143</v>
      </c>
    </row>
    <row r="661" spans="1:1" x14ac:dyDescent="0.25">
      <c r="A661" s="3">
        <v>44144</v>
      </c>
    </row>
    <row r="662" spans="1:1" x14ac:dyDescent="0.25">
      <c r="A662" s="3">
        <v>44145</v>
      </c>
    </row>
    <row r="663" spans="1:1" x14ac:dyDescent="0.25">
      <c r="A663" s="3">
        <v>44146</v>
      </c>
    </row>
    <row r="664" spans="1:1" x14ac:dyDescent="0.25">
      <c r="A664" s="3">
        <v>44147</v>
      </c>
    </row>
    <row r="665" spans="1:1" x14ac:dyDescent="0.25">
      <c r="A665" s="3">
        <v>44148</v>
      </c>
    </row>
    <row r="666" spans="1:1" x14ac:dyDescent="0.25">
      <c r="A666" s="3">
        <v>44149</v>
      </c>
    </row>
    <row r="667" spans="1:1" x14ac:dyDescent="0.25">
      <c r="A667" s="3">
        <v>44150</v>
      </c>
    </row>
    <row r="668" spans="1:1" x14ac:dyDescent="0.25">
      <c r="A668" s="3">
        <v>44151</v>
      </c>
    </row>
    <row r="669" spans="1:1" x14ac:dyDescent="0.25">
      <c r="A669" s="3">
        <v>44152</v>
      </c>
    </row>
    <row r="670" spans="1:1" x14ac:dyDescent="0.25">
      <c r="A670" s="3">
        <v>44153</v>
      </c>
    </row>
    <row r="671" spans="1:1" x14ac:dyDescent="0.25">
      <c r="A671" s="3">
        <v>44154</v>
      </c>
    </row>
    <row r="672" spans="1:1" x14ac:dyDescent="0.25">
      <c r="A672" s="3">
        <v>44155</v>
      </c>
    </row>
    <row r="673" spans="1:1" x14ac:dyDescent="0.25">
      <c r="A673" s="3">
        <v>44156</v>
      </c>
    </row>
    <row r="674" spans="1:1" x14ac:dyDescent="0.25">
      <c r="A674" s="3">
        <v>44157</v>
      </c>
    </row>
    <row r="675" spans="1:1" x14ac:dyDescent="0.25">
      <c r="A675" s="3">
        <v>44158</v>
      </c>
    </row>
    <row r="676" spans="1:1" x14ac:dyDescent="0.25">
      <c r="A676" s="3">
        <v>44159</v>
      </c>
    </row>
    <row r="677" spans="1:1" x14ac:dyDescent="0.25">
      <c r="A677" s="3">
        <v>44160</v>
      </c>
    </row>
    <row r="678" spans="1:1" x14ac:dyDescent="0.25">
      <c r="A678" s="3">
        <v>44161</v>
      </c>
    </row>
    <row r="679" spans="1:1" x14ac:dyDescent="0.25">
      <c r="A679" s="3">
        <v>44162</v>
      </c>
    </row>
    <row r="680" spans="1:1" x14ac:dyDescent="0.25">
      <c r="A680" s="3">
        <v>44163</v>
      </c>
    </row>
    <row r="681" spans="1:1" x14ac:dyDescent="0.25">
      <c r="A681" s="3">
        <v>44164</v>
      </c>
    </row>
    <row r="682" spans="1:1" x14ac:dyDescent="0.25">
      <c r="A682" s="3">
        <v>44165</v>
      </c>
    </row>
    <row r="683" spans="1:1" x14ac:dyDescent="0.25">
      <c r="A683" s="3">
        <v>44166</v>
      </c>
    </row>
    <row r="684" spans="1:1" x14ac:dyDescent="0.25">
      <c r="A684" s="3">
        <v>44167</v>
      </c>
    </row>
    <row r="685" spans="1:1" x14ac:dyDescent="0.25">
      <c r="A685" s="3">
        <v>44168</v>
      </c>
    </row>
    <row r="686" spans="1:1" x14ac:dyDescent="0.25">
      <c r="A686" s="3">
        <v>44169</v>
      </c>
    </row>
    <row r="687" spans="1:1" x14ac:dyDescent="0.25">
      <c r="A687" s="3">
        <v>44170</v>
      </c>
    </row>
    <row r="688" spans="1:1" x14ac:dyDescent="0.25">
      <c r="A688" s="3">
        <v>44171</v>
      </c>
    </row>
    <row r="689" spans="1:1" x14ac:dyDescent="0.25">
      <c r="A689" s="3">
        <v>44172</v>
      </c>
    </row>
    <row r="690" spans="1:1" x14ac:dyDescent="0.25">
      <c r="A690" s="3">
        <v>44173</v>
      </c>
    </row>
    <row r="691" spans="1:1" x14ac:dyDescent="0.25">
      <c r="A691" s="3">
        <v>44174</v>
      </c>
    </row>
    <row r="692" spans="1:1" x14ac:dyDescent="0.25">
      <c r="A692" s="3">
        <v>44175</v>
      </c>
    </row>
    <row r="693" spans="1:1" x14ac:dyDescent="0.25">
      <c r="A693" s="3">
        <v>44176</v>
      </c>
    </row>
    <row r="694" spans="1:1" x14ac:dyDescent="0.25">
      <c r="A694" s="3">
        <v>44177</v>
      </c>
    </row>
    <row r="695" spans="1:1" x14ac:dyDescent="0.25">
      <c r="A695" s="3">
        <v>44178</v>
      </c>
    </row>
    <row r="696" spans="1:1" x14ac:dyDescent="0.25">
      <c r="A696" s="3">
        <v>44179</v>
      </c>
    </row>
    <row r="697" spans="1:1" x14ac:dyDescent="0.25">
      <c r="A697" s="3">
        <v>44180</v>
      </c>
    </row>
    <row r="698" spans="1:1" x14ac:dyDescent="0.25">
      <c r="A698" s="3">
        <v>44181</v>
      </c>
    </row>
    <row r="699" spans="1:1" x14ac:dyDescent="0.25">
      <c r="A699" s="3">
        <v>44182</v>
      </c>
    </row>
    <row r="700" spans="1:1" x14ac:dyDescent="0.25">
      <c r="A700" s="3">
        <v>44183</v>
      </c>
    </row>
    <row r="701" spans="1:1" x14ac:dyDescent="0.25">
      <c r="A701" s="3">
        <v>44184</v>
      </c>
    </row>
    <row r="702" spans="1:1" x14ac:dyDescent="0.25">
      <c r="A702" s="3">
        <v>44185</v>
      </c>
    </row>
    <row r="703" spans="1:1" x14ac:dyDescent="0.25">
      <c r="A703" s="3">
        <v>44186</v>
      </c>
    </row>
    <row r="704" spans="1:1" x14ac:dyDescent="0.25">
      <c r="A704" s="3">
        <v>44187</v>
      </c>
    </row>
    <row r="705" spans="1:1" x14ac:dyDescent="0.25">
      <c r="A705" s="3">
        <v>44188</v>
      </c>
    </row>
    <row r="706" spans="1:1" x14ac:dyDescent="0.25">
      <c r="A706" s="3">
        <v>44189</v>
      </c>
    </row>
    <row r="707" spans="1:1" x14ac:dyDescent="0.25">
      <c r="A707" s="3">
        <v>44190</v>
      </c>
    </row>
    <row r="708" spans="1:1" x14ac:dyDescent="0.25">
      <c r="A708" s="3">
        <v>44191</v>
      </c>
    </row>
    <row r="709" spans="1:1" x14ac:dyDescent="0.25">
      <c r="A709" s="3">
        <v>44192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4"/>
  <sheetViews>
    <sheetView workbookViewId="0">
      <selection activeCell="D3" sqref="D3:D17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" customWidth="1"/>
    <col min="4" max="4" width="7.28515625" customWidth="1"/>
    <col min="5" max="5" width="11.5703125" customWidth="1"/>
    <col min="6" max="10" width="9.425781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42527</v>
      </c>
      <c r="B2" s="10">
        <v>42795</v>
      </c>
      <c r="C2" s="11">
        <v>431.20726899999994</v>
      </c>
      <c r="D2" s="11" t="s">
        <v>32</v>
      </c>
      <c r="E2" s="13">
        <v>1133.5</v>
      </c>
      <c r="F2" s="13">
        <v>40</v>
      </c>
      <c r="G2" s="13">
        <v>17</v>
      </c>
      <c r="H2" s="11">
        <v>0.86264294306226086</v>
      </c>
      <c r="I2" s="11">
        <v>448.207269</v>
      </c>
      <c r="J2" s="13">
        <v>1.1326000000000001</v>
      </c>
    </row>
    <row r="3" spans="1:10" x14ac:dyDescent="0.25">
      <c r="A3" s="3">
        <v>42528</v>
      </c>
      <c r="B3" s="10">
        <v>42795</v>
      </c>
      <c r="C3" s="11">
        <v>435.89230749999996</v>
      </c>
      <c r="D3" s="11" t="s">
        <v>32</v>
      </c>
      <c r="E3" s="13">
        <v>1138.25</v>
      </c>
      <c r="F3" s="13">
        <v>48</v>
      </c>
      <c r="G3" s="13">
        <v>17</v>
      </c>
      <c r="H3" s="11">
        <v>0.94264294306226093</v>
      </c>
      <c r="I3" s="11">
        <v>452.89230749999996</v>
      </c>
      <c r="J3" s="13">
        <v>1.2625999999999999</v>
      </c>
    </row>
    <row r="4" spans="1:10" x14ac:dyDescent="0.25">
      <c r="A4" s="3">
        <v>42529</v>
      </c>
      <c r="B4" s="10">
        <v>42795</v>
      </c>
      <c r="C4" s="11">
        <v>447.55897199999993</v>
      </c>
      <c r="D4" s="11" t="s">
        <v>32</v>
      </c>
      <c r="E4" s="13">
        <v>1173</v>
      </c>
      <c r="F4" s="13">
        <v>45</v>
      </c>
      <c r="G4" s="13">
        <v>17</v>
      </c>
      <c r="H4" s="11">
        <v>0.9126429430622609</v>
      </c>
      <c r="I4" s="11">
        <v>464.55897199999998</v>
      </c>
      <c r="J4" s="13">
        <v>1.2625999999999999</v>
      </c>
    </row>
    <row r="5" spans="1:10" x14ac:dyDescent="0.25">
      <c r="A5" s="3">
        <v>42530</v>
      </c>
      <c r="B5" s="10">
        <v>42795</v>
      </c>
      <c r="C5" s="11">
        <v>447.19151799999997</v>
      </c>
      <c r="D5" s="11" t="s">
        <v>32</v>
      </c>
      <c r="E5" s="13">
        <v>1172</v>
      </c>
      <c r="F5" s="13">
        <v>45</v>
      </c>
      <c r="G5" s="13">
        <v>17</v>
      </c>
      <c r="H5" s="11">
        <v>0.9126429430622609</v>
      </c>
      <c r="I5" s="11">
        <v>464.19151799999997</v>
      </c>
      <c r="J5" s="13">
        <v>1.2625999999999999</v>
      </c>
    </row>
    <row r="6" spans="1:10" x14ac:dyDescent="0.25">
      <c r="A6" s="3">
        <v>42531</v>
      </c>
      <c r="B6" s="10">
        <v>42795</v>
      </c>
      <c r="C6" s="11">
        <v>449.67183249999999</v>
      </c>
      <c r="D6" s="11" t="s">
        <v>32</v>
      </c>
      <c r="E6" s="13">
        <v>1177.75</v>
      </c>
      <c r="F6" s="13">
        <v>46</v>
      </c>
      <c r="G6" s="13">
        <v>17</v>
      </c>
      <c r="H6" s="11">
        <v>0.92264294306226091</v>
      </c>
      <c r="I6" s="11">
        <v>466.67183249999994</v>
      </c>
      <c r="J6" s="13">
        <v>1.1726000000000001</v>
      </c>
    </row>
    <row r="7" spans="1:10" x14ac:dyDescent="0.25">
      <c r="A7" s="3">
        <v>42534</v>
      </c>
      <c r="B7" s="10">
        <v>42795</v>
      </c>
      <c r="C7" s="11">
        <v>446.089156</v>
      </c>
      <c r="D7" s="11" t="s">
        <v>32</v>
      </c>
      <c r="E7" s="13">
        <v>1169</v>
      </c>
      <c r="F7" s="13">
        <v>45</v>
      </c>
      <c r="G7" s="13">
        <v>17</v>
      </c>
      <c r="H7" s="11">
        <v>0.9126429430622609</v>
      </c>
      <c r="I7" s="11">
        <v>463.08915599999995</v>
      </c>
      <c r="J7" s="13">
        <v>1.1726000000000001</v>
      </c>
    </row>
    <row r="8" spans="1:10" x14ac:dyDescent="0.25">
      <c r="A8" s="3">
        <v>42535</v>
      </c>
      <c r="B8" s="10">
        <v>42795</v>
      </c>
      <c r="C8" s="11">
        <v>444.61933999999997</v>
      </c>
      <c r="D8" s="11" t="s">
        <v>32</v>
      </c>
      <c r="E8" s="13">
        <v>1166</v>
      </c>
      <c r="F8" s="13">
        <v>44</v>
      </c>
      <c r="G8" s="13">
        <v>17</v>
      </c>
      <c r="H8" s="11">
        <v>0.90264294306226089</v>
      </c>
      <c r="I8" s="11">
        <v>461.61933999999997</v>
      </c>
      <c r="J8" s="13">
        <v>1.1726000000000001</v>
      </c>
    </row>
    <row r="9" spans="1:10" x14ac:dyDescent="0.25">
      <c r="A9" s="3">
        <v>42536</v>
      </c>
      <c r="B9" s="10">
        <v>42795</v>
      </c>
      <c r="C9" s="11">
        <v>440.20989199999997</v>
      </c>
      <c r="D9" s="11" t="s">
        <v>32</v>
      </c>
      <c r="E9" s="13">
        <v>1155</v>
      </c>
      <c r="F9" s="13">
        <v>43</v>
      </c>
      <c r="G9" s="13">
        <v>17</v>
      </c>
      <c r="H9" s="11">
        <v>0.89264294306226089</v>
      </c>
      <c r="I9" s="11">
        <v>457.20989200000002</v>
      </c>
      <c r="J9" s="13">
        <v>1.1726000000000001</v>
      </c>
    </row>
    <row r="10" spans="1:10" x14ac:dyDescent="0.25">
      <c r="A10" s="3">
        <v>42537</v>
      </c>
      <c r="B10" s="10">
        <v>42795</v>
      </c>
      <c r="C10" s="11">
        <v>432.30963099999997</v>
      </c>
      <c r="D10" s="11" t="s">
        <v>32</v>
      </c>
      <c r="E10" s="13">
        <v>1133.5</v>
      </c>
      <c r="F10" s="13">
        <v>43</v>
      </c>
      <c r="G10" s="13">
        <v>17</v>
      </c>
      <c r="H10" s="11">
        <v>0.89264294306226089</v>
      </c>
      <c r="I10" s="11">
        <v>449.30963100000002</v>
      </c>
      <c r="J10" s="13">
        <v>1.1726000000000001</v>
      </c>
    </row>
    <row r="11" spans="1:10" x14ac:dyDescent="0.25">
      <c r="A11" s="3">
        <v>42538</v>
      </c>
      <c r="B11" s="10">
        <v>42795</v>
      </c>
      <c r="C11" s="11">
        <v>442.04716199999996</v>
      </c>
      <c r="D11" s="11" t="s">
        <v>32</v>
      </c>
      <c r="E11" s="13">
        <v>1160</v>
      </c>
      <c r="F11" s="13">
        <v>43</v>
      </c>
      <c r="G11" s="13">
        <v>17</v>
      </c>
      <c r="H11" s="11">
        <v>0.89264294306226089</v>
      </c>
      <c r="I11" s="11">
        <v>459.04716199999996</v>
      </c>
      <c r="J11" s="13">
        <v>1.1726000000000001</v>
      </c>
    </row>
    <row r="12" spans="1:10" x14ac:dyDescent="0.25">
      <c r="A12" s="3">
        <v>42541</v>
      </c>
      <c r="B12" s="10">
        <v>42795</v>
      </c>
      <c r="C12" s="11">
        <v>436.62721549999998</v>
      </c>
      <c r="D12" s="11" t="s">
        <v>32</v>
      </c>
      <c r="E12" s="13">
        <v>1145.25</v>
      </c>
      <c r="F12" s="13">
        <v>43</v>
      </c>
      <c r="G12" s="13">
        <v>17</v>
      </c>
      <c r="H12" s="11">
        <v>0.89264294306226089</v>
      </c>
      <c r="I12" s="11">
        <v>453.62721549999998</v>
      </c>
      <c r="J12" s="13" t="e">
        <v>#N/A</v>
      </c>
    </row>
    <row r="13" spans="1:10" x14ac:dyDescent="0.25">
      <c r="A13" s="3">
        <v>42542</v>
      </c>
      <c r="B13" s="10">
        <v>42795</v>
      </c>
      <c r="C13" s="11">
        <v>431.94217700000002</v>
      </c>
      <c r="D13" s="11" t="s">
        <v>32</v>
      </c>
      <c r="E13" s="13">
        <v>1132.5</v>
      </c>
      <c r="F13" s="13">
        <v>43</v>
      </c>
      <c r="G13" s="13">
        <v>17</v>
      </c>
      <c r="H13" s="11">
        <v>0.89264294306226089</v>
      </c>
      <c r="I13" s="11">
        <v>448.94217699999996</v>
      </c>
      <c r="J13" s="13">
        <v>1.1726000000000001</v>
      </c>
    </row>
    <row r="14" spans="1:10" x14ac:dyDescent="0.25">
      <c r="A14" s="3">
        <v>42543</v>
      </c>
      <c r="B14" s="10">
        <v>42795</v>
      </c>
      <c r="C14" s="11">
        <v>434.42249149999998</v>
      </c>
      <c r="D14" s="11" t="s">
        <v>32</v>
      </c>
      <c r="E14" s="13">
        <v>1137.25</v>
      </c>
      <c r="F14" s="13">
        <v>45</v>
      </c>
      <c r="G14" s="13">
        <v>17</v>
      </c>
      <c r="H14" s="11">
        <v>0.9126429430622609</v>
      </c>
      <c r="I14" s="11">
        <v>451.42249149999998</v>
      </c>
      <c r="J14" s="13">
        <v>1.1726000000000001</v>
      </c>
    </row>
    <row r="15" spans="1:10" x14ac:dyDescent="0.25">
      <c r="A15" s="3">
        <v>42544</v>
      </c>
      <c r="B15" s="10">
        <v>42795</v>
      </c>
      <c r="C15" s="11">
        <v>431.20726899999994</v>
      </c>
      <c r="D15" s="11" t="s">
        <v>32</v>
      </c>
      <c r="E15" s="13">
        <v>1123.5</v>
      </c>
      <c r="F15" s="13">
        <v>50</v>
      </c>
      <c r="G15" s="13">
        <v>17</v>
      </c>
      <c r="H15" s="11">
        <v>0.96264294306226095</v>
      </c>
      <c r="I15" s="11">
        <v>448.20726899999988</v>
      </c>
      <c r="J15" s="13">
        <v>1.2226000000000001</v>
      </c>
    </row>
    <row r="16" spans="1:10" x14ac:dyDescent="0.25">
      <c r="A16" s="3">
        <v>42545</v>
      </c>
      <c r="B16" s="10">
        <v>42795</v>
      </c>
      <c r="C16" s="11">
        <v>423.12328099999996</v>
      </c>
      <c r="D16" s="11" t="s">
        <v>32</v>
      </c>
      <c r="E16" s="13">
        <v>1101.5</v>
      </c>
      <c r="F16" s="13">
        <v>50</v>
      </c>
      <c r="G16" s="13">
        <v>17</v>
      </c>
      <c r="H16" s="11">
        <v>0.96264294306226095</v>
      </c>
      <c r="I16" s="11">
        <v>440.12328099999996</v>
      </c>
      <c r="J16" s="13">
        <v>1.2226000000000001</v>
      </c>
    </row>
    <row r="17" spans="1:10" x14ac:dyDescent="0.25">
      <c r="A17" s="3">
        <v>42548</v>
      </c>
      <c r="B17" s="10">
        <v>42795</v>
      </c>
      <c r="C17" s="11">
        <v>431.66658649999999</v>
      </c>
      <c r="D17" s="11" t="s">
        <v>32</v>
      </c>
      <c r="E17" s="13">
        <v>1129.75</v>
      </c>
      <c r="F17" s="13">
        <v>45</v>
      </c>
      <c r="G17" s="13">
        <v>17</v>
      </c>
      <c r="H17" s="11">
        <v>0.9126429430622609</v>
      </c>
      <c r="I17" s="11">
        <v>448.66658649999994</v>
      </c>
      <c r="J17" s="13">
        <v>1.2226000000000001</v>
      </c>
    </row>
    <row r="18" spans="1:10" x14ac:dyDescent="0.25">
      <c r="A18" s="3">
        <v>42549</v>
      </c>
      <c r="B18" s="10">
        <v>42795</v>
      </c>
      <c r="C18" s="11">
        <v>437.72957749999995</v>
      </c>
      <c r="D18" s="11" t="s">
        <v>32</v>
      </c>
      <c r="E18" s="13">
        <v>1146.25</v>
      </c>
      <c r="F18" s="13">
        <v>45</v>
      </c>
      <c r="G18" s="13">
        <v>17</v>
      </c>
      <c r="H18" s="11">
        <v>0.9126429430622609</v>
      </c>
      <c r="I18" s="11">
        <v>454.7295775</v>
      </c>
      <c r="J18" s="13">
        <v>1.2226000000000001</v>
      </c>
    </row>
    <row r="19" spans="1:10" x14ac:dyDescent="0.25">
      <c r="A19" s="3">
        <v>42550</v>
      </c>
      <c r="B19" s="10">
        <v>42795</v>
      </c>
      <c r="C19" s="11">
        <v>437.45398699999993</v>
      </c>
      <c r="D19" s="11" t="s">
        <v>32</v>
      </c>
      <c r="E19" s="13">
        <v>1140.5</v>
      </c>
      <c r="F19" s="13">
        <v>50</v>
      </c>
      <c r="G19" s="13">
        <v>17</v>
      </c>
      <c r="H19" s="11">
        <v>0.96264294306226095</v>
      </c>
      <c r="I19" s="11">
        <v>454.45398699999998</v>
      </c>
      <c r="J19" s="13">
        <v>1.2226000000000001</v>
      </c>
    </row>
    <row r="20" spans="1:10" x14ac:dyDescent="0.25">
      <c r="A20" s="3">
        <v>42551</v>
      </c>
      <c r="B20" s="10">
        <v>42795</v>
      </c>
      <c r="C20" s="11">
        <v>449.12065149999995</v>
      </c>
      <c r="D20" s="11" t="s">
        <v>32</v>
      </c>
      <c r="E20" s="13">
        <v>1174.25</v>
      </c>
      <c r="F20" s="13">
        <v>48</v>
      </c>
      <c r="G20" s="13">
        <v>18</v>
      </c>
      <c r="H20" s="11">
        <v>0.96985723383062916</v>
      </c>
      <c r="I20" s="11">
        <v>467.12065149999995</v>
      </c>
      <c r="J20" s="13">
        <v>1.2499</v>
      </c>
    </row>
    <row r="21" spans="1:10" x14ac:dyDescent="0.25">
      <c r="A21" s="3">
        <v>42552</v>
      </c>
      <c r="B21" s="10">
        <v>42795</v>
      </c>
      <c r="C21" s="11">
        <v>449.12065149999995</v>
      </c>
      <c r="D21" s="11" t="s">
        <v>32</v>
      </c>
      <c r="E21" s="13">
        <v>1164.25</v>
      </c>
      <c r="F21" s="13">
        <v>58</v>
      </c>
      <c r="G21" s="13">
        <v>18</v>
      </c>
      <c r="H21" s="11">
        <v>1.0698572338306291</v>
      </c>
      <c r="I21" s="11">
        <v>467.12065149999995</v>
      </c>
      <c r="J21" s="13" t="e">
        <v>#N/A</v>
      </c>
    </row>
    <row r="22" spans="1:10" x14ac:dyDescent="0.25">
      <c r="A22" s="3">
        <v>42556</v>
      </c>
      <c r="B22" s="10">
        <v>42795</v>
      </c>
      <c r="C22" s="11">
        <v>429.92117999999994</v>
      </c>
      <c r="D22" s="11" t="s">
        <v>32</v>
      </c>
      <c r="E22" s="13">
        <v>1110</v>
      </c>
      <c r="F22" s="13">
        <v>60</v>
      </c>
      <c r="G22" s="13">
        <v>18</v>
      </c>
      <c r="H22" s="11">
        <v>1.0898572338306292</v>
      </c>
      <c r="I22" s="11">
        <v>447.92117999999999</v>
      </c>
      <c r="J22" s="13">
        <v>1.3399000000000001</v>
      </c>
    </row>
    <row r="23" spans="1:10" x14ac:dyDescent="0.25">
      <c r="A23" s="3">
        <v>42557</v>
      </c>
      <c r="B23" s="10">
        <v>42795</v>
      </c>
      <c r="C23" s="11">
        <v>426.79782099999994</v>
      </c>
      <c r="D23" s="11" t="s">
        <v>32</v>
      </c>
      <c r="E23" s="13">
        <v>1101.5</v>
      </c>
      <c r="F23" s="13">
        <v>60</v>
      </c>
      <c r="G23" s="13">
        <v>18</v>
      </c>
      <c r="H23" s="11">
        <v>1.0898572338306292</v>
      </c>
      <c r="I23" s="11">
        <v>444.797821</v>
      </c>
      <c r="J23" s="13">
        <v>1.3599000000000001</v>
      </c>
    </row>
    <row r="24" spans="1:10" x14ac:dyDescent="0.25">
      <c r="A24" s="3">
        <v>42558</v>
      </c>
      <c r="B24" s="10">
        <v>42795</v>
      </c>
      <c r="C24" s="11">
        <v>409.16002899999995</v>
      </c>
      <c r="D24" s="11" t="s">
        <v>32</v>
      </c>
      <c r="E24" s="13">
        <v>1050.5</v>
      </c>
      <c r="F24" s="13">
        <v>63</v>
      </c>
      <c r="G24" s="13">
        <v>20</v>
      </c>
      <c r="H24" s="11">
        <v>1.1742858153673659</v>
      </c>
      <c r="I24" s="11">
        <v>429.16002900000001</v>
      </c>
      <c r="J24" s="13">
        <v>1.4143000000000001</v>
      </c>
    </row>
    <row r="25" spans="1:10" x14ac:dyDescent="0.25">
      <c r="A25" s="3">
        <v>42559</v>
      </c>
      <c r="B25" s="10">
        <v>42795</v>
      </c>
      <c r="C25" s="11">
        <v>420.09178549999996</v>
      </c>
      <c r="D25" s="11" t="s">
        <v>32</v>
      </c>
      <c r="E25" s="13">
        <v>1083.25</v>
      </c>
      <c r="F25" s="13">
        <v>60</v>
      </c>
      <c r="G25" s="13">
        <v>20</v>
      </c>
      <c r="H25" s="11">
        <v>1.1442858153673656</v>
      </c>
      <c r="I25" s="11">
        <v>440.0917854999999</v>
      </c>
      <c r="J25" s="13">
        <v>1.4143000000000001</v>
      </c>
    </row>
    <row r="26" spans="1:10" x14ac:dyDescent="0.25">
      <c r="A26" s="3">
        <v>42562</v>
      </c>
      <c r="B26" s="10">
        <v>42795</v>
      </c>
      <c r="C26" s="11">
        <v>417.79519799999991</v>
      </c>
      <c r="D26" s="11" t="s">
        <v>32</v>
      </c>
      <c r="E26" s="13">
        <v>1077</v>
      </c>
      <c r="F26" s="13">
        <v>60</v>
      </c>
      <c r="G26" s="13">
        <v>20</v>
      </c>
      <c r="H26" s="11">
        <v>1.1442858153673656</v>
      </c>
      <c r="I26" s="11">
        <v>437.79519799999991</v>
      </c>
      <c r="J26" s="13">
        <v>1.4143000000000001</v>
      </c>
    </row>
    <row r="27" spans="1:10" x14ac:dyDescent="0.25">
      <c r="A27" s="3">
        <v>42563</v>
      </c>
      <c r="B27" s="10">
        <v>42795</v>
      </c>
      <c r="C27" s="11">
        <v>427.80831949999998</v>
      </c>
      <c r="D27" s="11" t="s">
        <v>32</v>
      </c>
      <c r="E27" s="13">
        <v>1102.25</v>
      </c>
      <c r="F27" s="13">
        <v>62</v>
      </c>
      <c r="G27" s="13">
        <v>20</v>
      </c>
      <c r="H27" s="11">
        <v>1.1642858153673656</v>
      </c>
      <c r="I27" s="11">
        <v>447.80831949999998</v>
      </c>
      <c r="J27" s="13">
        <v>1.4143000000000001</v>
      </c>
    </row>
    <row r="28" spans="1:10" x14ac:dyDescent="0.25">
      <c r="A28" s="3">
        <v>42564</v>
      </c>
      <c r="B28" s="10">
        <v>42795</v>
      </c>
      <c r="C28" s="11">
        <v>434.60621849999995</v>
      </c>
      <c r="D28" s="11" t="s">
        <v>32</v>
      </c>
      <c r="E28" s="13">
        <v>1122.75</v>
      </c>
      <c r="F28" s="13">
        <v>60</v>
      </c>
      <c r="G28" s="13">
        <v>20</v>
      </c>
      <c r="H28" s="11">
        <v>1.1442858153673656</v>
      </c>
      <c r="I28" s="11">
        <v>454.6062184999999</v>
      </c>
      <c r="J28" s="13">
        <v>1.4143000000000001</v>
      </c>
    </row>
    <row r="29" spans="1:10" x14ac:dyDescent="0.25">
      <c r="A29" s="3">
        <v>42565</v>
      </c>
      <c r="B29" s="10">
        <v>42795</v>
      </c>
      <c r="C29" s="11">
        <v>418.43824249999994</v>
      </c>
      <c r="D29" s="11" t="s">
        <v>32</v>
      </c>
      <c r="E29" s="13">
        <v>1083.75</v>
      </c>
      <c r="F29" s="13">
        <v>55</v>
      </c>
      <c r="G29" s="13">
        <v>20</v>
      </c>
      <c r="H29" s="11">
        <v>1.0942858153673658</v>
      </c>
      <c r="I29" s="11">
        <v>438.4382425</v>
      </c>
      <c r="J29" s="13" t="e">
        <v>#N/A</v>
      </c>
    </row>
    <row r="30" spans="1:10" x14ac:dyDescent="0.25">
      <c r="A30" s="3">
        <v>42566</v>
      </c>
      <c r="B30" s="10">
        <v>42795</v>
      </c>
      <c r="C30" s="11">
        <v>412.46711499999992</v>
      </c>
      <c r="D30" s="11" t="s">
        <v>32</v>
      </c>
      <c r="E30" s="13">
        <v>1065.5</v>
      </c>
      <c r="F30" s="13">
        <v>57</v>
      </c>
      <c r="G30" s="13">
        <v>20</v>
      </c>
      <c r="H30" s="11">
        <v>1.1142858153673658</v>
      </c>
      <c r="I30" s="11">
        <v>432.46711499999992</v>
      </c>
      <c r="J30" s="13" t="e">
        <v>#N/A</v>
      </c>
    </row>
    <row r="31" spans="1:10" x14ac:dyDescent="0.25">
      <c r="A31" s="3">
        <v>42569</v>
      </c>
      <c r="B31" s="10">
        <v>42795</v>
      </c>
      <c r="C31" s="11">
        <v>417.42774399999996</v>
      </c>
      <c r="D31" s="11" t="s">
        <v>32</v>
      </c>
      <c r="E31" s="13">
        <v>1075</v>
      </c>
      <c r="F31" s="13">
        <v>61</v>
      </c>
      <c r="G31" s="13">
        <v>20</v>
      </c>
      <c r="H31" s="11">
        <v>1.1542858153673659</v>
      </c>
      <c r="I31" s="11">
        <v>437.42774399999996</v>
      </c>
      <c r="J31" s="13" t="e">
        <v>#N/A</v>
      </c>
    </row>
    <row r="32" spans="1:10" x14ac:dyDescent="0.25">
      <c r="A32" s="3">
        <v>42570</v>
      </c>
      <c r="B32" s="10">
        <v>42795</v>
      </c>
      <c r="C32" s="11">
        <v>404.65871749999991</v>
      </c>
      <c r="D32" s="11" t="s">
        <v>32</v>
      </c>
      <c r="E32" s="13">
        <v>1039.25</v>
      </c>
      <c r="F32" s="13">
        <v>62</v>
      </c>
      <c r="G32" s="13">
        <v>20</v>
      </c>
      <c r="H32" s="11">
        <v>1.1642858153673656</v>
      </c>
      <c r="I32" s="11">
        <v>424.65871749999997</v>
      </c>
      <c r="J32" s="13" t="e">
        <v>#N/A</v>
      </c>
    </row>
    <row r="33" spans="1:10" x14ac:dyDescent="0.25">
      <c r="A33" s="3">
        <v>42571</v>
      </c>
      <c r="B33" s="10">
        <v>42795</v>
      </c>
      <c r="C33" s="11">
        <v>398.04454549999997</v>
      </c>
      <c r="D33" s="11" t="s">
        <v>32</v>
      </c>
      <c r="E33" s="13">
        <v>1020.25</v>
      </c>
      <c r="F33" s="13">
        <v>63</v>
      </c>
      <c r="G33" s="13">
        <v>20</v>
      </c>
      <c r="H33" s="11">
        <v>1.1742858153673659</v>
      </c>
      <c r="I33" s="11">
        <v>418.04454549999997</v>
      </c>
      <c r="J33" s="13" t="e">
        <v>#N/A</v>
      </c>
    </row>
    <row r="34" spans="1:10" x14ac:dyDescent="0.25">
      <c r="A34" s="3">
        <v>42572</v>
      </c>
      <c r="B34" s="10">
        <v>42795</v>
      </c>
      <c r="C34" s="11">
        <v>398.87131699999998</v>
      </c>
      <c r="D34" s="11" t="s">
        <v>32</v>
      </c>
      <c r="E34" s="13">
        <v>1025.5</v>
      </c>
      <c r="F34" s="13">
        <v>60</v>
      </c>
      <c r="G34" s="13">
        <v>20</v>
      </c>
      <c r="H34" s="11">
        <v>1.1442858153673656</v>
      </c>
      <c r="I34" s="11">
        <v>418.87131700000003</v>
      </c>
      <c r="J34" s="13" t="e">
        <v>#N/A</v>
      </c>
    </row>
    <row r="35" spans="1:10" x14ac:dyDescent="0.25">
      <c r="A35" s="3">
        <v>42573</v>
      </c>
      <c r="B35" s="10">
        <v>42795</v>
      </c>
      <c r="C35" s="11">
        <v>390.14428449999997</v>
      </c>
      <c r="D35" s="11" t="s">
        <v>32</v>
      </c>
      <c r="E35" s="13">
        <v>998.75</v>
      </c>
      <c r="F35" s="13">
        <v>63</v>
      </c>
      <c r="G35" s="13">
        <v>20</v>
      </c>
      <c r="H35" s="11">
        <v>1.1742858153673659</v>
      </c>
      <c r="I35" s="11">
        <v>410.14428449999997</v>
      </c>
      <c r="J35" s="13" t="e">
        <v>#N/A</v>
      </c>
    </row>
    <row r="36" spans="1:10" x14ac:dyDescent="0.25">
      <c r="A36" s="3">
        <v>42576</v>
      </c>
      <c r="B36" s="10">
        <v>42795</v>
      </c>
      <c r="C36" s="11">
        <v>384.63247449999994</v>
      </c>
      <c r="D36" s="11" t="s">
        <v>32</v>
      </c>
      <c r="E36" s="13">
        <v>976.75</v>
      </c>
      <c r="F36" s="13">
        <v>70</v>
      </c>
      <c r="G36" s="13">
        <v>20</v>
      </c>
      <c r="H36" s="11">
        <v>1.2442858153673657</v>
      </c>
      <c r="I36" s="11">
        <v>404.6324745</v>
      </c>
      <c r="J36" s="13" t="e">
        <v>#N/A</v>
      </c>
    </row>
    <row r="37" spans="1:10" x14ac:dyDescent="0.25">
      <c r="A37" s="3">
        <v>42577</v>
      </c>
      <c r="B37" s="10">
        <v>42795</v>
      </c>
      <c r="C37" s="11">
        <v>385.45924599999995</v>
      </c>
      <c r="D37" s="11" t="s">
        <v>32</v>
      </c>
      <c r="E37" s="13">
        <v>985</v>
      </c>
      <c r="F37" s="13">
        <v>64</v>
      </c>
      <c r="G37" s="13">
        <v>20</v>
      </c>
      <c r="H37" s="11">
        <v>1.1842858153673657</v>
      </c>
      <c r="I37" s="11">
        <v>405.45924599999995</v>
      </c>
      <c r="J37" s="13" t="e">
        <v>#N/A</v>
      </c>
    </row>
    <row r="38" spans="1:10" x14ac:dyDescent="0.25">
      <c r="A38" s="3">
        <v>42578</v>
      </c>
      <c r="B38" s="10">
        <v>42795</v>
      </c>
      <c r="C38" s="11">
        <v>390.87919249999993</v>
      </c>
      <c r="D38" s="11" t="s">
        <v>32</v>
      </c>
      <c r="E38" s="13">
        <v>999.75</v>
      </c>
      <c r="F38" s="13">
        <v>64</v>
      </c>
      <c r="G38" s="13">
        <v>20</v>
      </c>
      <c r="H38" s="11">
        <v>1.1842858153673657</v>
      </c>
      <c r="I38" s="11">
        <v>410.87919249999999</v>
      </c>
      <c r="J38" s="13" t="e">
        <v>#N/A</v>
      </c>
    </row>
    <row r="39" spans="1:10" x14ac:dyDescent="0.25">
      <c r="A39" s="3">
        <v>42579</v>
      </c>
      <c r="B39" s="10">
        <v>42795</v>
      </c>
      <c r="C39" s="11">
        <v>388.85819549999997</v>
      </c>
      <c r="D39" s="11" t="s">
        <v>32</v>
      </c>
      <c r="E39" s="13">
        <v>993.25</v>
      </c>
      <c r="F39" s="13">
        <v>65</v>
      </c>
      <c r="G39" s="13">
        <v>20</v>
      </c>
      <c r="H39" s="11">
        <v>1.1942858153673659</v>
      </c>
      <c r="I39" s="11">
        <v>408.85819549999991</v>
      </c>
      <c r="J39" s="13" t="e">
        <v>#N/A</v>
      </c>
    </row>
    <row r="40" spans="1:10" x14ac:dyDescent="0.25">
      <c r="A40" s="3">
        <v>42580</v>
      </c>
      <c r="B40" s="10">
        <v>42795</v>
      </c>
      <c r="C40" s="11">
        <v>399.78995199999997</v>
      </c>
      <c r="D40" s="11" t="s">
        <v>32</v>
      </c>
      <c r="E40" s="13">
        <v>1020</v>
      </c>
      <c r="F40" s="13">
        <v>68</v>
      </c>
      <c r="G40" s="13">
        <v>20</v>
      </c>
      <c r="H40" s="11">
        <v>1.2242858153673657</v>
      </c>
      <c r="I40" s="11">
        <v>419.78995199999997</v>
      </c>
      <c r="J40" s="13" t="e">
        <v>#N/A</v>
      </c>
    </row>
    <row r="41" spans="1:10" x14ac:dyDescent="0.25">
      <c r="A41" s="3">
        <v>42583</v>
      </c>
      <c r="B41" s="10">
        <v>42795</v>
      </c>
      <c r="C41" s="11">
        <v>386.28601749999996</v>
      </c>
      <c r="D41" s="11" t="s">
        <v>32</v>
      </c>
      <c r="E41" s="13">
        <v>981.25</v>
      </c>
      <c r="F41" s="13">
        <v>70</v>
      </c>
      <c r="G41" s="13">
        <v>20</v>
      </c>
      <c r="H41" s="11">
        <v>1.2442858153673657</v>
      </c>
      <c r="I41" s="11">
        <v>406.28601749999996</v>
      </c>
      <c r="J41" s="13" t="e">
        <v>#N/A</v>
      </c>
    </row>
    <row r="42" spans="1:10" x14ac:dyDescent="0.25">
      <c r="A42" s="3">
        <v>42584</v>
      </c>
      <c r="B42" s="10">
        <v>42795</v>
      </c>
      <c r="C42" s="11">
        <v>383.34638549999994</v>
      </c>
      <c r="D42" s="11" t="s">
        <v>32</v>
      </c>
      <c r="E42" s="13">
        <v>971.25</v>
      </c>
      <c r="F42" s="13">
        <v>72</v>
      </c>
      <c r="G42" s="13">
        <v>19</v>
      </c>
      <c r="H42" s="11">
        <v>1.2370715245989974</v>
      </c>
      <c r="I42" s="11">
        <v>402.3463855</v>
      </c>
      <c r="J42" s="13" t="e">
        <v>#N/A</v>
      </c>
    </row>
    <row r="43" spans="1:10" x14ac:dyDescent="0.25">
      <c r="A43" s="3">
        <v>42585</v>
      </c>
      <c r="B43" s="10">
        <v>42795</v>
      </c>
      <c r="C43" s="11">
        <v>384.17315699999995</v>
      </c>
      <c r="D43" s="11" t="s">
        <v>32</v>
      </c>
      <c r="E43" s="13">
        <v>973.5</v>
      </c>
      <c r="F43" s="13">
        <v>72</v>
      </c>
      <c r="G43" s="13">
        <v>19</v>
      </c>
      <c r="H43" s="11">
        <v>1.2370715245989974</v>
      </c>
      <c r="I43" s="11">
        <v>403.17315699999995</v>
      </c>
      <c r="J43" s="13">
        <v>1.3871</v>
      </c>
    </row>
    <row r="44" spans="1:10" x14ac:dyDescent="0.25">
      <c r="A44" s="3">
        <v>42586</v>
      </c>
      <c r="B44" s="10">
        <v>42795</v>
      </c>
      <c r="C44" s="11">
        <v>384.17315699999995</v>
      </c>
      <c r="D44" s="11" t="s">
        <v>32</v>
      </c>
      <c r="E44" s="13">
        <v>973.5</v>
      </c>
      <c r="F44" s="13">
        <v>72</v>
      </c>
      <c r="G44" s="13">
        <v>19</v>
      </c>
      <c r="H44" s="11">
        <v>1.2370715245989974</v>
      </c>
      <c r="I44" s="11">
        <v>403.17315699999995</v>
      </c>
      <c r="J44" s="13" t="e">
        <v>#N/A</v>
      </c>
    </row>
    <row r="45" spans="1:10" x14ac:dyDescent="0.25">
      <c r="A45" s="3">
        <v>42587</v>
      </c>
      <c r="B45" s="10">
        <v>42795</v>
      </c>
      <c r="C45" s="11">
        <v>389.50123999999994</v>
      </c>
      <c r="D45" s="11" t="s">
        <v>32</v>
      </c>
      <c r="E45" s="13">
        <v>988</v>
      </c>
      <c r="F45" s="13">
        <v>72</v>
      </c>
      <c r="G45" s="13">
        <v>19</v>
      </c>
      <c r="H45" s="11">
        <v>1.2370715245989974</v>
      </c>
      <c r="I45" s="11">
        <v>408.50124</v>
      </c>
      <c r="J45" s="13">
        <v>1.4371</v>
      </c>
    </row>
    <row r="46" spans="1:10" x14ac:dyDescent="0.25">
      <c r="A46" s="3">
        <v>42590</v>
      </c>
      <c r="B46" s="10">
        <v>42795</v>
      </c>
      <c r="C46" s="11">
        <v>394.37000549999993</v>
      </c>
      <c r="D46" s="11" t="s">
        <v>32</v>
      </c>
      <c r="E46" s="13">
        <v>1001.25</v>
      </c>
      <c r="F46" s="13">
        <v>72</v>
      </c>
      <c r="G46" s="13">
        <v>19</v>
      </c>
      <c r="H46" s="11">
        <v>1.2370715245989974</v>
      </c>
      <c r="I46" s="11">
        <v>413.37000549999993</v>
      </c>
      <c r="J46" s="13">
        <v>1.4671000000000001</v>
      </c>
    </row>
    <row r="47" spans="1:10" x14ac:dyDescent="0.25">
      <c r="A47" s="3">
        <v>42591</v>
      </c>
      <c r="B47" s="10">
        <v>42795</v>
      </c>
      <c r="C47" s="11">
        <v>396.11541199999994</v>
      </c>
      <c r="D47" s="11" t="s">
        <v>32</v>
      </c>
      <c r="E47" s="13">
        <v>1005</v>
      </c>
      <c r="F47" s="13">
        <v>73</v>
      </c>
      <c r="G47" s="13">
        <v>19</v>
      </c>
      <c r="H47" s="11">
        <v>1.2470715245989976</v>
      </c>
      <c r="I47" s="11">
        <v>415.11541199999999</v>
      </c>
      <c r="J47" s="13">
        <v>1.4671000000000001</v>
      </c>
    </row>
    <row r="48" spans="1:10" x14ac:dyDescent="0.25">
      <c r="A48" s="3">
        <v>42592</v>
      </c>
      <c r="B48" s="10">
        <v>42795</v>
      </c>
      <c r="C48" s="11">
        <v>393.72696099999996</v>
      </c>
      <c r="D48" s="11" t="s">
        <v>32</v>
      </c>
      <c r="E48" s="13">
        <v>998.5</v>
      </c>
      <c r="F48" s="13">
        <v>73</v>
      </c>
      <c r="G48" s="13">
        <v>19</v>
      </c>
      <c r="H48" s="11">
        <v>1.2470715245989976</v>
      </c>
      <c r="I48" s="11">
        <v>412.7269609999999</v>
      </c>
      <c r="J48" s="13">
        <v>1.4671000000000001</v>
      </c>
    </row>
    <row r="49" spans="1:10" x14ac:dyDescent="0.25">
      <c r="A49" s="3">
        <v>42593</v>
      </c>
      <c r="B49" s="10">
        <v>42795</v>
      </c>
      <c r="C49" s="11">
        <v>394.55373249999997</v>
      </c>
      <c r="D49" s="11" t="s">
        <v>32</v>
      </c>
      <c r="E49" s="13">
        <v>1001.75</v>
      </c>
      <c r="F49" s="13">
        <v>72</v>
      </c>
      <c r="G49" s="13">
        <v>19</v>
      </c>
      <c r="H49" s="11">
        <v>1.2370715245989974</v>
      </c>
      <c r="I49" s="11">
        <v>413.55373249999997</v>
      </c>
      <c r="J49" s="13">
        <v>1.4671000000000001</v>
      </c>
    </row>
    <row r="50" spans="1:10" x14ac:dyDescent="0.25">
      <c r="A50" s="3">
        <v>42594</v>
      </c>
      <c r="B50" s="10">
        <v>42795</v>
      </c>
      <c r="C50" s="11">
        <v>393.91068799999999</v>
      </c>
      <c r="D50" s="11" t="s">
        <v>32</v>
      </c>
      <c r="E50" s="13">
        <v>999</v>
      </c>
      <c r="F50" s="13">
        <v>73</v>
      </c>
      <c r="G50" s="13">
        <v>19</v>
      </c>
      <c r="H50" s="11">
        <v>1.2470715245989976</v>
      </c>
      <c r="I50" s="11">
        <v>412.91068799999994</v>
      </c>
      <c r="J50" s="13">
        <v>1.4671000000000001</v>
      </c>
    </row>
    <row r="51" spans="1:10" x14ac:dyDescent="0.25">
      <c r="A51" s="3">
        <v>42597</v>
      </c>
      <c r="B51" s="10">
        <v>42795</v>
      </c>
      <c r="C51" s="11">
        <v>395.83982149999997</v>
      </c>
      <c r="D51" s="11" t="s">
        <v>32</v>
      </c>
      <c r="E51" s="13">
        <v>1009.25</v>
      </c>
      <c r="F51" s="13">
        <v>68</v>
      </c>
      <c r="G51" s="13">
        <v>19</v>
      </c>
      <c r="H51" s="11">
        <v>1.1970715245989976</v>
      </c>
      <c r="I51" s="11">
        <v>414.83982149999997</v>
      </c>
      <c r="J51" s="13">
        <v>1.4671000000000001</v>
      </c>
    </row>
    <row r="52" spans="1:10" x14ac:dyDescent="0.25">
      <c r="A52" s="3">
        <v>42598</v>
      </c>
      <c r="B52" s="10">
        <v>42795</v>
      </c>
      <c r="C52" s="11">
        <v>395.10491349999995</v>
      </c>
      <c r="D52" s="11" t="s">
        <v>32</v>
      </c>
      <c r="E52" s="13">
        <v>1007.25</v>
      </c>
      <c r="F52" s="13">
        <v>68</v>
      </c>
      <c r="G52" s="13">
        <v>19</v>
      </c>
      <c r="H52" s="11">
        <v>1.1970715245989976</v>
      </c>
      <c r="I52" s="11">
        <v>414.10491350000001</v>
      </c>
      <c r="J52" s="13">
        <v>1.4671000000000001</v>
      </c>
    </row>
    <row r="53" spans="1:10" x14ac:dyDescent="0.25">
      <c r="A53" s="3">
        <v>42599</v>
      </c>
      <c r="B53" s="10">
        <v>42795</v>
      </c>
      <c r="C53" s="11">
        <v>399.05504399999995</v>
      </c>
      <c r="D53" s="11" t="s">
        <v>32</v>
      </c>
      <c r="E53" s="13">
        <v>1016</v>
      </c>
      <c r="F53" s="13">
        <v>70</v>
      </c>
      <c r="G53" s="13">
        <v>19</v>
      </c>
      <c r="H53" s="11">
        <v>1.2170715245989974</v>
      </c>
      <c r="I53" s="11">
        <v>418.05504399999995</v>
      </c>
      <c r="J53" s="13">
        <v>1.4671000000000001</v>
      </c>
    </row>
    <row r="54" spans="1:10" x14ac:dyDescent="0.25">
      <c r="A54" s="3">
        <v>42600</v>
      </c>
      <c r="B54" s="10">
        <v>42795</v>
      </c>
      <c r="C54" s="11">
        <v>398.50386299999997</v>
      </c>
      <c r="D54" s="11" t="s">
        <v>32</v>
      </c>
      <c r="E54" s="13">
        <v>1014.5</v>
      </c>
      <c r="F54" s="13">
        <v>70</v>
      </c>
      <c r="G54" s="13">
        <v>19</v>
      </c>
      <c r="H54" s="11">
        <v>1.2170715245989974</v>
      </c>
      <c r="I54" s="11">
        <v>417.50386299999997</v>
      </c>
      <c r="J54" s="13">
        <v>1.4671000000000001</v>
      </c>
    </row>
    <row r="55" spans="1:10" x14ac:dyDescent="0.25">
      <c r="A55" s="3">
        <v>42601</v>
      </c>
      <c r="B55" s="10">
        <v>42795</v>
      </c>
      <c r="C55" s="11">
        <v>395.196777</v>
      </c>
      <c r="D55" s="11" t="s">
        <v>32</v>
      </c>
      <c r="E55" s="13">
        <v>1004.5</v>
      </c>
      <c r="F55" s="13">
        <v>71</v>
      </c>
      <c r="G55" s="13">
        <v>19</v>
      </c>
      <c r="H55" s="11">
        <v>1.2270715245989976</v>
      </c>
      <c r="I55" s="11">
        <v>414.19677699999994</v>
      </c>
      <c r="J55" s="13">
        <v>1.4671000000000001</v>
      </c>
    </row>
    <row r="56" spans="1:10" x14ac:dyDescent="0.25">
      <c r="A56" s="3">
        <v>42604</v>
      </c>
      <c r="B56" s="10">
        <v>42795</v>
      </c>
      <c r="C56" s="11">
        <v>398.96318049999996</v>
      </c>
      <c r="D56" s="11" t="s">
        <v>32</v>
      </c>
      <c r="E56" s="13">
        <v>1015.75</v>
      </c>
      <c r="F56" s="13">
        <v>70</v>
      </c>
      <c r="G56" s="13">
        <v>19</v>
      </c>
      <c r="H56" s="11">
        <v>1.2170715245989974</v>
      </c>
      <c r="I56" s="11">
        <v>417.96318050000002</v>
      </c>
      <c r="J56" s="13">
        <v>1.4671000000000001</v>
      </c>
    </row>
    <row r="57" spans="1:10" x14ac:dyDescent="0.25">
      <c r="A57" s="3">
        <v>42605</v>
      </c>
      <c r="B57" s="10">
        <v>42795</v>
      </c>
      <c r="C57" s="11">
        <v>398.13640900000001</v>
      </c>
      <c r="D57" s="11" t="s">
        <v>32</v>
      </c>
      <c r="E57" s="13">
        <v>1013.5</v>
      </c>
      <c r="F57" s="13">
        <v>70</v>
      </c>
      <c r="G57" s="13">
        <v>19</v>
      </c>
      <c r="H57" s="11">
        <v>1.2170715245989974</v>
      </c>
      <c r="I57" s="11">
        <v>417.13640899999996</v>
      </c>
      <c r="J57" s="13">
        <v>1.4671000000000001</v>
      </c>
    </row>
    <row r="58" spans="1:10" x14ac:dyDescent="0.25">
      <c r="A58" s="3">
        <v>42606</v>
      </c>
      <c r="B58" s="10">
        <v>42795</v>
      </c>
      <c r="C58" s="11">
        <v>395.83982149999997</v>
      </c>
      <c r="D58" s="11" t="s">
        <v>32</v>
      </c>
      <c r="E58" s="13">
        <v>1005.25</v>
      </c>
      <c r="F58" s="13">
        <v>72</v>
      </c>
      <c r="G58" s="13">
        <v>19</v>
      </c>
      <c r="H58" s="11">
        <v>1.2370715245989974</v>
      </c>
      <c r="I58" s="11">
        <v>414.83982149999997</v>
      </c>
      <c r="J58" s="13">
        <v>1.4371</v>
      </c>
    </row>
    <row r="59" spans="1:10" x14ac:dyDescent="0.25">
      <c r="A59" s="3">
        <v>42607</v>
      </c>
      <c r="B59" s="10">
        <v>42795</v>
      </c>
      <c r="C59" s="11">
        <v>385.64297299999993</v>
      </c>
      <c r="D59" s="11" t="s">
        <v>32</v>
      </c>
      <c r="E59" s="13">
        <v>975.5</v>
      </c>
      <c r="F59" s="13">
        <v>74</v>
      </c>
      <c r="G59" s="13">
        <v>19</v>
      </c>
      <c r="H59" s="11">
        <v>1.2570715245989974</v>
      </c>
      <c r="I59" s="11">
        <v>404.64297299999998</v>
      </c>
      <c r="J59" s="13">
        <v>1.4671000000000001</v>
      </c>
    </row>
    <row r="60" spans="1:10" x14ac:dyDescent="0.25">
      <c r="A60" s="3">
        <v>42608</v>
      </c>
      <c r="B60" s="10">
        <v>42795</v>
      </c>
      <c r="C60" s="11">
        <v>382.24402349999997</v>
      </c>
      <c r="D60" s="11" t="s">
        <v>32</v>
      </c>
      <c r="E60" s="13">
        <v>967.25</v>
      </c>
      <c r="F60" s="13">
        <v>73</v>
      </c>
      <c r="G60" s="13">
        <v>19</v>
      </c>
      <c r="H60" s="11">
        <v>1.2470715245989976</v>
      </c>
      <c r="I60" s="11">
        <v>401.24402349999991</v>
      </c>
      <c r="J60" s="13">
        <v>1.4671000000000001</v>
      </c>
    </row>
    <row r="61" spans="1:10" x14ac:dyDescent="0.25">
      <c r="A61" s="3">
        <v>42611</v>
      </c>
      <c r="B61" s="10">
        <v>42795</v>
      </c>
      <c r="C61" s="11">
        <v>380.40675349999992</v>
      </c>
      <c r="D61" s="11" t="s">
        <v>32</v>
      </c>
      <c r="E61" s="13">
        <v>964.25</v>
      </c>
      <c r="F61" s="13">
        <v>71</v>
      </c>
      <c r="G61" s="13">
        <v>19</v>
      </c>
      <c r="H61" s="11">
        <v>1.2270715245989976</v>
      </c>
      <c r="I61" s="11">
        <v>399.40675349999998</v>
      </c>
      <c r="J61" s="13">
        <v>1.4671000000000001</v>
      </c>
    </row>
    <row r="62" spans="1:10" x14ac:dyDescent="0.25">
      <c r="A62" s="3">
        <v>42612</v>
      </c>
      <c r="B62" s="10">
        <v>42795</v>
      </c>
      <c r="C62" s="11">
        <v>375.81357849999995</v>
      </c>
      <c r="D62" s="11" t="s">
        <v>32</v>
      </c>
      <c r="E62" s="13">
        <v>950.75</v>
      </c>
      <c r="F62" s="13">
        <v>72</v>
      </c>
      <c r="G62" s="13">
        <v>19</v>
      </c>
      <c r="H62" s="11">
        <v>1.2370715245989974</v>
      </c>
      <c r="I62" s="11">
        <v>394.81357849999995</v>
      </c>
      <c r="J62" s="13">
        <v>1.4671000000000001</v>
      </c>
    </row>
    <row r="63" spans="1:10" x14ac:dyDescent="0.25">
      <c r="A63" s="3">
        <v>42613</v>
      </c>
      <c r="B63" s="10">
        <v>42795</v>
      </c>
      <c r="C63" s="11">
        <v>373.33326399999999</v>
      </c>
      <c r="D63" s="11" t="s">
        <v>32</v>
      </c>
      <c r="E63" s="13">
        <v>943</v>
      </c>
      <c r="F63" s="13">
        <v>73</v>
      </c>
      <c r="G63" s="13">
        <v>18.5</v>
      </c>
      <c r="H63" s="11">
        <v>1.2334643792148134</v>
      </c>
      <c r="I63" s="11">
        <v>391.83326399999999</v>
      </c>
      <c r="J63" s="13">
        <v>1.4535</v>
      </c>
    </row>
    <row r="64" spans="1:10" x14ac:dyDescent="0.25">
      <c r="A64" s="3">
        <v>42614</v>
      </c>
      <c r="B64" s="10">
        <v>42795</v>
      </c>
      <c r="C64" s="11">
        <v>372.13903849999997</v>
      </c>
      <c r="D64" s="11" t="s">
        <v>32</v>
      </c>
      <c r="E64" s="13">
        <v>943.75</v>
      </c>
      <c r="F64" s="13">
        <v>69</v>
      </c>
      <c r="G64" s="13">
        <v>18</v>
      </c>
      <c r="H64" s="11">
        <v>1.1798572338306292</v>
      </c>
      <c r="I64" s="11">
        <v>390.13903849999997</v>
      </c>
      <c r="J64" s="13">
        <v>1.4399000000000002</v>
      </c>
    </row>
    <row r="65" spans="1:10" x14ac:dyDescent="0.25">
      <c r="A65" s="3">
        <v>42615</v>
      </c>
      <c r="B65" s="10">
        <v>42795</v>
      </c>
      <c r="C65" s="11">
        <v>374.98680699999994</v>
      </c>
      <c r="D65" s="11" t="s">
        <v>32</v>
      </c>
      <c r="E65" s="13">
        <v>952.5</v>
      </c>
      <c r="F65" s="13">
        <v>68</v>
      </c>
      <c r="G65" s="13">
        <v>18</v>
      </c>
      <c r="H65" s="11">
        <v>1.1698572338306292</v>
      </c>
      <c r="I65" s="11">
        <v>392.986807</v>
      </c>
      <c r="J65" s="13">
        <v>1.4399000000000002</v>
      </c>
    </row>
    <row r="66" spans="1:10" x14ac:dyDescent="0.25">
      <c r="A66" s="3">
        <v>42619</v>
      </c>
      <c r="B66" s="10">
        <v>42795</v>
      </c>
      <c r="C66" s="11">
        <v>378.01830249999995</v>
      </c>
      <c r="D66" s="11" t="s">
        <v>32</v>
      </c>
      <c r="E66" s="13">
        <v>959.75</v>
      </c>
      <c r="F66" s="13">
        <v>69</v>
      </c>
      <c r="G66" s="13">
        <v>18</v>
      </c>
      <c r="H66" s="11">
        <v>1.1798572338306292</v>
      </c>
      <c r="I66" s="11">
        <v>396.0183025</v>
      </c>
      <c r="J66" s="13" t="e">
        <v>#N/A</v>
      </c>
    </row>
    <row r="67" spans="1:10" x14ac:dyDescent="0.25">
      <c r="A67" s="3">
        <v>42620</v>
      </c>
      <c r="B67" s="10">
        <v>42795</v>
      </c>
      <c r="C67" s="11">
        <v>383.43824899999998</v>
      </c>
      <c r="D67" s="11" t="s">
        <v>32</v>
      </c>
      <c r="E67" s="13">
        <v>975.5</v>
      </c>
      <c r="F67" s="13">
        <v>68</v>
      </c>
      <c r="G67" s="13">
        <v>18</v>
      </c>
      <c r="H67" s="11">
        <v>1.1698572338306292</v>
      </c>
      <c r="I67" s="11">
        <v>401.43824900000004</v>
      </c>
      <c r="J67" s="13" t="e">
        <v>#N/A</v>
      </c>
    </row>
    <row r="68" spans="1:10" x14ac:dyDescent="0.25">
      <c r="A68" s="3">
        <v>42621</v>
      </c>
      <c r="B68" s="10">
        <v>42795</v>
      </c>
      <c r="C68" s="11">
        <v>384.26502049999993</v>
      </c>
      <c r="D68" s="11" t="s">
        <v>32</v>
      </c>
      <c r="E68" s="13">
        <v>976.75</v>
      </c>
      <c r="F68" s="13">
        <v>69</v>
      </c>
      <c r="G68" s="13">
        <v>18</v>
      </c>
      <c r="H68" s="11">
        <v>1.1798572338306292</v>
      </c>
      <c r="I68" s="11">
        <v>402.26502049999999</v>
      </c>
      <c r="J68" s="13" t="e">
        <v>#N/A</v>
      </c>
    </row>
    <row r="69" spans="1:10" x14ac:dyDescent="0.25">
      <c r="A69" s="3">
        <v>42622</v>
      </c>
      <c r="B69" s="10">
        <v>42795</v>
      </c>
      <c r="C69" s="11">
        <v>384.81620149999998</v>
      </c>
      <c r="D69" s="11" t="s">
        <v>32</v>
      </c>
      <c r="E69" s="13">
        <v>980.25</v>
      </c>
      <c r="F69" s="13">
        <v>67</v>
      </c>
      <c r="G69" s="13">
        <v>18</v>
      </c>
      <c r="H69" s="11">
        <v>1.1598572338306292</v>
      </c>
      <c r="I69" s="11">
        <v>402.81620149999998</v>
      </c>
      <c r="J69" s="13" t="e">
        <v>#N/A</v>
      </c>
    </row>
    <row r="70" spans="1:10" x14ac:dyDescent="0.25">
      <c r="A70" s="3">
        <v>42625</v>
      </c>
      <c r="B70" s="10">
        <v>42795</v>
      </c>
      <c r="C70" s="11">
        <v>378.20202949999998</v>
      </c>
      <c r="D70" s="11" t="s">
        <v>32</v>
      </c>
      <c r="E70" s="13">
        <v>964.25</v>
      </c>
      <c r="F70" s="13">
        <v>65</v>
      </c>
      <c r="G70" s="13">
        <v>18</v>
      </c>
      <c r="H70" s="11">
        <v>1.1398572338306292</v>
      </c>
      <c r="I70" s="11">
        <v>396.20202949999992</v>
      </c>
      <c r="J70" s="13" t="e">
        <v>#N/A</v>
      </c>
    </row>
    <row r="71" spans="1:10" x14ac:dyDescent="0.25">
      <c r="A71" s="3">
        <v>42626</v>
      </c>
      <c r="B71" s="10">
        <v>42795</v>
      </c>
      <c r="C71" s="11">
        <v>371.86344799999995</v>
      </c>
      <c r="D71" s="11" t="s">
        <v>32</v>
      </c>
      <c r="E71" s="13">
        <v>944</v>
      </c>
      <c r="F71" s="13">
        <v>68</v>
      </c>
      <c r="G71" s="13">
        <v>18</v>
      </c>
      <c r="H71" s="11">
        <v>1.1698572338306292</v>
      </c>
      <c r="I71" s="11">
        <v>389.86344799999995</v>
      </c>
      <c r="J71" s="13">
        <v>1.4399000000000002</v>
      </c>
    </row>
    <row r="72" spans="1:10" x14ac:dyDescent="0.25">
      <c r="A72" s="3">
        <v>42627</v>
      </c>
      <c r="B72" s="10">
        <v>42795</v>
      </c>
      <c r="C72" s="11">
        <v>370.30176849999998</v>
      </c>
      <c r="D72" s="11" t="s">
        <v>32</v>
      </c>
      <c r="E72" s="13">
        <v>942.75</v>
      </c>
      <c r="F72" s="13">
        <v>65</v>
      </c>
      <c r="G72" s="13">
        <v>18</v>
      </c>
      <c r="H72" s="11">
        <v>1.1398572338306292</v>
      </c>
      <c r="I72" s="11">
        <v>388.30176849999998</v>
      </c>
      <c r="J72" s="13">
        <v>1.3999000000000001</v>
      </c>
    </row>
    <row r="73" spans="1:10" x14ac:dyDescent="0.25">
      <c r="A73" s="3">
        <v>42628</v>
      </c>
      <c r="B73" s="10">
        <v>42795</v>
      </c>
      <c r="C73" s="11">
        <v>374.34376249999997</v>
      </c>
      <c r="D73" s="11" t="s">
        <v>32</v>
      </c>
      <c r="E73" s="13">
        <v>955.75</v>
      </c>
      <c r="F73" s="13">
        <v>63</v>
      </c>
      <c r="G73" s="13">
        <v>18</v>
      </c>
      <c r="H73" s="11">
        <v>1.1198572338306292</v>
      </c>
      <c r="I73" s="11">
        <v>392.34376249999991</v>
      </c>
      <c r="J73" s="13">
        <v>1.3999000000000001</v>
      </c>
    </row>
    <row r="74" spans="1:10" x14ac:dyDescent="0.25">
      <c r="A74" s="3">
        <v>42629</v>
      </c>
      <c r="B74" s="10">
        <v>42795</v>
      </c>
      <c r="C74" s="11">
        <v>380.77420749999999</v>
      </c>
      <c r="D74" s="11" t="s">
        <v>32</v>
      </c>
      <c r="E74" s="13">
        <v>971.25</v>
      </c>
      <c r="F74" s="13">
        <v>65</v>
      </c>
      <c r="G74" s="13">
        <v>18</v>
      </c>
      <c r="H74" s="11">
        <v>1.1398572338306292</v>
      </c>
      <c r="I74" s="11">
        <v>398.77420749999999</v>
      </c>
      <c r="J74" s="13">
        <v>1.3499000000000001</v>
      </c>
    </row>
    <row r="75" spans="1:10" x14ac:dyDescent="0.25">
      <c r="A75" s="3">
        <v>42632</v>
      </c>
      <c r="B75" s="10">
        <v>42795</v>
      </c>
      <c r="C75" s="11">
        <v>382.4277505</v>
      </c>
      <c r="D75" s="11" t="s">
        <v>32</v>
      </c>
      <c r="E75" s="13">
        <v>977.75</v>
      </c>
      <c r="F75" s="13">
        <v>63</v>
      </c>
      <c r="G75" s="13">
        <v>18</v>
      </c>
      <c r="H75" s="11">
        <v>1.1198572338306292</v>
      </c>
      <c r="I75" s="11">
        <v>400.42775049999995</v>
      </c>
      <c r="J75" s="13">
        <v>1.3499000000000001</v>
      </c>
    </row>
    <row r="76" spans="1:10" x14ac:dyDescent="0.25">
      <c r="A76" s="3">
        <v>42633</v>
      </c>
      <c r="B76" s="10">
        <v>42795</v>
      </c>
      <c r="C76" s="11">
        <v>387.57210649999996</v>
      </c>
      <c r="D76" s="11" t="s">
        <v>32</v>
      </c>
      <c r="E76" s="13">
        <v>994.75</v>
      </c>
      <c r="F76" s="13">
        <v>60</v>
      </c>
      <c r="G76" s="13">
        <v>18</v>
      </c>
      <c r="H76" s="11">
        <v>1.0898572338306292</v>
      </c>
      <c r="I76" s="11">
        <v>405.57210649999996</v>
      </c>
      <c r="J76" s="13">
        <v>1.3199000000000001</v>
      </c>
    </row>
    <row r="77" spans="1:10" x14ac:dyDescent="0.25">
      <c r="A77" s="3">
        <v>42634</v>
      </c>
      <c r="B77" s="10">
        <v>42795</v>
      </c>
      <c r="C77" s="11">
        <v>381.78470599999997</v>
      </c>
      <c r="D77" s="11" t="s">
        <v>32</v>
      </c>
      <c r="E77" s="13">
        <v>981</v>
      </c>
      <c r="F77" s="13">
        <v>58</v>
      </c>
      <c r="G77" s="13">
        <v>18</v>
      </c>
      <c r="H77" s="11">
        <v>1.0698572338306291</v>
      </c>
      <c r="I77" s="11">
        <v>399.78470599999997</v>
      </c>
      <c r="J77" s="13">
        <v>1.3599000000000001</v>
      </c>
    </row>
    <row r="78" spans="1:10" x14ac:dyDescent="0.25">
      <c r="A78" s="3">
        <v>42635</v>
      </c>
      <c r="B78" s="10">
        <v>42795</v>
      </c>
      <c r="C78" s="11">
        <v>383.62197599999996</v>
      </c>
      <c r="D78" s="11" t="s">
        <v>32</v>
      </c>
      <c r="E78" s="13">
        <v>982</v>
      </c>
      <c r="F78" s="13">
        <v>62</v>
      </c>
      <c r="G78" s="13">
        <v>18</v>
      </c>
      <c r="H78" s="11">
        <v>1.1098572338306292</v>
      </c>
      <c r="I78" s="11">
        <v>401.62197599999996</v>
      </c>
      <c r="J78" s="13">
        <v>1.3699000000000001</v>
      </c>
    </row>
    <row r="79" spans="1:10" x14ac:dyDescent="0.25">
      <c r="A79" s="3">
        <v>42636</v>
      </c>
      <c r="B79" s="10">
        <v>42795</v>
      </c>
      <c r="C79" s="11">
        <v>375.90544199999999</v>
      </c>
      <c r="D79" s="11" t="s">
        <v>32</v>
      </c>
      <c r="E79" s="13">
        <v>961</v>
      </c>
      <c r="F79" s="13">
        <v>62</v>
      </c>
      <c r="G79" s="13">
        <v>18</v>
      </c>
      <c r="H79" s="11">
        <v>1.1098572338306292</v>
      </c>
      <c r="I79" s="11">
        <v>393.90544199999994</v>
      </c>
      <c r="J79" s="13">
        <v>1.3699000000000001</v>
      </c>
    </row>
    <row r="80" spans="1:10" x14ac:dyDescent="0.25">
      <c r="A80" s="3">
        <v>42639</v>
      </c>
      <c r="B80" s="10">
        <v>42795</v>
      </c>
      <c r="C80" s="11">
        <v>373.14953699999995</v>
      </c>
      <c r="D80" s="11" t="s">
        <v>32</v>
      </c>
      <c r="E80" s="13">
        <v>951.5</v>
      </c>
      <c r="F80" s="13">
        <v>64</v>
      </c>
      <c r="G80" s="13">
        <v>18</v>
      </c>
      <c r="H80" s="11">
        <v>1.1298572338306292</v>
      </c>
      <c r="I80" s="11">
        <v>391.14953699999995</v>
      </c>
      <c r="J80" s="13">
        <v>1.3699000000000001</v>
      </c>
    </row>
    <row r="81" spans="1:10" x14ac:dyDescent="0.25">
      <c r="A81" s="3">
        <v>42640</v>
      </c>
      <c r="B81" s="10">
        <v>42795</v>
      </c>
      <c r="C81" s="11">
        <v>376.54848649999997</v>
      </c>
      <c r="D81" s="11" t="s">
        <v>32</v>
      </c>
      <c r="E81" s="13">
        <v>958.75</v>
      </c>
      <c r="F81" s="13">
        <v>66</v>
      </c>
      <c r="G81" s="13">
        <v>18</v>
      </c>
      <c r="H81" s="11">
        <v>1.1498572338306292</v>
      </c>
      <c r="I81" s="11">
        <v>394.54848649999997</v>
      </c>
      <c r="J81" s="13">
        <v>1.3499000000000001</v>
      </c>
    </row>
    <row r="82" spans="1:10" x14ac:dyDescent="0.25">
      <c r="A82" s="3">
        <v>42641</v>
      </c>
      <c r="B82" s="10">
        <v>42795</v>
      </c>
      <c r="C82" s="11">
        <v>373.70071799999994</v>
      </c>
      <c r="D82" s="11" t="s">
        <v>32</v>
      </c>
      <c r="E82" s="13">
        <v>952</v>
      </c>
      <c r="F82" s="13">
        <v>65</v>
      </c>
      <c r="G82" s="13">
        <v>18</v>
      </c>
      <c r="H82" s="11">
        <v>1.1398572338306292</v>
      </c>
      <c r="I82" s="11">
        <v>391.70071799999994</v>
      </c>
      <c r="J82" s="13">
        <v>1.3399000000000001</v>
      </c>
    </row>
    <row r="83" spans="1:10" x14ac:dyDescent="0.25">
      <c r="A83" s="3">
        <v>42642</v>
      </c>
      <c r="B83" s="10">
        <v>42795</v>
      </c>
      <c r="C83" s="11">
        <v>374.5274895</v>
      </c>
      <c r="D83" s="11" t="s">
        <v>32</v>
      </c>
      <c r="E83" s="13">
        <v>956.25</v>
      </c>
      <c r="F83" s="13">
        <v>63</v>
      </c>
      <c r="G83" s="13">
        <v>18</v>
      </c>
      <c r="H83" s="11">
        <v>1.1198572338306292</v>
      </c>
      <c r="I83" s="11">
        <v>392.52748949999994</v>
      </c>
      <c r="J83" s="13">
        <v>1.3399000000000001</v>
      </c>
    </row>
    <row r="84" spans="1:10" x14ac:dyDescent="0.25">
      <c r="A84" s="3">
        <v>42643</v>
      </c>
      <c r="B84" s="10">
        <v>42795</v>
      </c>
      <c r="C84" s="11">
        <v>376.36475949999993</v>
      </c>
      <c r="D84" s="11" t="s">
        <v>32</v>
      </c>
      <c r="E84" s="13">
        <v>959.25</v>
      </c>
      <c r="F84" s="13">
        <v>65</v>
      </c>
      <c r="G84" s="13">
        <v>18</v>
      </c>
      <c r="H84" s="11">
        <v>1.1398572338306292</v>
      </c>
      <c r="I84" s="11">
        <v>394.36475949999993</v>
      </c>
      <c r="J84" s="13">
        <v>1.3199000000000001</v>
      </c>
    </row>
    <row r="85" spans="1:10" x14ac:dyDescent="0.25">
      <c r="A85" s="3">
        <v>42646</v>
      </c>
      <c r="B85" s="10">
        <v>42795</v>
      </c>
      <c r="C85" s="11">
        <v>381.41725200000002</v>
      </c>
      <c r="D85" s="11" t="s">
        <v>32</v>
      </c>
      <c r="E85" s="13">
        <v>978</v>
      </c>
      <c r="F85" s="13">
        <v>60</v>
      </c>
      <c r="G85" s="13">
        <v>18</v>
      </c>
      <c r="H85" s="11">
        <v>1.0898572338306292</v>
      </c>
      <c r="I85" s="11">
        <v>399.41725199999996</v>
      </c>
      <c r="J85" s="13">
        <v>1.3199000000000001</v>
      </c>
    </row>
    <row r="86" spans="1:10" x14ac:dyDescent="0.25">
      <c r="A86" s="3">
        <v>42647</v>
      </c>
      <c r="B86" s="10">
        <v>42795</v>
      </c>
      <c r="C86" s="11">
        <v>376.73221349999994</v>
      </c>
      <c r="D86" s="11" t="s">
        <v>32</v>
      </c>
      <c r="E86" s="13">
        <v>969.25</v>
      </c>
      <c r="F86" s="13">
        <v>56</v>
      </c>
      <c r="G86" s="13">
        <v>18</v>
      </c>
      <c r="H86" s="11">
        <v>1.0498572338306293</v>
      </c>
      <c r="I86" s="11">
        <v>394.7322135</v>
      </c>
      <c r="J86" s="13">
        <v>1.2999000000000001</v>
      </c>
    </row>
    <row r="87" spans="1:10" x14ac:dyDescent="0.25">
      <c r="A87" s="3">
        <v>42648</v>
      </c>
      <c r="B87" s="10">
        <v>42795</v>
      </c>
      <c r="C87" s="11">
        <v>375.35426099999995</v>
      </c>
      <c r="D87" s="11" t="s">
        <v>32</v>
      </c>
      <c r="E87" s="13">
        <v>963.5</v>
      </c>
      <c r="F87" s="13">
        <v>58</v>
      </c>
      <c r="G87" s="13">
        <v>18</v>
      </c>
      <c r="H87" s="11">
        <v>1.0698572338306291</v>
      </c>
      <c r="I87" s="11">
        <v>393.35426099999995</v>
      </c>
      <c r="J87" s="13">
        <v>1.2999000000000001</v>
      </c>
    </row>
    <row r="88" spans="1:10" x14ac:dyDescent="0.25">
      <c r="A88" s="3">
        <v>42649</v>
      </c>
      <c r="B88" s="10">
        <v>42795</v>
      </c>
      <c r="C88" s="11">
        <v>376.54848649999997</v>
      </c>
      <c r="D88" s="11" t="s">
        <v>32</v>
      </c>
      <c r="E88" s="13">
        <v>964.75</v>
      </c>
      <c r="F88" s="13">
        <v>60</v>
      </c>
      <c r="G88" s="13">
        <v>18</v>
      </c>
      <c r="H88" s="11">
        <v>1.0898572338306292</v>
      </c>
      <c r="I88" s="11">
        <v>394.54848650000002</v>
      </c>
      <c r="J88" s="13">
        <v>1.2999000000000001</v>
      </c>
    </row>
    <row r="89" spans="1:10" x14ac:dyDescent="0.25">
      <c r="A89" s="3">
        <v>42650</v>
      </c>
      <c r="B89" s="10">
        <v>42795</v>
      </c>
      <c r="C89" s="11">
        <v>375.90544199999999</v>
      </c>
      <c r="D89" s="11" t="s">
        <v>32</v>
      </c>
      <c r="E89" s="13">
        <v>963</v>
      </c>
      <c r="F89" s="13">
        <v>60</v>
      </c>
      <c r="G89" s="13">
        <v>18</v>
      </c>
      <c r="H89" s="11">
        <v>1.0898572338306292</v>
      </c>
      <c r="I89" s="11">
        <v>393.90544199999999</v>
      </c>
      <c r="J89" s="13">
        <v>1.2999000000000001</v>
      </c>
    </row>
    <row r="90" spans="1:10" x14ac:dyDescent="0.25">
      <c r="A90" s="3">
        <v>42653</v>
      </c>
      <c r="B90" s="10">
        <v>42795</v>
      </c>
      <c r="C90" s="11">
        <v>375.35426099999995</v>
      </c>
      <c r="D90" s="11" t="s">
        <v>32</v>
      </c>
      <c r="E90" s="13">
        <v>961.5</v>
      </c>
      <c r="F90" s="13">
        <v>60</v>
      </c>
      <c r="G90" s="13">
        <v>18.5</v>
      </c>
      <c r="H90" s="11">
        <v>1.1034643792148133</v>
      </c>
      <c r="I90" s="11">
        <v>393.85426099999995</v>
      </c>
      <c r="J90" s="13">
        <v>1.3134999999999999</v>
      </c>
    </row>
    <row r="91" spans="1:10" x14ac:dyDescent="0.25">
      <c r="A91" s="3">
        <v>42654</v>
      </c>
      <c r="B91" s="10">
        <v>42795</v>
      </c>
      <c r="C91" s="11">
        <v>375.44612449999994</v>
      </c>
      <c r="D91" s="11" t="s">
        <v>32</v>
      </c>
      <c r="E91" s="13">
        <v>961.75</v>
      </c>
      <c r="F91" s="13">
        <v>60</v>
      </c>
      <c r="G91" s="13">
        <v>18.5</v>
      </c>
      <c r="H91" s="11">
        <v>1.1034643792148133</v>
      </c>
      <c r="I91" s="11">
        <v>393.94612449999994</v>
      </c>
      <c r="J91" s="13">
        <v>1.3134999999999999</v>
      </c>
    </row>
    <row r="92" spans="1:10" x14ac:dyDescent="0.25">
      <c r="A92" s="3">
        <v>42656</v>
      </c>
      <c r="B92" s="10">
        <v>42795</v>
      </c>
      <c r="C92" s="11">
        <v>376.54848649999997</v>
      </c>
      <c r="D92" s="11" t="s">
        <v>32</v>
      </c>
      <c r="E92" s="13">
        <v>964.75</v>
      </c>
      <c r="F92" s="13">
        <v>60</v>
      </c>
      <c r="G92" s="13">
        <v>18.5</v>
      </c>
      <c r="H92" s="11">
        <v>1.1034643792148133</v>
      </c>
      <c r="I92" s="11">
        <v>395.04848649999997</v>
      </c>
      <c r="J92" s="13">
        <v>1.3134999999999999</v>
      </c>
    </row>
    <row r="93" spans="1:10" x14ac:dyDescent="0.25">
      <c r="A93" s="3">
        <v>42657</v>
      </c>
      <c r="B93" s="10">
        <v>42795</v>
      </c>
      <c r="C93" s="11">
        <v>377.46712150000002</v>
      </c>
      <c r="D93" s="11" t="s">
        <v>32</v>
      </c>
      <c r="E93" s="13">
        <v>970.25</v>
      </c>
      <c r="F93" s="13">
        <v>57</v>
      </c>
      <c r="G93" s="13">
        <v>18.5</v>
      </c>
      <c r="H93" s="11">
        <v>1.0734643792148133</v>
      </c>
      <c r="I93" s="11">
        <v>395.96712150000002</v>
      </c>
      <c r="J93" s="13">
        <v>1.2834999999999999</v>
      </c>
    </row>
    <row r="94" spans="1:10" x14ac:dyDescent="0.25">
      <c r="A94" s="3">
        <v>42660</v>
      </c>
      <c r="B94" s="10">
        <v>42795</v>
      </c>
      <c r="C94" s="11">
        <v>384.35688399999998</v>
      </c>
      <c r="D94" s="11" t="s">
        <v>32</v>
      </c>
      <c r="E94" s="13">
        <v>986</v>
      </c>
      <c r="F94" s="13">
        <v>60</v>
      </c>
      <c r="G94" s="13">
        <v>18.5</v>
      </c>
      <c r="H94" s="11">
        <v>1.1034643792148133</v>
      </c>
      <c r="I94" s="11">
        <v>402.85688399999992</v>
      </c>
      <c r="J94" s="13">
        <v>1.2834999999999999</v>
      </c>
    </row>
    <row r="95" spans="1:10" x14ac:dyDescent="0.25">
      <c r="A95" s="3">
        <v>42661</v>
      </c>
      <c r="B95" s="10">
        <v>42795</v>
      </c>
      <c r="C95" s="11">
        <v>382.61147749999998</v>
      </c>
      <c r="D95" s="11" t="s">
        <v>32</v>
      </c>
      <c r="E95" s="13">
        <v>981.25</v>
      </c>
      <c r="F95" s="13">
        <v>60</v>
      </c>
      <c r="G95" s="13">
        <v>18.5</v>
      </c>
      <c r="H95" s="11">
        <v>1.1034643792148133</v>
      </c>
      <c r="I95" s="11">
        <v>401.11147749999998</v>
      </c>
      <c r="J95" s="13">
        <v>1.2834999999999999</v>
      </c>
    </row>
    <row r="96" spans="1:10" x14ac:dyDescent="0.25">
      <c r="A96" s="3">
        <v>42662</v>
      </c>
      <c r="B96" s="10">
        <v>42795</v>
      </c>
      <c r="C96" s="11">
        <v>385.27551899999992</v>
      </c>
      <c r="D96" s="11" t="s">
        <v>32</v>
      </c>
      <c r="E96" s="13">
        <v>990.5</v>
      </c>
      <c r="F96" s="13">
        <v>58</v>
      </c>
      <c r="G96" s="13">
        <v>18.5</v>
      </c>
      <c r="H96" s="11">
        <v>1.0834643792148133</v>
      </c>
      <c r="I96" s="11">
        <v>403.77551899999997</v>
      </c>
      <c r="J96" s="13">
        <v>1.2834999999999999</v>
      </c>
    </row>
    <row r="97" spans="1:10" x14ac:dyDescent="0.25">
      <c r="A97" s="3">
        <v>42663</v>
      </c>
      <c r="B97" s="10">
        <v>42795</v>
      </c>
      <c r="C97" s="11">
        <v>382.79520449999995</v>
      </c>
      <c r="D97" s="11" t="s">
        <v>32</v>
      </c>
      <c r="E97" s="13">
        <v>984.75</v>
      </c>
      <c r="F97" s="13">
        <v>57</v>
      </c>
      <c r="G97" s="13">
        <v>18.5</v>
      </c>
      <c r="H97" s="11">
        <v>1.0734643792148133</v>
      </c>
      <c r="I97" s="11">
        <v>401.29520450000001</v>
      </c>
      <c r="J97" s="13">
        <v>1.2834999999999999</v>
      </c>
    </row>
    <row r="98" spans="1:10" x14ac:dyDescent="0.25">
      <c r="A98" s="3">
        <v>42664</v>
      </c>
      <c r="B98" s="10">
        <v>42795</v>
      </c>
      <c r="C98" s="11">
        <v>384.81620149999998</v>
      </c>
      <c r="D98" s="11" t="s">
        <v>32</v>
      </c>
      <c r="E98" s="13">
        <v>992.25</v>
      </c>
      <c r="F98" s="13">
        <v>55</v>
      </c>
      <c r="G98" s="13">
        <v>19</v>
      </c>
      <c r="H98" s="11">
        <v>1.0670715245989975</v>
      </c>
      <c r="I98" s="11">
        <v>403.81620149999992</v>
      </c>
      <c r="J98" s="13">
        <v>1.2971000000000001</v>
      </c>
    </row>
    <row r="99" spans="1:10" x14ac:dyDescent="0.25">
      <c r="A99" s="3">
        <v>42667</v>
      </c>
      <c r="B99" s="10">
        <v>42795</v>
      </c>
      <c r="C99" s="11">
        <v>388.12328749999995</v>
      </c>
      <c r="D99" s="11" t="s">
        <v>32</v>
      </c>
      <c r="E99" s="13">
        <v>1002.25</v>
      </c>
      <c r="F99" s="13">
        <v>54</v>
      </c>
      <c r="G99" s="13">
        <v>19</v>
      </c>
      <c r="H99" s="11">
        <v>1.0570715245989977</v>
      </c>
      <c r="I99" s="11">
        <v>407.1232875</v>
      </c>
      <c r="J99" s="13">
        <v>1.2971000000000001</v>
      </c>
    </row>
    <row r="100" spans="1:10" x14ac:dyDescent="0.25">
      <c r="A100" s="3">
        <v>42668</v>
      </c>
      <c r="B100" s="10">
        <v>42795</v>
      </c>
      <c r="C100" s="11">
        <v>388.49074149999996</v>
      </c>
      <c r="D100" s="11" t="s">
        <v>32</v>
      </c>
      <c r="E100" s="13">
        <v>1002.25</v>
      </c>
      <c r="F100" s="13">
        <v>55</v>
      </c>
      <c r="G100" s="13">
        <v>19</v>
      </c>
      <c r="H100" s="11">
        <v>1.0670715245989975</v>
      </c>
      <c r="I100" s="11">
        <v>407.49074150000001</v>
      </c>
      <c r="J100" s="13">
        <v>1.2971000000000001</v>
      </c>
    </row>
    <row r="101" spans="1:10" x14ac:dyDescent="0.25">
      <c r="A101" s="3">
        <v>42669</v>
      </c>
      <c r="B101" s="10">
        <v>42795</v>
      </c>
      <c r="C101" s="11">
        <v>395.01304999999996</v>
      </c>
      <c r="D101" s="11" t="s">
        <v>32</v>
      </c>
      <c r="E101" s="13">
        <v>1021</v>
      </c>
      <c r="F101" s="13">
        <v>54</v>
      </c>
      <c r="G101" s="13">
        <v>19</v>
      </c>
      <c r="H101" s="11">
        <v>1.0570715245989977</v>
      </c>
      <c r="I101" s="11">
        <v>414.01305000000002</v>
      </c>
      <c r="J101" s="13">
        <v>1.2670999999999999</v>
      </c>
    </row>
    <row r="102" spans="1:10" x14ac:dyDescent="0.25">
      <c r="A102" s="3">
        <v>42670</v>
      </c>
      <c r="B102" s="10">
        <v>42795</v>
      </c>
      <c r="C102" s="11">
        <v>395.01304999999996</v>
      </c>
      <c r="D102" s="11" t="s">
        <v>32</v>
      </c>
      <c r="E102" s="13">
        <v>1025</v>
      </c>
      <c r="F102" s="13">
        <v>50</v>
      </c>
      <c r="G102" s="13">
        <v>19</v>
      </c>
      <c r="H102" s="11">
        <v>1.0170715245989976</v>
      </c>
      <c r="I102" s="11">
        <v>414.01304999999991</v>
      </c>
      <c r="J102" s="13">
        <v>1.2670999999999999</v>
      </c>
    </row>
    <row r="103" spans="1:10" x14ac:dyDescent="0.25">
      <c r="A103" s="3">
        <v>42671</v>
      </c>
      <c r="B103" s="10">
        <v>42795</v>
      </c>
      <c r="C103" s="11">
        <v>390.23614799999996</v>
      </c>
      <c r="D103" s="11" t="s">
        <v>32</v>
      </c>
      <c r="E103" s="13">
        <v>1012</v>
      </c>
      <c r="F103" s="13">
        <v>50</v>
      </c>
      <c r="G103" s="13">
        <v>19</v>
      </c>
      <c r="H103" s="11">
        <v>1.0170715245989976</v>
      </c>
      <c r="I103" s="11">
        <v>409.23614799999996</v>
      </c>
      <c r="J103" s="13">
        <v>1.2670999999999999</v>
      </c>
    </row>
    <row r="104" spans="1:10" x14ac:dyDescent="0.25">
      <c r="A104" s="3">
        <v>42674</v>
      </c>
      <c r="B104" s="10">
        <v>42795</v>
      </c>
      <c r="C104" s="11">
        <v>391.2466465</v>
      </c>
      <c r="D104" s="11" t="s">
        <v>32</v>
      </c>
      <c r="E104" s="13">
        <v>1011.75</v>
      </c>
      <c r="F104" s="13">
        <v>53</v>
      </c>
      <c r="G104" s="13">
        <v>19</v>
      </c>
      <c r="H104" s="11">
        <v>1.0470715245989974</v>
      </c>
      <c r="I104" s="11">
        <v>410.24664649999994</v>
      </c>
      <c r="J104" s="13">
        <v>1.2670999999999999</v>
      </c>
    </row>
    <row r="105" spans="1:10" x14ac:dyDescent="0.25">
      <c r="A105" s="3">
        <v>42675</v>
      </c>
      <c r="B105" s="10">
        <v>42795</v>
      </c>
      <c r="C105" s="11">
        <v>384.44874749999997</v>
      </c>
      <c r="D105" s="11" t="s">
        <v>32</v>
      </c>
      <c r="E105" s="13">
        <v>993.25</v>
      </c>
      <c r="F105" s="13">
        <v>53</v>
      </c>
      <c r="G105" s="13">
        <v>19</v>
      </c>
      <c r="H105" s="11">
        <v>1.0470715245989974</v>
      </c>
      <c r="I105" s="11">
        <v>403.44874749999997</v>
      </c>
      <c r="J105" s="13">
        <v>1.2871000000000001</v>
      </c>
    </row>
    <row r="106" spans="1:10" x14ac:dyDescent="0.25">
      <c r="A106" s="3">
        <v>42677</v>
      </c>
      <c r="B106" s="10">
        <v>42795</v>
      </c>
      <c r="C106" s="11">
        <v>383.80570299999999</v>
      </c>
      <c r="D106" s="11" t="s">
        <v>32</v>
      </c>
      <c r="E106" s="13">
        <v>989.5</v>
      </c>
      <c r="F106" s="13">
        <v>55</v>
      </c>
      <c r="G106" s="13">
        <v>18.5</v>
      </c>
      <c r="H106" s="11">
        <v>1.0534643792148133</v>
      </c>
      <c r="I106" s="11">
        <v>402.30570299999994</v>
      </c>
      <c r="J106" s="13">
        <v>1.2634999999999998</v>
      </c>
    </row>
    <row r="107" spans="1:10" x14ac:dyDescent="0.25">
      <c r="A107" s="3">
        <v>42678</v>
      </c>
      <c r="B107" s="10">
        <v>42795</v>
      </c>
      <c r="C107" s="11">
        <v>380.59048049999996</v>
      </c>
      <c r="D107" s="11" t="s">
        <v>32</v>
      </c>
      <c r="E107" s="13">
        <v>990.75</v>
      </c>
      <c r="F107" s="13">
        <v>45</v>
      </c>
      <c r="G107" s="13">
        <v>18.5</v>
      </c>
      <c r="H107" s="11">
        <v>0.95346437921481342</v>
      </c>
      <c r="I107" s="11">
        <v>399.09048049999996</v>
      </c>
      <c r="J107" s="13">
        <v>1.2634999999999998</v>
      </c>
    </row>
    <row r="108" spans="1:10" x14ac:dyDescent="0.25">
      <c r="A108" s="3">
        <v>42681</v>
      </c>
      <c r="B108" s="10">
        <v>42795</v>
      </c>
      <c r="C108" s="11">
        <v>383.07079499999998</v>
      </c>
      <c r="D108" s="11" t="s">
        <v>32</v>
      </c>
      <c r="E108" s="13">
        <v>998.5</v>
      </c>
      <c r="F108" s="13">
        <v>44</v>
      </c>
      <c r="G108" s="13">
        <v>18.5</v>
      </c>
      <c r="H108" s="11">
        <v>0.94346437921481341</v>
      </c>
      <c r="I108" s="11">
        <v>401.57079499999992</v>
      </c>
      <c r="J108" s="13">
        <v>1.2435</v>
      </c>
    </row>
    <row r="109" spans="1:10" x14ac:dyDescent="0.25">
      <c r="A109" s="3">
        <v>42682</v>
      </c>
      <c r="B109" s="10">
        <v>42795</v>
      </c>
      <c r="C109" s="11">
        <v>388.12328749999995</v>
      </c>
      <c r="D109" s="11" t="s">
        <v>32</v>
      </c>
      <c r="E109" s="13">
        <v>1011.25</v>
      </c>
      <c r="F109" s="13">
        <v>45</v>
      </c>
      <c r="G109" s="13">
        <v>18.5</v>
      </c>
      <c r="H109" s="11">
        <v>0.95346437921481342</v>
      </c>
      <c r="I109" s="11">
        <v>406.62328749999995</v>
      </c>
      <c r="J109" s="13">
        <v>1.2235</v>
      </c>
    </row>
    <row r="110" spans="1:10" x14ac:dyDescent="0.25">
      <c r="A110" s="3">
        <v>42683</v>
      </c>
      <c r="B110" s="10">
        <v>42795</v>
      </c>
      <c r="C110" s="11">
        <v>380.68234399999994</v>
      </c>
      <c r="D110" s="11" t="s">
        <v>32</v>
      </c>
      <c r="E110" s="13">
        <v>991</v>
      </c>
      <c r="F110" s="13">
        <v>45</v>
      </c>
      <c r="G110" s="13">
        <v>18.5</v>
      </c>
      <c r="H110" s="11">
        <v>0.95346437921481342</v>
      </c>
      <c r="I110" s="11">
        <v>399.18234399999994</v>
      </c>
      <c r="J110" s="13">
        <v>1.2235</v>
      </c>
    </row>
    <row r="111" spans="1:10" x14ac:dyDescent="0.25">
      <c r="A111" s="3">
        <v>42684</v>
      </c>
      <c r="B111" s="10">
        <v>42795</v>
      </c>
      <c r="C111" s="11">
        <v>383.25452199999995</v>
      </c>
      <c r="D111" s="11" t="s">
        <v>32</v>
      </c>
      <c r="E111" s="13">
        <v>998</v>
      </c>
      <c r="F111" s="13">
        <v>45</v>
      </c>
      <c r="G111" s="13">
        <v>18.5</v>
      </c>
      <c r="H111" s="11">
        <v>0.95346437921481342</v>
      </c>
      <c r="I111" s="11">
        <v>401.75452199999995</v>
      </c>
      <c r="J111" s="13">
        <v>1.2035</v>
      </c>
    </row>
    <row r="112" spans="1:10" x14ac:dyDescent="0.25">
      <c r="A112" s="3">
        <v>42685</v>
      </c>
      <c r="B112" s="10">
        <v>42795</v>
      </c>
      <c r="C112" s="11">
        <v>378.84507399999995</v>
      </c>
      <c r="D112" s="11" t="s">
        <v>32</v>
      </c>
      <c r="E112" s="13">
        <v>986</v>
      </c>
      <c r="F112" s="13">
        <v>45</v>
      </c>
      <c r="G112" s="13">
        <v>18.5</v>
      </c>
      <c r="H112" s="11">
        <v>0.95346437921481342</v>
      </c>
      <c r="I112" s="11">
        <v>397.3450739999999</v>
      </c>
      <c r="J112" s="13">
        <v>1.2035</v>
      </c>
    </row>
    <row r="113" spans="1:10" x14ac:dyDescent="0.25">
      <c r="A113" s="3">
        <v>42688</v>
      </c>
      <c r="B113" s="10">
        <v>42795</v>
      </c>
      <c r="C113" s="11">
        <v>378.93693749999994</v>
      </c>
      <c r="D113" s="11" t="s">
        <v>32</v>
      </c>
      <c r="E113" s="13">
        <v>984.25</v>
      </c>
      <c r="F113" s="13">
        <v>47</v>
      </c>
      <c r="G113" s="13">
        <v>19</v>
      </c>
      <c r="H113" s="11">
        <v>0.9870715245989975</v>
      </c>
      <c r="I113" s="11">
        <v>397.93693749999994</v>
      </c>
      <c r="J113" s="13" t="e">
        <v>#N/A</v>
      </c>
    </row>
    <row r="114" spans="1:10" x14ac:dyDescent="0.25">
      <c r="A114" s="3">
        <v>42690</v>
      </c>
      <c r="B114" s="10">
        <v>42795</v>
      </c>
      <c r="C114" s="11">
        <v>383.43824899999998</v>
      </c>
      <c r="D114" s="11" t="s">
        <v>32</v>
      </c>
      <c r="E114" s="13">
        <v>994.5</v>
      </c>
      <c r="F114" s="13">
        <v>49</v>
      </c>
      <c r="G114" s="13">
        <v>19</v>
      </c>
      <c r="H114" s="11">
        <v>1.0070715245989974</v>
      </c>
      <c r="I114" s="11">
        <v>402.43824899999993</v>
      </c>
      <c r="J114" s="13">
        <v>1.1771</v>
      </c>
    </row>
    <row r="115" spans="1:10" x14ac:dyDescent="0.25">
      <c r="A115" s="3">
        <v>42691</v>
      </c>
      <c r="B115" s="10">
        <v>42795</v>
      </c>
      <c r="C115" s="11">
        <v>384.44874749999997</v>
      </c>
      <c r="D115" s="11" t="s">
        <v>32</v>
      </c>
      <c r="E115" s="13">
        <v>999.25</v>
      </c>
      <c r="F115" s="13">
        <v>47</v>
      </c>
      <c r="G115" s="13">
        <v>19</v>
      </c>
      <c r="H115" s="11">
        <v>0.9870715245989975</v>
      </c>
      <c r="I115" s="11">
        <v>403.44874749999997</v>
      </c>
      <c r="J115" s="13">
        <v>1.1771</v>
      </c>
    </row>
    <row r="116" spans="1:10" x14ac:dyDescent="0.25">
      <c r="A116" s="3">
        <v>42692</v>
      </c>
      <c r="B116" s="10">
        <v>42795</v>
      </c>
      <c r="C116" s="11">
        <v>386.10229049999998</v>
      </c>
      <c r="D116" s="11" t="s">
        <v>32</v>
      </c>
      <c r="E116" s="13">
        <v>1003.75</v>
      </c>
      <c r="F116" s="13">
        <v>47</v>
      </c>
      <c r="G116" s="13">
        <v>19</v>
      </c>
      <c r="H116" s="11">
        <v>0.9870715245989975</v>
      </c>
      <c r="I116" s="11">
        <v>405.10229049999992</v>
      </c>
      <c r="J116" s="13">
        <v>1.1771</v>
      </c>
    </row>
    <row r="117" spans="1:10" x14ac:dyDescent="0.25">
      <c r="A117" s="3">
        <v>42695</v>
      </c>
      <c r="B117" s="10">
        <v>42795</v>
      </c>
      <c r="C117" s="11">
        <v>394.73745949999994</v>
      </c>
      <c r="D117" s="11" t="s">
        <v>32</v>
      </c>
      <c r="E117" s="13">
        <v>1029.25</v>
      </c>
      <c r="F117" s="13">
        <v>45</v>
      </c>
      <c r="G117" s="13">
        <v>20</v>
      </c>
      <c r="H117" s="11">
        <v>0.99428581536736571</v>
      </c>
      <c r="I117" s="11">
        <v>414.7374595</v>
      </c>
      <c r="J117" s="13">
        <v>1.1643000000000001</v>
      </c>
    </row>
    <row r="118" spans="1:10" x14ac:dyDescent="0.25">
      <c r="A118" s="3">
        <v>42696</v>
      </c>
      <c r="B118" s="10">
        <v>42795</v>
      </c>
      <c r="C118" s="11">
        <v>397.12591049999992</v>
      </c>
      <c r="D118" s="11" t="s">
        <v>32</v>
      </c>
      <c r="E118" s="13">
        <v>1039.75</v>
      </c>
      <c r="F118" s="13">
        <v>41</v>
      </c>
      <c r="G118" s="13">
        <v>20</v>
      </c>
      <c r="H118" s="11">
        <v>0.95428581536736568</v>
      </c>
      <c r="I118" s="11">
        <v>417.12591049999997</v>
      </c>
      <c r="J118" s="13">
        <v>1.1243000000000001</v>
      </c>
    </row>
    <row r="119" spans="1:10" x14ac:dyDescent="0.25">
      <c r="A119" s="3">
        <v>42697</v>
      </c>
      <c r="B119" s="10">
        <v>42795</v>
      </c>
      <c r="C119" s="11">
        <v>398.13640900000001</v>
      </c>
      <c r="D119" s="11" t="s">
        <v>32</v>
      </c>
      <c r="E119" s="13">
        <v>1043.5</v>
      </c>
      <c r="F119" s="13">
        <v>40</v>
      </c>
      <c r="G119" s="13">
        <v>20</v>
      </c>
      <c r="H119" s="11">
        <v>0.94428581536736578</v>
      </c>
      <c r="I119" s="11">
        <v>418.13640899999996</v>
      </c>
      <c r="J119" s="13">
        <v>1.1243000000000001</v>
      </c>
    </row>
    <row r="120" spans="1:10" x14ac:dyDescent="0.25">
      <c r="A120" s="3">
        <v>42699</v>
      </c>
      <c r="B120" s="10">
        <v>42795</v>
      </c>
      <c r="C120" s="11">
        <v>399.23877099999999</v>
      </c>
      <c r="D120" s="11" t="s">
        <v>32</v>
      </c>
      <c r="E120" s="13">
        <v>1054.5</v>
      </c>
      <c r="F120" s="13">
        <v>32</v>
      </c>
      <c r="G120" s="13">
        <v>20</v>
      </c>
      <c r="H120" s="11">
        <v>0.86428581536736582</v>
      </c>
      <c r="I120" s="11">
        <v>419.23877099999993</v>
      </c>
      <c r="J120" s="13" t="e">
        <v>#N/A</v>
      </c>
    </row>
    <row r="121" spans="1:10" x14ac:dyDescent="0.25">
      <c r="A121" s="3">
        <v>42702</v>
      </c>
      <c r="B121" s="10">
        <v>42795</v>
      </c>
      <c r="C121" s="11">
        <v>399.60622499999994</v>
      </c>
      <c r="D121" s="11" t="s">
        <v>32</v>
      </c>
      <c r="E121" s="13">
        <v>1064.5</v>
      </c>
      <c r="F121" s="13">
        <v>23</v>
      </c>
      <c r="G121" s="13">
        <v>20</v>
      </c>
      <c r="H121" s="11">
        <v>0.77428581536736574</v>
      </c>
      <c r="I121" s="11">
        <v>419.60622499999994</v>
      </c>
      <c r="J121" s="13">
        <v>1.0743</v>
      </c>
    </row>
    <row r="122" spans="1:10" x14ac:dyDescent="0.25">
      <c r="A122" s="3">
        <v>42703</v>
      </c>
      <c r="B122" s="10">
        <v>42795</v>
      </c>
      <c r="C122" s="11">
        <v>397.21777399999996</v>
      </c>
      <c r="D122" s="11" t="s">
        <v>32</v>
      </c>
      <c r="E122" s="13">
        <v>1051</v>
      </c>
      <c r="F122" s="13">
        <v>30</v>
      </c>
      <c r="G122" s="13">
        <v>20</v>
      </c>
      <c r="H122" s="11">
        <v>0.8442858153673658</v>
      </c>
      <c r="I122" s="11">
        <v>417.21777399999996</v>
      </c>
      <c r="J122" s="13">
        <v>1.0443</v>
      </c>
    </row>
    <row r="123" spans="1:10" x14ac:dyDescent="0.25">
      <c r="A123" s="3">
        <v>42704</v>
      </c>
      <c r="B123" s="10">
        <v>42795</v>
      </c>
      <c r="C123" s="11">
        <v>393.63509749999997</v>
      </c>
      <c r="D123" s="11" t="s">
        <v>32</v>
      </c>
      <c r="E123" s="13">
        <v>1041.25</v>
      </c>
      <c r="F123" s="13">
        <v>30</v>
      </c>
      <c r="G123" s="13">
        <v>20</v>
      </c>
      <c r="H123" s="11">
        <v>0.8442858153673658</v>
      </c>
      <c r="I123" s="11">
        <v>413.63509749999997</v>
      </c>
      <c r="J123" s="13">
        <v>1.0443</v>
      </c>
    </row>
    <row r="124" spans="1:10" x14ac:dyDescent="0.25">
      <c r="A124" s="3">
        <v>42705</v>
      </c>
      <c r="B124" s="10">
        <v>42795</v>
      </c>
      <c r="C124" s="11">
        <v>392.80832599999997</v>
      </c>
      <c r="D124" s="11" t="s">
        <v>32</v>
      </c>
      <c r="E124" s="13">
        <v>1039</v>
      </c>
      <c r="F124" s="13">
        <v>30</v>
      </c>
      <c r="G124" s="13">
        <v>22</v>
      </c>
      <c r="H124" s="11">
        <v>0.89871439690410226</v>
      </c>
      <c r="I124" s="11">
        <v>414.80832599999997</v>
      </c>
      <c r="J124" s="13">
        <v>1.0987</v>
      </c>
    </row>
    <row r="125" spans="1:10" x14ac:dyDescent="0.25">
      <c r="A125" s="3">
        <v>42706</v>
      </c>
      <c r="B125" s="10">
        <v>42795</v>
      </c>
      <c r="C125" s="11">
        <v>394.73745949999994</v>
      </c>
      <c r="D125" s="11" t="s">
        <v>32</v>
      </c>
      <c r="E125" s="13">
        <v>1037.25</v>
      </c>
      <c r="F125" s="13">
        <v>37</v>
      </c>
      <c r="G125" s="13">
        <v>22</v>
      </c>
      <c r="H125" s="11">
        <v>0.96871439690410233</v>
      </c>
      <c r="I125" s="11">
        <v>416.7374595</v>
      </c>
      <c r="J125" s="13">
        <v>1.0987</v>
      </c>
    </row>
    <row r="126" spans="1:10" x14ac:dyDescent="0.25">
      <c r="A126" s="3">
        <v>42709</v>
      </c>
      <c r="B126" s="10">
        <v>42795</v>
      </c>
      <c r="C126" s="11">
        <v>400.61672349999998</v>
      </c>
      <c r="D126" s="11" t="s">
        <v>32</v>
      </c>
      <c r="E126" s="13">
        <v>1053.25</v>
      </c>
      <c r="F126" s="13">
        <v>37</v>
      </c>
      <c r="G126" s="13">
        <v>22</v>
      </c>
      <c r="H126" s="11">
        <v>0.96871439690410233</v>
      </c>
      <c r="I126" s="11">
        <v>422.61672349999998</v>
      </c>
      <c r="J126" s="13">
        <v>1.0987</v>
      </c>
    </row>
    <row r="127" spans="1:10" x14ac:dyDescent="0.25">
      <c r="A127" s="3">
        <v>42710</v>
      </c>
      <c r="B127" s="10">
        <v>42795</v>
      </c>
      <c r="C127" s="11">
        <v>399.69808849999993</v>
      </c>
      <c r="D127" s="11" t="s">
        <v>32</v>
      </c>
      <c r="E127" s="13">
        <v>1057.75</v>
      </c>
      <c r="F127" s="13">
        <v>30</v>
      </c>
      <c r="G127" s="13">
        <v>22</v>
      </c>
      <c r="H127" s="11">
        <v>0.89871439690410226</v>
      </c>
      <c r="I127" s="11">
        <v>421.69808849999998</v>
      </c>
      <c r="J127" s="13" t="e">
        <v>#N/A</v>
      </c>
    </row>
    <row r="128" spans="1:10" x14ac:dyDescent="0.25">
      <c r="A128" s="3">
        <v>42711</v>
      </c>
      <c r="B128" s="10">
        <v>42795</v>
      </c>
      <c r="C128" s="11">
        <v>401.44349499999998</v>
      </c>
      <c r="D128" s="11" t="s">
        <v>32</v>
      </c>
      <c r="E128" s="13">
        <v>1059.5</v>
      </c>
      <c r="F128" s="13">
        <v>33</v>
      </c>
      <c r="G128" s="13">
        <v>22.5</v>
      </c>
      <c r="H128" s="11">
        <v>0.94232154228828646</v>
      </c>
      <c r="I128" s="11">
        <v>423.94349499999998</v>
      </c>
      <c r="J128" s="13">
        <v>1.1123000000000001</v>
      </c>
    </row>
    <row r="129" spans="1:10" x14ac:dyDescent="0.25">
      <c r="A129" s="3">
        <v>42712</v>
      </c>
      <c r="B129" s="10">
        <v>42795</v>
      </c>
      <c r="C129" s="11">
        <v>394.55373249999997</v>
      </c>
      <c r="D129" s="11" t="s">
        <v>32</v>
      </c>
      <c r="E129" s="13">
        <v>1037.75</v>
      </c>
      <c r="F129" s="13">
        <v>36</v>
      </c>
      <c r="G129" s="13">
        <v>22.5</v>
      </c>
      <c r="H129" s="11">
        <v>0.97232154228828649</v>
      </c>
      <c r="I129" s="11">
        <v>417.05373249999991</v>
      </c>
      <c r="J129" s="13">
        <v>1.1223000000000001</v>
      </c>
    </row>
    <row r="130" spans="1:10" x14ac:dyDescent="0.25">
      <c r="A130" s="3">
        <v>42716</v>
      </c>
      <c r="B130" s="10">
        <v>42795</v>
      </c>
      <c r="C130" s="11">
        <v>394.82932299999993</v>
      </c>
      <c r="D130" s="11" t="s">
        <v>32</v>
      </c>
      <c r="E130" s="13">
        <v>1042.5</v>
      </c>
      <c r="F130" s="13">
        <v>32</v>
      </c>
      <c r="G130" s="13">
        <v>22.5</v>
      </c>
      <c r="H130" s="11">
        <v>0.93232154228828645</v>
      </c>
      <c r="I130" s="11">
        <v>417.32932299999999</v>
      </c>
      <c r="J130" s="13">
        <v>1.1323000000000001</v>
      </c>
    </row>
    <row r="131" spans="1:10" x14ac:dyDescent="0.25">
      <c r="A131" s="3">
        <v>42717</v>
      </c>
      <c r="B131" s="10">
        <v>42795</v>
      </c>
      <c r="C131" s="11">
        <v>395.196777</v>
      </c>
      <c r="D131" s="11" t="s">
        <v>32</v>
      </c>
      <c r="E131" s="13">
        <v>1039.5</v>
      </c>
      <c r="F131" s="13">
        <v>36</v>
      </c>
      <c r="G131" s="13">
        <v>22.5</v>
      </c>
      <c r="H131" s="11">
        <v>0.97232154228828649</v>
      </c>
      <c r="I131" s="11">
        <v>417.69677699999994</v>
      </c>
      <c r="J131" s="13">
        <v>1.1323000000000001</v>
      </c>
    </row>
    <row r="132" spans="1:10" x14ac:dyDescent="0.25">
      <c r="A132" s="3">
        <v>42718</v>
      </c>
      <c r="B132" s="10">
        <v>42795</v>
      </c>
      <c r="C132" s="11">
        <v>393.72696099999996</v>
      </c>
      <c r="D132" s="11" t="s">
        <v>32</v>
      </c>
      <c r="E132" s="13">
        <v>1034.5</v>
      </c>
      <c r="F132" s="13">
        <v>37</v>
      </c>
      <c r="G132" s="13">
        <v>22.5</v>
      </c>
      <c r="H132" s="11">
        <v>0.9823215422882865</v>
      </c>
      <c r="I132" s="11">
        <v>416.22696099999996</v>
      </c>
      <c r="J132" s="13">
        <v>1.1523000000000001</v>
      </c>
    </row>
    <row r="133" spans="1:10" x14ac:dyDescent="0.25">
      <c r="A133" s="3">
        <v>42719</v>
      </c>
      <c r="B133" s="10">
        <v>42795</v>
      </c>
      <c r="C133" s="11">
        <v>396.94218349999994</v>
      </c>
      <c r="D133" s="11" t="s">
        <v>32</v>
      </c>
      <c r="E133" s="13">
        <v>1039.25</v>
      </c>
      <c r="F133" s="13">
        <v>41</v>
      </c>
      <c r="G133" s="13">
        <v>22.5</v>
      </c>
      <c r="H133" s="11">
        <v>1.0223215422882865</v>
      </c>
      <c r="I133" s="11">
        <v>419.4421835</v>
      </c>
      <c r="J133" s="13">
        <v>1.1523000000000001</v>
      </c>
    </row>
    <row r="134" spans="1:10" x14ac:dyDescent="0.25">
      <c r="A134" s="3">
        <v>42720</v>
      </c>
      <c r="B134" s="10">
        <v>42795</v>
      </c>
      <c r="C134" s="11">
        <v>399.69808849999993</v>
      </c>
      <c r="D134" s="11" t="s">
        <v>32</v>
      </c>
      <c r="E134" s="13">
        <v>1046.75</v>
      </c>
      <c r="F134" s="13">
        <v>41</v>
      </c>
      <c r="G134" s="13">
        <v>22.5</v>
      </c>
      <c r="H134" s="11">
        <v>1.0223215422882865</v>
      </c>
      <c r="I134" s="11">
        <v>422.19808849999998</v>
      </c>
      <c r="J134" s="13">
        <v>1.1523000000000001</v>
      </c>
    </row>
    <row r="135" spans="1:10" x14ac:dyDescent="0.25">
      <c r="A135" s="3">
        <v>42723</v>
      </c>
      <c r="B135" s="10">
        <v>42795</v>
      </c>
      <c r="C135" s="11">
        <v>396.85032000000001</v>
      </c>
      <c r="D135" s="11" t="s">
        <v>32</v>
      </c>
      <c r="E135" s="13">
        <v>1032</v>
      </c>
      <c r="F135" s="13">
        <v>48</v>
      </c>
      <c r="G135" s="13">
        <v>22.5</v>
      </c>
      <c r="H135" s="11">
        <v>1.0923215422882864</v>
      </c>
      <c r="I135" s="11">
        <v>419.35031999999995</v>
      </c>
      <c r="J135" s="13">
        <v>1.2122999999999999</v>
      </c>
    </row>
    <row r="136" spans="1:10" x14ac:dyDescent="0.25">
      <c r="A136" s="3">
        <v>42724</v>
      </c>
      <c r="B136" s="10">
        <v>42795</v>
      </c>
      <c r="C136" s="11">
        <v>391.61410050000001</v>
      </c>
      <c r="D136" s="11" t="s">
        <v>32</v>
      </c>
      <c r="E136" s="13">
        <v>1015.75</v>
      </c>
      <c r="F136" s="13">
        <v>50</v>
      </c>
      <c r="G136" s="13">
        <v>22.5</v>
      </c>
      <c r="H136" s="11">
        <v>1.1123215422882864</v>
      </c>
      <c r="I136" s="11">
        <v>414.11410050000001</v>
      </c>
      <c r="J136" s="13">
        <v>1.2122999999999999</v>
      </c>
    </row>
    <row r="137" spans="1:10" x14ac:dyDescent="0.25">
      <c r="A137" s="3">
        <v>42725</v>
      </c>
      <c r="B137" s="10">
        <v>42795</v>
      </c>
      <c r="C137" s="11">
        <v>388.39887799999997</v>
      </c>
      <c r="D137" s="11" t="s">
        <v>32</v>
      </c>
      <c r="E137" s="13">
        <v>1017</v>
      </c>
      <c r="F137" s="13">
        <v>40</v>
      </c>
      <c r="G137" s="13">
        <v>22.5</v>
      </c>
      <c r="H137" s="11">
        <v>1.0123215422882865</v>
      </c>
      <c r="I137" s="11">
        <v>410.89887799999997</v>
      </c>
      <c r="J137" s="13">
        <v>1.2122999999999999</v>
      </c>
    </row>
    <row r="138" spans="1:10" x14ac:dyDescent="0.25">
      <c r="A138" s="3">
        <v>42726</v>
      </c>
      <c r="B138" s="10">
        <v>42795</v>
      </c>
      <c r="C138" s="11">
        <v>385.82669999999996</v>
      </c>
      <c r="D138" s="11" t="s">
        <v>32</v>
      </c>
      <c r="E138" s="13">
        <v>1004</v>
      </c>
      <c r="F138" s="13">
        <v>46</v>
      </c>
      <c r="G138" s="13">
        <v>21</v>
      </c>
      <c r="H138" s="11">
        <v>1.0315001061357341</v>
      </c>
      <c r="I138" s="11">
        <v>406.82669999999996</v>
      </c>
      <c r="J138" s="13">
        <v>1.1715</v>
      </c>
    </row>
    <row r="139" spans="1:10" x14ac:dyDescent="0.25">
      <c r="A139" s="3">
        <v>42727</v>
      </c>
      <c r="B139" s="10">
        <v>42795</v>
      </c>
      <c r="C139" s="11">
        <v>383.07079499999998</v>
      </c>
      <c r="D139" s="11" t="s">
        <v>32</v>
      </c>
      <c r="E139" s="13">
        <v>997.5</v>
      </c>
      <c r="F139" s="13">
        <v>45</v>
      </c>
      <c r="G139" s="13">
        <v>21</v>
      </c>
      <c r="H139" s="11">
        <v>1.0215001061357341</v>
      </c>
      <c r="I139" s="11">
        <v>404.07079499999998</v>
      </c>
      <c r="J139" s="13" t="e">
        <v>#N/A</v>
      </c>
    </row>
    <row r="140" spans="1:10" x14ac:dyDescent="0.25">
      <c r="A140" s="3">
        <v>42731</v>
      </c>
      <c r="B140" s="10">
        <v>42795</v>
      </c>
      <c r="C140" s="11">
        <v>394.00255149999998</v>
      </c>
      <c r="D140" s="11" t="s">
        <v>32</v>
      </c>
      <c r="E140" s="13">
        <v>1024.25</v>
      </c>
      <c r="F140" s="13">
        <v>48</v>
      </c>
      <c r="G140" s="13">
        <v>21</v>
      </c>
      <c r="H140" s="11">
        <v>1.0515001061357341</v>
      </c>
      <c r="I140" s="11">
        <v>415.00255149999992</v>
      </c>
      <c r="J140" s="13">
        <v>1.1915</v>
      </c>
    </row>
    <row r="141" spans="1:10" x14ac:dyDescent="0.25">
      <c r="A141" s="3">
        <v>42732</v>
      </c>
      <c r="B141" s="10">
        <v>42795</v>
      </c>
      <c r="C141" s="11">
        <v>391.15478299999995</v>
      </c>
      <c r="D141" s="11" t="s">
        <v>32</v>
      </c>
      <c r="E141" s="13">
        <v>1016.5</v>
      </c>
      <c r="F141" s="13">
        <v>48</v>
      </c>
      <c r="G141" s="13">
        <v>21</v>
      </c>
      <c r="H141" s="11">
        <v>1.0515001061357341</v>
      </c>
      <c r="I141" s="11">
        <v>412.15478299999995</v>
      </c>
      <c r="J141" s="13" t="e">
        <v>#N/A</v>
      </c>
    </row>
    <row r="142" spans="1:10" x14ac:dyDescent="0.25">
      <c r="A142" s="3">
        <v>42733</v>
      </c>
      <c r="B142" s="10">
        <v>42795</v>
      </c>
      <c r="C142" s="11">
        <v>388.67446849999999</v>
      </c>
      <c r="D142" s="11" t="s">
        <v>32</v>
      </c>
      <c r="E142" s="13">
        <v>1012.75</v>
      </c>
      <c r="F142" s="13">
        <v>45</v>
      </c>
      <c r="G142" s="13">
        <v>21</v>
      </c>
      <c r="H142" s="11">
        <v>1.0215001061357341</v>
      </c>
      <c r="I142" s="11">
        <v>409.67446849999999</v>
      </c>
      <c r="J142" s="13" t="e">
        <v>#N/A</v>
      </c>
    </row>
    <row r="143" spans="1:10" x14ac:dyDescent="0.25">
      <c r="A143" s="3">
        <v>42734</v>
      </c>
      <c r="B143" s="10">
        <v>42795</v>
      </c>
      <c r="C143" s="11">
        <v>385.45924599999995</v>
      </c>
      <c r="D143" s="11" t="s">
        <v>32</v>
      </c>
      <c r="E143" s="13">
        <v>1004</v>
      </c>
      <c r="F143" s="13">
        <v>45</v>
      </c>
      <c r="G143" s="13">
        <v>21</v>
      </c>
      <c r="H143" s="11">
        <v>1.0215001061357341</v>
      </c>
      <c r="I143" s="11">
        <v>406.45924599999995</v>
      </c>
      <c r="J143" s="13" t="e">
        <v>#N/A</v>
      </c>
    </row>
    <row r="144" spans="1:10" x14ac:dyDescent="0.25">
      <c r="A144" s="3">
        <v>42738</v>
      </c>
      <c r="B144" s="10">
        <v>42795</v>
      </c>
      <c r="C144" s="11">
        <v>382.51961399999999</v>
      </c>
      <c r="D144" s="11" t="s">
        <v>32</v>
      </c>
      <c r="E144" s="13">
        <v>995</v>
      </c>
      <c r="F144" s="13">
        <v>46</v>
      </c>
      <c r="G144" s="13">
        <v>21</v>
      </c>
      <c r="H144" s="11">
        <v>1.0315001061357341</v>
      </c>
      <c r="I144" s="11">
        <v>403.51961399999993</v>
      </c>
      <c r="J144" s="13">
        <v>1.2115</v>
      </c>
    </row>
    <row r="145" spans="1:10" x14ac:dyDescent="0.25">
      <c r="A145" s="3">
        <v>42739</v>
      </c>
      <c r="B145" s="10">
        <v>42795</v>
      </c>
      <c r="C145" s="11">
        <v>389.96055749999999</v>
      </c>
      <c r="D145" s="11" t="s">
        <v>32</v>
      </c>
      <c r="E145" s="13">
        <v>1015.25</v>
      </c>
      <c r="F145" s="13">
        <v>46</v>
      </c>
      <c r="G145" s="13">
        <v>21</v>
      </c>
      <c r="H145" s="11">
        <v>1.0315001061357341</v>
      </c>
      <c r="I145" s="11">
        <v>410.96055749999999</v>
      </c>
      <c r="J145" s="13">
        <v>1.2315</v>
      </c>
    </row>
    <row r="146" spans="1:10" x14ac:dyDescent="0.25">
      <c r="A146" s="3">
        <v>42740</v>
      </c>
      <c r="B146" s="10">
        <v>42795</v>
      </c>
      <c r="C146" s="11">
        <v>388.95005900000001</v>
      </c>
      <c r="D146" s="11" t="s">
        <v>32</v>
      </c>
      <c r="E146" s="13">
        <v>1012.5</v>
      </c>
      <c r="F146" s="13">
        <v>46</v>
      </c>
      <c r="G146" s="13">
        <v>21</v>
      </c>
      <c r="H146" s="11">
        <v>1.0315001061357341</v>
      </c>
      <c r="I146" s="11">
        <v>409.95005899999995</v>
      </c>
      <c r="J146" s="13">
        <v>1.2615000000000001</v>
      </c>
    </row>
    <row r="147" spans="1:10" x14ac:dyDescent="0.25">
      <c r="A147" s="3">
        <v>42741</v>
      </c>
      <c r="B147" s="10">
        <v>42795</v>
      </c>
      <c r="C147" s="11">
        <v>384.63247449999994</v>
      </c>
      <c r="D147" s="11" t="s">
        <v>32</v>
      </c>
      <c r="E147" s="13">
        <v>994.75</v>
      </c>
      <c r="F147" s="13">
        <v>52</v>
      </c>
      <c r="G147" s="13">
        <v>21</v>
      </c>
      <c r="H147" s="11">
        <v>1.0915001061357341</v>
      </c>
      <c r="I147" s="11">
        <v>405.6324745</v>
      </c>
      <c r="J147" s="13">
        <v>1.2615000000000001</v>
      </c>
    </row>
    <row r="148" spans="1:10" x14ac:dyDescent="0.25">
      <c r="A148" s="3">
        <v>42744</v>
      </c>
      <c r="B148" s="10">
        <v>42795</v>
      </c>
      <c r="C148" s="11">
        <v>388.12328749999995</v>
      </c>
      <c r="D148" s="11" t="s">
        <v>32</v>
      </c>
      <c r="E148" s="13">
        <v>1005.25</v>
      </c>
      <c r="F148" s="13">
        <v>51</v>
      </c>
      <c r="G148" s="13">
        <v>22</v>
      </c>
      <c r="H148" s="11">
        <v>1.1087143969041025</v>
      </c>
      <c r="I148" s="11">
        <v>410.1232875</v>
      </c>
      <c r="J148" s="13">
        <v>1.3187</v>
      </c>
    </row>
    <row r="149" spans="1:10" x14ac:dyDescent="0.25">
      <c r="A149" s="3">
        <v>42745</v>
      </c>
      <c r="B149" s="10">
        <v>42795</v>
      </c>
      <c r="C149" s="11">
        <v>391.61410050000001</v>
      </c>
      <c r="D149" s="11" t="s">
        <v>32</v>
      </c>
      <c r="E149" s="13">
        <v>1013.75</v>
      </c>
      <c r="F149" s="13">
        <v>52</v>
      </c>
      <c r="G149" s="13">
        <v>23</v>
      </c>
      <c r="H149" s="11">
        <v>1.1459286876724706</v>
      </c>
      <c r="I149" s="11">
        <v>414.61410049999989</v>
      </c>
      <c r="J149" s="13">
        <v>1.2859</v>
      </c>
    </row>
    <row r="150" spans="1:10" x14ac:dyDescent="0.25">
      <c r="A150" s="3">
        <v>42746</v>
      </c>
      <c r="B150" s="10">
        <v>42795</v>
      </c>
      <c r="C150" s="11">
        <v>391.15478299999995</v>
      </c>
      <c r="D150" s="11" t="s">
        <v>32</v>
      </c>
      <c r="E150" s="13">
        <v>1011.5</v>
      </c>
      <c r="F150" s="13">
        <v>53</v>
      </c>
      <c r="G150" s="13">
        <v>23</v>
      </c>
      <c r="H150" s="11">
        <v>1.1559286876724708</v>
      </c>
      <c r="I150" s="11">
        <v>414.15478300000001</v>
      </c>
      <c r="J150" s="13">
        <v>1.2659</v>
      </c>
    </row>
    <row r="151" spans="1:10" x14ac:dyDescent="0.25">
      <c r="A151" s="3">
        <v>42747</v>
      </c>
      <c r="B151" s="10">
        <v>42795</v>
      </c>
      <c r="C151" s="11">
        <v>398.77945349999993</v>
      </c>
      <c r="D151" s="11" t="s">
        <v>32</v>
      </c>
      <c r="E151" s="13">
        <v>1040.25</v>
      </c>
      <c r="F151" s="13">
        <v>45</v>
      </c>
      <c r="G151" s="13">
        <v>23</v>
      </c>
      <c r="H151" s="11">
        <v>1.0759286876724707</v>
      </c>
      <c r="I151" s="11">
        <v>421.77945349999999</v>
      </c>
      <c r="J151" s="13">
        <v>1.2359</v>
      </c>
    </row>
    <row r="152" spans="1:10" x14ac:dyDescent="0.25">
      <c r="A152" s="3">
        <v>42748</v>
      </c>
      <c r="B152" s="10">
        <v>42795</v>
      </c>
      <c r="C152" s="11">
        <v>400.98417749999993</v>
      </c>
      <c r="D152" s="11" t="s">
        <v>32</v>
      </c>
      <c r="E152" s="13">
        <v>1046.25</v>
      </c>
      <c r="F152" s="13">
        <v>45</v>
      </c>
      <c r="G152" s="13">
        <v>23</v>
      </c>
      <c r="H152" s="11">
        <v>1.0759286876724707</v>
      </c>
      <c r="I152" s="11">
        <v>423.98417749999999</v>
      </c>
      <c r="J152" s="13">
        <v>1.2059</v>
      </c>
    </row>
    <row r="153" spans="1:10" x14ac:dyDescent="0.25">
      <c r="A153" s="3">
        <v>42752</v>
      </c>
      <c r="B153" s="10">
        <v>42795</v>
      </c>
      <c r="C153" s="11">
        <v>406.12853349999995</v>
      </c>
      <c r="D153" s="11" t="s">
        <v>32</v>
      </c>
      <c r="E153" s="13">
        <v>1069.25</v>
      </c>
      <c r="F153" s="13">
        <v>36</v>
      </c>
      <c r="G153" s="13">
        <v>23</v>
      </c>
      <c r="H153" s="11">
        <v>0.98592868767247066</v>
      </c>
      <c r="I153" s="11">
        <v>429.1285335</v>
      </c>
      <c r="J153" s="13" t="e">
        <v>#N/A</v>
      </c>
    </row>
    <row r="154" spans="1:10" x14ac:dyDescent="0.25">
      <c r="A154" s="3">
        <v>42753</v>
      </c>
      <c r="B154" s="10">
        <v>42795</v>
      </c>
      <c r="C154" s="11">
        <v>408.97630199999998</v>
      </c>
      <c r="D154" s="11" t="s">
        <v>32</v>
      </c>
      <c r="E154" s="13">
        <v>1075</v>
      </c>
      <c r="F154" s="13">
        <v>38</v>
      </c>
      <c r="G154" s="13">
        <v>23</v>
      </c>
      <c r="H154" s="11">
        <v>1.0059286876724707</v>
      </c>
      <c r="I154" s="11">
        <v>431.97630199999998</v>
      </c>
      <c r="J154" s="13" t="e">
        <v>#N/A</v>
      </c>
    </row>
    <row r="155" spans="1:10" x14ac:dyDescent="0.25">
      <c r="A155" s="3">
        <v>42754</v>
      </c>
      <c r="B155" s="10">
        <v>42795</v>
      </c>
      <c r="C155" s="11">
        <v>407.23089549999992</v>
      </c>
      <c r="D155" s="11" t="s">
        <v>32</v>
      </c>
      <c r="E155" s="13">
        <v>1070.25</v>
      </c>
      <c r="F155" s="13">
        <v>38</v>
      </c>
      <c r="G155" s="13">
        <v>23</v>
      </c>
      <c r="H155" s="11">
        <v>1.0059286876724707</v>
      </c>
      <c r="I155" s="11">
        <v>430.23089549999997</v>
      </c>
      <c r="J155" s="13" t="e">
        <v>#N/A</v>
      </c>
    </row>
    <row r="156" spans="1:10" x14ac:dyDescent="0.25">
      <c r="A156" s="3">
        <v>42755</v>
      </c>
      <c r="B156" s="10">
        <v>42795</v>
      </c>
      <c r="C156" s="11">
        <v>406.58785099999994</v>
      </c>
      <c r="D156" s="11" t="s">
        <v>32</v>
      </c>
      <c r="E156" s="13">
        <v>1067.5</v>
      </c>
      <c r="F156" s="13">
        <v>39</v>
      </c>
      <c r="G156" s="13">
        <v>23</v>
      </c>
      <c r="H156" s="11">
        <v>1.0159286876724707</v>
      </c>
      <c r="I156" s="11">
        <v>429.587851</v>
      </c>
      <c r="J156" s="13" t="e">
        <v>#N/A</v>
      </c>
    </row>
    <row r="157" spans="1:10" x14ac:dyDescent="0.25">
      <c r="A157" s="3">
        <v>42758</v>
      </c>
      <c r="B157" s="10">
        <v>42795</v>
      </c>
      <c r="C157" s="11">
        <v>402.63772049999994</v>
      </c>
      <c r="D157" s="11" t="s">
        <v>32</v>
      </c>
      <c r="E157" s="13">
        <v>1057.75</v>
      </c>
      <c r="F157" s="13">
        <v>38</v>
      </c>
      <c r="G157" s="13">
        <v>23</v>
      </c>
      <c r="H157" s="11">
        <v>1.0059286876724707</v>
      </c>
      <c r="I157" s="11">
        <v>425.6377205</v>
      </c>
      <c r="J157" s="13" t="e">
        <v>#N/A</v>
      </c>
    </row>
    <row r="158" spans="1:10" x14ac:dyDescent="0.25">
      <c r="A158" s="3">
        <v>42759</v>
      </c>
      <c r="B158" s="10">
        <v>42795</v>
      </c>
      <c r="C158" s="11">
        <v>403.28076499999997</v>
      </c>
      <c r="D158" s="11" t="s">
        <v>32</v>
      </c>
      <c r="E158" s="13">
        <v>1058.5</v>
      </c>
      <c r="F158" s="13">
        <v>39</v>
      </c>
      <c r="G158" s="13">
        <v>23</v>
      </c>
      <c r="H158" s="11">
        <v>1.0159286876724707</v>
      </c>
      <c r="I158" s="11">
        <v>426.28076499999997</v>
      </c>
      <c r="J158" s="13" t="e">
        <v>#N/A</v>
      </c>
    </row>
    <row r="159" spans="1:10" x14ac:dyDescent="0.25">
      <c r="A159" s="3">
        <v>42760</v>
      </c>
      <c r="B159" s="10">
        <v>42795</v>
      </c>
      <c r="C159" s="11">
        <v>400.98417749999993</v>
      </c>
      <c r="D159" s="11" t="s">
        <v>32</v>
      </c>
      <c r="E159" s="13">
        <v>1055.25</v>
      </c>
      <c r="F159" s="13">
        <v>36</v>
      </c>
      <c r="G159" s="13">
        <v>23</v>
      </c>
      <c r="H159" s="11">
        <v>0.98592868767247066</v>
      </c>
      <c r="I159" s="11">
        <v>423.98417749999999</v>
      </c>
      <c r="J159" s="13" t="e">
        <v>#N/A</v>
      </c>
    </row>
    <row r="160" spans="1:10" x14ac:dyDescent="0.25">
      <c r="A160" s="3">
        <v>42761</v>
      </c>
      <c r="B160" s="10">
        <v>42795</v>
      </c>
      <c r="C160" s="11">
        <v>398.87131699999998</v>
      </c>
      <c r="D160" s="11" t="s">
        <v>32</v>
      </c>
      <c r="E160" s="13">
        <v>1049.5</v>
      </c>
      <c r="F160" s="13">
        <v>36</v>
      </c>
      <c r="G160" s="13">
        <v>23</v>
      </c>
      <c r="H160" s="11">
        <v>0.98592868767247066</v>
      </c>
      <c r="I160" s="11">
        <v>421.87131699999998</v>
      </c>
      <c r="J160" s="13" t="e">
        <v>#N/A</v>
      </c>
    </row>
    <row r="161" spans="1:10" x14ac:dyDescent="0.25">
      <c r="A161" s="3">
        <v>42762</v>
      </c>
      <c r="B161" s="10">
        <v>42795</v>
      </c>
      <c r="C161" s="11">
        <v>399.1469075</v>
      </c>
      <c r="D161" s="11" t="s">
        <v>32</v>
      </c>
      <c r="E161" s="13">
        <v>1049.25</v>
      </c>
      <c r="F161" s="13">
        <v>37</v>
      </c>
      <c r="G161" s="13">
        <v>23</v>
      </c>
      <c r="H161" s="11">
        <v>0.99592868767247067</v>
      </c>
      <c r="I161" s="11">
        <v>422.1469075</v>
      </c>
      <c r="J161" s="13" t="e">
        <v>#N/A</v>
      </c>
    </row>
    <row r="162" spans="1:10" x14ac:dyDescent="0.25">
      <c r="A162" s="3">
        <v>42765</v>
      </c>
      <c r="B162" s="10">
        <v>42795</v>
      </c>
      <c r="C162" s="11">
        <v>392.34900849999997</v>
      </c>
      <c r="D162" s="11" t="s">
        <v>32</v>
      </c>
      <c r="E162" s="13">
        <v>1022.75</v>
      </c>
      <c r="F162" s="13">
        <v>45</v>
      </c>
      <c r="G162" s="13">
        <v>23</v>
      </c>
      <c r="H162" s="11">
        <v>1.0759286876724707</v>
      </c>
      <c r="I162" s="11">
        <v>415.34900849999997</v>
      </c>
      <c r="J162" s="13" t="e">
        <v>#N/A</v>
      </c>
    </row>
    <row r="163" spans="1:10" x14ac:dyDescent="0.25">
      <c r="A163" s="3">
        <v>42766</v>
      </c>
      <c r="B163" s="10">
        <v>42795</v>
      </c>
      <c r="C163" s="11">
        <v>391.88969099999991</v>
      </c>
      <c r="D163" s="11" t="s">
        <v>32</v>
      </c>
      <c r="E163" s="13">
        <v>1024.5</v>
      </c>
      <c r="F163" s="13">
        <v>42</v>
      </c>
      <c r="G163" s="13">
        <v>23</v>
      </c>
      <c r="H163" s="11">
        <v>1.0459286876724707</v>
      </c>
      <c r="I163" s="11">
        <v>414.88969099999991</v>
      </c>
      <c r="J163" s="13" t="e">
        <v>#N/A</v>
      </c>
    </row>
    <row r="164" spans="1:10" x14ac:dyDescent="0.25">
      <c r="A164" s="3">
        <v>42767</v>
      </c>
      <c r="B164" s="10">
        <v>42795</v>
      </c>
      <c r="C164" s="11">
        <v>397.49336449999998</v>
      </c>
      <c r="D164" s="11" t="s">
        <v>32</v>
      </c>
      <c r="E164" s="13">
        <v>1036.75</v>
      </c>
      <c r="F164" s="13">
        <v>45</v>
      </c>
      <c r="G164" s="13">
        <v>23</v>
      </c>
      <c r="H164" s="11">
        <v>1.0759286876724707</v>
      </c>
      <c r="I164" s="11">
        <v>420.49336449999998</v>
      </c>
      <c r="J164" s="13">
        <v>1.1859</v>
      </c>
    </row>
    <row r="165" spans="1:10" x14ac:dyDescent="0.25">
      <c r="A165" s="3">
        <v>42768</v>
      </c>
      <c r="B165" s="10">
        <v>42795</v>
      </c>
      <c r="C165" s="11">
        <v>396.94218349999994</v>
      </c>
      <c r="D165" s="11" t="s">
        <v>32</v>
      </c>
      <c r="E165" s="13">
        <v>1037.25</v>
      </c>
      <c r="F165" s="13">
        <v>43</v>
      </c>
      <c r="G165" s="13">
        <v>23</v>
      </c>
      <c r="H165" s="11">
        <v>1.0559286876724707</v>
      </c>
      <c r="I165" s="11">
        <v>419.9421835</v>
      </c>
      <c r="J165" s="13">
        <v>1.1859</v>
      </c>
    </row>
    <row r="166" spans="1:10" x14ac:dyDescent="0.25">
      <c r="A166" s="3">
        <v>42769</v>
      </c>
      <c r="B166" s="10">
        <v>42795</v>
      </c>
      <c r="C166" s="11">
        <v>395.01304999999996</v>
      </c>
      <c r="D166" s="11" t="s">
        <v>32</v>
      </c>
      <c r="E166" s="13">
        <v>1027</v>
      </c>
      <c r="F166" s="13">
        <v>48</v>
      </c>
      <c r="G166" s="13">
        <v>23</v>
      </c>
      <c r="H166" s="11">
        <v>1.1059286876724705</v>
      </c>
      <c r="I166" s="11">
        <v>418.01304999999996</v>
      </c>
      <c r="J166" s="13">
        <v>1.1859</v>
      </c>
    </row>
    <row r="167" spans="1:10" x14ac:dyDescent="0.25">
      <c r="A167" s="3">
        <v>42772</v>
      </c>
      <c r="B167" s="10">
        <v>42795</v>
      </c>
      <c r="C167" s="11">
        <v>399.05504399999995</v>
      </c>
      <c r="D167" s="11" t="s">
        <v>32</v>
      </c>
      <c r="E167" s="13">
        <v>1036</v>
      </c>
      <c r="F167" s="13">
        <v>50</v>
      </c>
      <c r="G167" s="13">
        <v>23</v>
      </c>
      <c r="H167" s="11">
        <v>1.1259286876724706</v>
      </c>
      <c r="I167" s="11">
        <v>422.0550439999999</v>
      </c>
      <c r="J167" s="13">
        <v>1.3059000000000001</v>
      </c>
    </row>
    <row r="168" spans="1:10" x14ac:dyDescent="0.25">
      <c r="A168" s="3">
        <v>42773</v>
      </c>
      <c r="B168" s="10">
        <v>42795</v>
      </c>
      <c r="C168" s="11">
        <v>401.90281249999998</v>
      </c>
      <c r="D168" s="11" t="s">
        <v>32</v>
      </c>
      <c r="E168" s="13">
        <v>1042.75</v>
      </c>
      <c r="F168" s="13">
        <v>51</v>
      </c>
      <c r="G168" s="13">
        <v>23</v>
      </c>
      <c r="H168" s="11">
        <v>1.1359286876724708</v>
      </c>
      <c r="I168" s="11">
        <v>424.90281249999992</v>
      </c>
      <c r="J168" s="13">
        <v>1.2859</v>
      </c>
    </row>
    <row r="169" spans="1:10" x14ac:dyDescent="0.25">
      <c r="A169" s="3">
        <v>42774</v>
      </c>
      <c r="B169" s="10">
        <v>42795</v>
      </c>
      <c r="C169" s="11">
        <v>407.78207649999996</v>
      </c>
      <c r="D169" s="11" t="s">
        <v>32</v>
      </c>
      <c r="E169" s="13">
        <v>1058.75</v>
      </c>
      <c r="F169" s="13">
        <v>51</v>
      </c>
      <c r="G169" s="13">
        <v>23</v>
      </c>
      <c r="H169" s="11">
        <v>1.1359286876724708</v>
      </c>
      <c r="I169" s="11">
        <v>430.78207649999996</v>
      </c>
      <c r="J169" s="13" t="e">
        <v>#N/A</v>
      </c>
    </row>
    <row r="170" spans="1:10" x14ac:dyDescent="0.25">
      <c r="A170" s="3">
        <v>42775</v>
      </c>
      <c r="B170" s="10">
        <v>42795</v>
      </c>
      <c r="C170" s="11">
        <v>404.75058099999995</v>
      </c>
      <c r="D170" s="11" t="s">
        <v>32</v>
      </c>
      <c r="E170" s="13">
        <v>1050.5</v>
      </c>
      <c r="F170" s="13">
        <v>51</v>
      </c>
      <c r="G170" s="13">
        <v>24</v>
      </c>
      <c r="H170" s="11">
        <v>1.1631429784408389</v>
      </c>
      <c r="I170" s="11">
        <v>428.75058099999995</v>
      </c>
      <c r="J170" s="13">
        <v>1.3331</v>
      </c>
    </row>
    <row r="171" spans="1:10" x14ac:dyDescent="0.25">
      <c r="A171" s="3">
        <v>42776</v>
      </c>
      <c r="B171" s="10">
        <v>42795</v>
      </c>
      <c r="C171" s="11">
        <v>408.60884799999991</v>
      </c>
      <c r="D171" s="11" t="s">
        <v>32</v>
      </c>
      <c r="E171" s="13">
        <v>1059</v>
      </c>
      <c r="F171" s="13">
        <v>53</v>
      </c>
      <c r="G171" s="13">
        <v>24</v>
      </c>
      <c r="H171" s="11">
        <v>1.1831429784408389</v>
      </c>
      <c r="I171" s="11">
        <v>432.60884799999997</v>
      </c>
      <c r="J171" s="13">
        <v>1.3331</v>
      </c>
    </row>
    <row r="172" spans="1:10" x14ac:dyDescent="0.25">
      <c r="A172" s="3">
        <v>42779</v>
      </c>
      <c r="B172" s="10">
        <v>42795</v>
      </c>
      <c r="C172" s="11">
        <v>407.23089549999992</v>
      </c>
      <c r="D172" s="11" t="s">
        <v>32</v>
      </c>
      <c r="E172" s="13">
        <v>1054.25</v>
      </c>
      <c r="F172" s="13">
        <v>54</v>
      </c>
      <c r="G172" s="13">
        <v>24</v>
      </c>
      <c r="H172" s="11">
        <v>1.1931429784408389</v>
      </c>
      <c r="I172" s="11">
        <v>431.23089549999997</v>
      </c>
      <c r="J172" s="13">
        <v>1.3331</v>
      </c>
    </row>
    <row r="173" spans="1:10" x14ac:dyDescent="0.25">
      <c r="A173" s="3">
        <v>42780</v>
      </c>
      <c r="B173" s="10">
        <v>42795</v>
      </c>
      <c r="C173" s="11">
        <v>403.83194599999996</v>
      </c>
      <c r="D173" s="11" t="s">
        <v>32</v>
      </c>
      <c r="E173" s="13">
        <v>1045</v>
      </c>
      <c r="F173" s="13">
        <v>54</v>
      </c>
      <c r="G173" s="13">
        <v>24</v>
      </c>
      <c r="H173" s="11">
        <v>1.1931429784408389</v>
      </c>
      <c r="I173" s="11">
        <v>427.83194599999996</v>
      </c>
      <c r="J173" s="13">
        <v>1.3130999999999999</v>
      </c>
    </row>
    <row r="174" spans="1:10" x14ac:dyDescent="0.25">
      <c r="A174" s="3">
        <v>42781</v>
      </c>
      <c r="B174" s="10">
        <v>42795</v>
      </c>
      <c r="C174" s="11">
        <v>410.53798149999994</v>
      </c>
      <c r="D174" s="11" t="s">
        <v>32</v>
      </c>
      <c r="E174" s="13">
        <v>1061.25</v>
      </c>
      <c r="F174" s="13">
        <v>56</v>
      </c>
      <c r="G174" s="13">
        <v>24</v>
      </c>
      <c r="H174" s="11">
        <v>1.213142978440839</v>
      </c>
      <c r="I174" s="11">
        <v>434.5379815</v>
      </c>
      <c r="J174" s="13">
        <v>1.3230999999999999</v>
      </c>
    </row>
    <row r="175" spans="1:10" x14ac:dyDescent="0.25">
      <c r="A175" s="3">
        <v>42782</v>
      </c>
      <c r="B175" s="10">
        <v>42795</v>
      </c>
      <c r="C175" s="11">
        <v>405.57735249999996</v>
      </c>
      <c r="D175" s="11" t="s">
        <v>32</v>
      </c>
      <c r="E175" s="13">
        <v>1043.75</v>
      </c>
      <c r="F175" s="13">
        <v>60</v>
      </c>
      <c r="G175" s="13">
        <v>24</v>
      </c>
      <c r="H175" s="11">
        <v>1.253142978440839</v>
      </c>
      <c r="I175" s="11">
        <v>429.5773524999999</v>
      </c>
      <c r="J175" s="13">
        <v>1.3130999999999999</v>
      </c>
    </row>
    <row r="176" spans="1:10" x14ac:dyDescent="0.25">
      <c r="A176" s="3">
        <v>42783</v>
      </c>
      <c r="B176" s="10">
        <v>42795</v>
      </c>
      <c r="C176" s="11">
        <v>400.34113299999996</v>
      </c>
      <c r="D176" s="11" t="s">
        <v>32</v>
      </c>
      <c r="E176" s="13">
        <v>1032.5</v>
      </c>
      <c r="F176" s="13">
        <v>57</v>
      </c>
      <c r="G176" s="13">
        <v>24</v>
      </c>
      <c r="H176" s="13">
        <v>1.2231429784408387</v>
      </c>
      <c r="I176" s="11">
        <v>424.34113299999996</v>
      </c>
      <c r="J176" s="13" t="e">
        <v>#N/A</v>
      </c>
    </row>
    <row r="177" spans="1:5" x14ac:dyDescent="0.25">
      <c r="A177" s="3">
        <v>42787</v>
      </c>
      <c r="B177" s="14"/>
      <c r="E177" s="16"/>
    </row>
    <row r="178" spans="1:5" x14ac:dyDescent="0.25">
      <c r="A178" s="3">
        <v>42788</v>
      </c>
      <c r="B178" s="14"/>
    </row>
    <row r="179" spans="1:5" x14ac:dyDescent="0.25">
      <c r="A179" s="3">
        <v>42789</v>
      </c>
      <c r="B179" s="14"/>
    </row>
    <row r="180" spans="1:5" x14ac:dyDescent="0.25">
      <c r="A180" s="3">
        <v>42790</v>
      </c>
      <c r="B180" s="14"/>
    </row>
    <row r="181" spans="1:5" x14ac:dyDescent="0.25">
      <c r="A181" s="3">
        <v>42795</v>
      </c>
      <c r="B181" s="14"/>
    </row>
    <row r="182" spans="1:5" x14ac:dyDescent="0.25">
      <c r="A182" s="3">
        <v>42796</v>
      </c>
      <c r="B182" s="14"/>
    </row>
    <row r="183" spans="1:5" x14ac:dyDescent="0.25">
      <c r="A183" s="3">
        <v>42797</v>
      </c>
      <c r="B183" s="14"/>
    </row>
    <row r="184" spans="1:5" x14ac:dyDescent="0.25">
      <c r="A184" s="3">
        <v>42800</v>
      </c>
      <c r="B184" s="14"/>
    </row>
    <row r="185" spans="1:5" x14ac:dyDescent="0.25">
      <c r="A185" s="3">
        <v>42801</v>
      </c>
      <c r="B185" s="14"/>
    </row>
    <row r="186" spans="1:5" x14ac:dyDescent="0.25">
      <c r="A186" s="3">
        <v>42802</v>
      </c>
      <c r="B186" s="14"/>
    </row>
    <row r="187" spans="1:5" x14ac:dyDescent="0.25">
      <c r="A187" s="3">
        <v>42803</v>
      </c>
      <c r="B187" s="14"/>
    </row>
    <row r="188" spans="1:5" x14ac:dyDescent="0.25">
      <c r="A188" s="3">
        <v>42804</v>
      </c>
      <c r="B188" s="14"/>
    </row>
    <row r="189" spans="1:5" x14ac:dyDescent="0.25">
      <c r="A189" s="3">
        <v>42807</v>
      </c>
      <c r="B189" s="14"/>
    </row>
    <row r="190" spans="1:5" x14ac:dyDescent="0.25">
      <c r="A190" s="3">
        <v>42808</v>
      </c>
      <c r="B190" s="14"/>
    </row>
    <row r="191" spans="1:5" x14ac:dyDescent="0.25">
      <c r="A191" s="3">
        <v>42809</v>
      </c>
      <c r="B191" s="14"/>
    </row>
    <row r="192" spans="1:5" x14ac:dyDescent="0.25">
      <c r="A192" s="3">
        <v>42810</v>
      </c>
      <c r="B192" s="14"/>
    </row>
    <row r="193" spans="1:2" x14ac:dyDescent="0.25">
      <c r="A193" s="3">
        <v>42811</v>
      </c>
      <c r="B193" s="14"/>
    </row>
    <row r="194" spans="1:2" x14ac:dyDescent="0.25">
      <c r="A194" s="3">
        <v>42814</v>
      </c>
      <c r="B194" s="14"/>
    </row>
    <row r="195" spans="1:2" x14ac:dyDescent="0.25">
      <c r="A195" s="3">
        <v>42815</v>
      </c>
      <c r="B195" s="14"/>
    </row>
    <row r="196" spans="1:2" x14ac:dyDescent="0.25">
      <c r="A196" s="3">
        <v>42816</v>
      </c>
      <c r="B196" s="14"/>
    </row>
    <row r="197" spans="1:2" x14ac:dyDescent="0.25">
      <c r="A197" s="3">
        <v>42817</v>
      </c>
      <c r="B197" s="14"/>
    </row>
    <row r="198" spans="1:2" x14ac:dyDescent="0.25">
      <c r="A198" s="3">
        <v>42818</v>
      </c>
      <c r="B198" s="14"/>
    </row>
    <row r="199" spans="1:2" x14ac:dyDescent="0.25">
      <c r="A199" s="3">
        <v>42821</v>
      </c>
      <c r="B199" s="14"/>
    </row>
    <row r="200" spans="1:2" x14ac:dyDescent="0.25">
      <c r="A200" s="3">
        <v>42822</v>
      </c>
      <c r="B200" s="14"/>
    </row>
    <row r="201" spans="1:2" x14ac:dyDescent="0.25">
      <c r="A201" s="3">
        <v>42823</v>
      </c>
      <c r="B201" s="14"/>
    </row>
    <row r="202" spans="1:2" x14ac:dyDescent="0.25">
      <c r="A202" s="3">
        <v>42824</v>
      </c>
      <c r="B202" s="14"/>
    </row>
    <row r="203" spans="1:2" x14ac:dyDescent="0.25">
      <c r="A203" s="3">
        <v>42825</v>
      </c>
      <c r="B203" s="14"/>
    </row>
    <row r="204" spans="1:2" x14ac:dyDescent="0.25">
      <c r="A204" s="3">
        <v>42828</v>
      </c>
      <c r="B204" s="14"/>
    </row>
    <row r="205" spans="1:2" x14ac:dyDescent="0.25">
      <c r="A205" s="3">
        <v>42829</v>
      </c>
      <c r="B205" s="14"/>
    </row>
    <row r="206" spans="1:2" x14ac:dyDescent="0.25">
      <c r="A206" s="3">
        <v>42830</v>
      </c>
      <c r="B206" s="14"/>
    </row>
    <row r="207" spans="1:2" x14ac:dyDescent="0.25">
      <c r="A207" s="3">
        <v>42831</v>
      </c>
      <c r="B207" s="14"/>
    </row>
    <row r="208" spans="1:2" x14ac:dyDescent="0.25">
      <c r="A208" s="3">
        <v>42832</v>
      </c>
      <c r="B208" s="14"/>
    </row>
    <row r="209" spans="1:2" x14ac:dyDescent="0.25">
      <c r="A209" s="3">
        <v>42835</v>
      </c>
      <c r="B209" s="14"/>
    </row>
    <row r="210" spans="1:2" x14ac:dyDescent="0.25">
      <c r="A210" s="3">
        <v>42836</v>
      </c>
      <c r="B210" s="14"/>
    </row>
    <row r="211" spans="1:2" x14ac:dyDescent="0.25">
      <c r="A211" s="3">
        <v>42837</v>
      </c>
      <c r="B211" s="14"/>
    </row>
    <row r="212" spans="1:2" x14ac:dyDescent="0.25">
      <c r="A212" s="3">
        <v>42838</v>
      </c>
      <c r="B212" s="14"/>
    </row>
    <row r="213" spans="1:2" x14ac:dyDescent="0.25">
      <c r="A213" s="3">
        <v>42842</v>
      </c>
      <c r="B213" s="14"/>
    </row>
    <row r="214" spans="1:2" x14ac:dyDescent="0.25">
      <c r="A214" s="3">
        <v>42843</v>
      </c>
      <c r="B214" s="14"/>
    </row>
    <row r="215" spans="1:2" x14ac:dyDescent="0.25">
      <c r="A215" s="3">
        <v>42844</v>
      </c>
      <c r="B215" s="14"/>
    </row>
    <row r="216" spans="1:2" x14ac:dyDescent="0.25">
      <c r="A216" s="3">
        <v>42845</v>
      </c>
      <c r="B216" s="14"/>
    </row>
    <row r="217" spans="1:2" x14ac:dyDescent="0.25">
      <c r="A217" s="3">
        <v>42849</v>
      </c>
      <c r="B217" s="14"/>
    </row>
    <row r="218" spans="1:2" x14ac:dyDescent="0.25">
      <c r="A218" s="3">
        <v>42850</v>
      </c>
      <c r="B218" s="14"/>
    </row>
    <row r="219" spans="1:2" x14ac:dyDescent="0.25">
      <c r="A219" s="3">
        <v>42851</v>
      </c>
      <c r="B219" s="14"/>
    </row>
    <row r="220" spans="1:2" x14ac:dyDescent="0.25">
      <c r="A220" s="3">
        <v>42852</v>
      </c>
      <c r="B220" s="14"/>
    </row>
    <row r="221" spans="1:2" x14ac:dyDescent="0.25">
      <c r="A221" s="3">
        <v>42853</v>
      </c>
      <c r="B221" s="14"/>
    </row>
    <row r="222" spans="1:2" x14ac:dyDescent="0.25">
      <c r="A222" s="3">
        <v>42857</v>
      </c>
      <c r="B222" s="14"/>
    </row>
    <row r="223" spans="1:2" x14ac:dyDescent="0.25">
      <c r="A223" s="3">
        <v>42858</v>
      </c>
      <c r="B223" s="14"/>
    </row>
    <row r="224" spans="1:2" x14ac:dyDescent="0.25">
      <c r="A224" s="3">
        <v>42859</v>
      </c>
      <c r="B224" s="14"/>
    </row>
    <row r="225" spans="1:2" x14ac:dyDescent="0.25">
      <c r="A225" s="3">
        <v>42860</v>
      </c>
      <c r="B225" s="14"/>
    </row>
    <row r="226" spans="1:2" x14ac:dyDescent="0.25">
      <c r="A226" s="3">
        <v>42863</v>
      </c>
      <c r="B226" s="14"/>
    </row>
    <row r="227" spans="1:2" x14ac:dyDescent="0.25">
      <c r="A227" s="3">
        <v>42864</v>
      </c>
      <c r="B227" s="14"/>
    </row>
    <row r="228" spans="1:2" x14ac:dyDescent="0.25">
      <c r="A228" s="3">
        <v>42865</v>
      </c>
      <c r="B228" s="14"/>
    </row>
    <row r="229" spans="1:2" x14ac:dyDescent="0.25">
      <c r="A229" s="3">
        <v>42866</v>
      </c>
      <c r="B229" s="14"/>
    </row>
    <row r="230" spans="1:2" x14ac:dyDescent="0.25">
      <c r="A230" s="3">
        <v>42867</v>
      </c>
      <c r="B230" s="14"/>
    </row>
    <row r="231" spans="1:2" x14ac:dyDescent="0.25">
      <c r="A231" s="3">
        <v>42870</v>
      </c>
      <c r="B231" s="14"/>
    </row>
    <row r="232" spans="1:2" x14ac:dyDescent="0.25">
      <c r="A232" s="3">
        <v>42871</v>
      </c>
      <c r="B232" s="14"/>
    </row>
    <row r="233" spans="1:2" x14ac:dyDescent="0.25">
      <c r="A233" s="3">
        <v>42872</v>
      </c>
      <c r="B233" s="14"/>
    </row>
    <row r="234" spans="1:2" x14ac:dyDescent="0.25">
      <c r="A234" s="3">
        <v>42873</v>
      </c>
      <c r="B234" s="14"/>
    </row>
    <row r="235" spans="1:2" x14ac:dyDescent="0.25">
      <c r="A235" s="3">
        <v>42874</v>
      </c>
      <c r="B235" s="14"/>
    </row>
    <row r="236" spans="1:2" x14ac:dyDescent="0.25">
      <c r="A236" s="3">
        <v>42877</v>
      </c>
      <c r="B236" s="14"/>
    </row>
    <row r="237" spans="1:2" x14ac:dyDescent="0.25">
      <c r="A237" s="3">
        <v>42878</v>
      </c>
      <c r="B237" s="14"/>
    </row>
    <row r="238" spans="1:2" x14ac:dyDescent="0.25">
      <c r="A238" s="3">
        <v>42879</v>
      </c>
      <c r="B238" s="14"/>
    </row>
    <row r="239" spans="1:2" x14ac:dyDescent="0.25">
      <c r="A239" s="3">
        <v>42880</v>
      </c>
      <c r="B239" s="14"/>
    </row>
    <row r="240" spans="1:2" x14ac:dyDescent="0.25">
      <c r="A240" s="3">
        <v>42881</v>
      </c>
      <c r="B240" s="14"/>
    </row>
    <row r="241" spans="1:2" x14ac:dyDescent="0.25">
      <c r="A241" s="3">
        <v>42885</v>
      </c>
      <c r="B241" s="14"/>
    </row>
    <row r="242" spans="1:2" x14ac:dyDescent="0.25">
      <c r="A242" s="3">
        <v>42886</v>
      </c>
      <c r="B242" s="14"/>
    </row>
    <row r="243" spans="1:2" x14ac:dyDescent="0.25">
      <c r="A243" s="3">
        <v>42888</v>
      </c>
    </row>
    <row r="244" spans="1:2" x14ac:dyDescent="0.25">
      <c r="A244" s="3">
        <v>42891</v>
      </c>
    </row>
    <row r="245" spans="1:2" x14ac:dyDescent="0.25">
      <c r="A245" s="3">
        <v>42892</v>
      </c>
    </row>
    <row r="246" spans="1:2" x14ac:dyDescent="0.25">
      <c r="A246" s="3">
        <v>42893</v>
      </c>
    </row>
    <row r="247" spans="1:2" x14ac:dyDescent="0.25">
      <c r="A247" s="3">
        <v>42894</v>
      </c>
    </row>
    <row r="248" spans="1:2" x14ac:dyDescent="0.25">
      <c r="A248" s="3">
        <v>42895</v>
      </c>
    </row>
    <row r="249" spans="1:2" x14ac:dyDescent="0.25">
      <c r="A249" s="3">
        <v>42898</v>
      </c>
    </row>
    <row r="250" spans="1:2" x14ac:dyDescent="0.25">
      <c r="A250" s="3">
        <v>42899</v>
      </c>
    </row>
    <row r="251" spans="1:2" x14ac:dyDescent="0.25">
      <c r="A251" s="3">
        <v>42900</v>
      </c>
    </row>
    <row r="252" spans="1:2" x14ac:dyDescent="0.25">
      <c r="A252" s="3">
        <v>42905</v>
      </c>
    </row>
    <row r="253" spans="1:2" x14ac:dyDescent="0.25">
      <c r="A253" s="3">
        <v>42906</v>
      </c>
    </row>
    <row r="254" spans="1:2" x14ac:dyDescent="0.25">
      <c r="A254" s="3">
        <v>42907</v>
      </c>
    </row>
    <row r="255" spans="1:2" x14ac:dyDescent="0.25">
      <c r="A255" s="3">
        <v>42908</v>
      </c>
    </row>
    <row r="256" spans="1:2" x14ac:dyDescent="0.25">
      <c r="A256" s="3">
        <v>42909</v>
      </c>
    </row>
    <row r="257" spans="1:1" x14ac:dyDescent="0.25">
      <c r="A257" s="3">
        <v>42912</v>
      </c>
    </row>
    <row r="258" spans="1:1" x14ac:dyDescent="0.25">
      <c r="A258" s="3">
        <v>42913</v>
      </c>
    </row>
    <row r="259" spans="1:1" x14ac:dyDescent="0.25">
      <c r="A259" s="3">
        <v>42914</v>
      </c>
    </row>
    <row r="260" spans="1:1" x14ac:dyDescent="0.25">
      <c r="A260" s="3">
        <v>42915</v>
      </c>
    </row>
    <row r="261" spans="1:1" x14ac:dyDescent="0.25">
      <c r="A261" s="3">
        <v>42916</v>
      </c>
    </row>
    <row r="262" spans="1:1" x14ac:dyDescent="0.25">
      <c r="A262" s="3">
        <v>42919</v>
      </c>
    </row>
    <row r="263" spans="1:1" x14ac:dyDescent="0.25">
      <c r="A263" s="3">
        <v>42921</v>
      </c>
    </row>
    <row r="264" spans="1:1" x14ac:dyDescent="0.25">
      <c r="A264" s="3">
        <v>42922</v>
      </c>
    </row>
    <row r="265" spans="1:1" x14ac:dyDescent="0.25">
      <c r="A265" s="3">
        <v>42923</v>
      </c>
    </row>
    <row r="266" spans="1:1" x14ac:dyDescent="0.25">
      <c r="A266" s="3">
        <v>42926</v>
      </c>
    </row>
    <row r="267" spans="1:1" x14ac:dyDescent="0.25">
      <c r="A267" s="3">
        <v>42927</v>
      </c>
    </row>
    <row r="268" spans="1:1" x14ac:dyDescent="0.25">
      <c r="A268" s="3">
        <v>42928</v>
      </c>
    </row>
    <row r="269" spans="1:1" x14ac:dyDescent="0.25">
      <c r="A269" s="3">
        <v>42929</v>
      </c>
    </row>
    <row r="270" spans="1:1" x14ac:dyDescent="0.25">
      <c r="A270" s="3">
        <v>42930</v>
      </c>
    </row>
    <row r="271" spans="1:1" x14ac:dyDescent="0.25">
      <c r="A271" s="3">
        <v>42933</v>
      </c>
    </row>
    <row r="272" spans="1:1" x14ac:dyDescent="0.25">
      <c r="A272" s="3">
        <v>42934</v>
      </c>
    </row>
    <row r="273" spans="1:1" x14ac:dyDescent="0.25">
      <c r="A273" s="3">
        <v>42935</v>
      </c>
    </row>
    <row r="274" spans="1:1" x14ac:dyDescent="0.25">
      <c r="A274" s="3">
        <v>42936</v>
      </c>
    </row>
    <row r="275" spans="1:1" x14ac:dyDescent="0.25">
      <c r="A275" s="3">
        <v>42937</v>
      </c>
    </row>
    <row r="276" spans="1:1" x14ac:dyDescent="0.25">
      <c r="A276" s="3">
        <v>42940</v>
      </c>
    </row>
    <row r="277" spans="1:1" x14ac:dyDescent="0.25">
      <c r="A277" s="3">
        <v>42941</v>
      </c>
    </row>
    <row r="278" spans="1:1" x14ac:dyDescent="0.25">
      <c r="A278" s="3">
        <v>42942</v>
      </c>
    </row>
    <row r="279" spans="1:1" x14ac:dyDescent="0.25">
      <c r="A279" s="3">
        <v>42943</v>
      </c>
    </row>
    <row r="280" spans="1:1" x14ac:dyDescent="0.25">
      <c r="A280" s="3">
        <v>42944</v>
      </c>
    </row>
    <row r="281" spans="1:1" x14ac:dyDescent="0.25">
      <c r="A281" s="3">
        <v>42947</v>
      </c>
    </row>
    <row r="282" spans="1:1" x14ac:dyDescent="0.25">
      <c r="A282" s="3">
        <v>42948</v>
      </c>
    </row>
    <row r="283" spans="1:1" x14ac:dyDescent="0.25">
      <c r="A283" s="3">
        <v>42949</v>
      </c>
    </row>
    <row r="284" spans="1:1" x14ac:dyDescent="0.25">
      <c r="A284" s="3">
        <v>42950</v>
      </c>
    </row>
    <row r="285" spans="1:1" x14ac:dyDescent="0.25">
      <c r="A285" s="3">
        <v>42951</v>
      </c>
    </row>
    <row r="286" spans="1:1" x14ac:dyDescent="0.25">
      <c r="A286" s="3">
        <v>42954</v>
      </c>
    </row>
    <row r="287" spans="1:1" x14ac:dyDescent="0.25">
      <c r="A287" s="3">
        <v>42955</v>
      </c>
    </row>
    <row r="288" spans="1:1" x14ac:dyDescent="0.25">
      <c r="A288" s="3">
        <v>42956</v>
      </c>
    </row>
    <row r="289" spans="1:1" x14ac:dyDescent="0.25">
      <c r="A289" s="3">
        <v>42957</v>
      </c>
    </row>
    <row r="290" spans="1:1" x14ac:dyDescent="0.25">
      <c r="A290" s="3">
        <v>42958</v>
      </c>
    </row>
    <row r="291" spans="1:1" x14ac:dyDescent="0.25">
      <c r="A291" s="3">
        <v>42961</v>
      </c>
    </row>
    <row r="292" spans="1:1" x14ac:dyDescent="0.25">
      <c r="A292" s="3">
        <v>42962</v>
      </c>
    </row>
    <row r="293" spans="1:1" x14ac:dyDescent="0.25">
      <c r="A293" s="3">
        <v>42963</v>
      </c>
    </row>
    <row r="294" spans="1:1" x14ac:dyDescent="0.25">
      <c r="A294" s="3">
        <v>42964</v>
      </c>
    </row>
    <row r="295" spans="1:1" x14ac:dyDescent="0.25">
      <c r="A295" s="3">
        <v>42965</v>
      </c>
    </row>
    <row r="296" spans="1:1" x14ac:dyDescent="0.25">
      <c r="A296" s="3">
        <v>42968</v>
      </c>
    </row>
    <row r="297" spans="1:1" x14ac:dyDescent="0.25">
      <c r="A297" s="3">
        <v>42969</v>
      </c>
    </row>
    <row r="298" spans="1:1" x14ac:dyDescent="0.25">
      <c r="A298" s="3">
        <v>42970</v>
      </c>
    </row>
    <row r="299" spans="1:1" x14ac:dyDescent="0.25">
      <c r="A299" s="3">
        <v>42971</v>
      </c>
    </row>
    <row r="300" spans="1:1" x14ac:dyDescent="0.25">
      <c r="A300" s="3">
        <v>42972</v>
      </c>
    </row>
    <row r="301" spans="1:1" x14ac:dyDescent="0.25">
      <c r="A301" s="3">
        <v>42975</v>
      </c>
    </row>
    <row r="302" spans="1:1" x14ac:dyDescent="0.25">
      <c r="A302" s="3">
        <v>42976</v>
      </c>
    </row>
    <row r="303" spans="1:1" x14ac:dyDescent="0.25">
      <c r="A303" s="3">
        <v>42977</v>
      </c>
    </row>
    <row r="304" spans="1:1" x14ac:dyDescent="0.25">
      <c r="A304" s="3">
        <v>42978</v>
      </c>
    </row>
    <row r="305" spans="1:1" x14ac:dyDescent="0.25">
      <c r="A305" s="3">
        <v>42979</v>
      </c>
    </row>
    <row r="306" spans="1:1" x14ac:dyDescent="0.25">
      <c r="A306" s="3">
        <v>42983</v>
      </c>
    </row>
    <row r="307" spans="1:1" x14ac:dyDescent="0.25">
      <c r="A307" s="3">
        <v>42984</v>
      </c>
    </row>
    <row r="308" spans="1:1" x14ac:dyDescent="0.25">
      <c r="A308" s="3">
        <v>42986</v>
      </c>
    </row>
    <row r="309" spans="1:1" x14ac:dyDescent="0.25">
      <c r="A309" s="3">
        <v>42989</v>
      </c>
    </row>
    <row r="310" spans="1:1" x14ac:dyDescent="0.25">
      <c r="A310" s="3">
        <v>42990</v>
      </c>
    </row>
    <row r="311" spans="1:1" x14ac:dyDescent="0.25">
      <c r="A311" s="3">
        <v>42991</v>
      </c>
    </row>
    <row r="312" spans="1:1" x14ac:dyDescent="0.25">
      <c r="A312" s="3">
        <v>42992</v>
      </c>
    </row>
    <row r="313" spans="1:1" x14ac:dyDescent="0.25">
      <c r="A313" s="3">
        <v>42996</v>
      </c>
    </row>
    <row r="314" spans="1:1" x14ac:dyDescent="0.25">
      <c r="A314" s="3">
        <v>42997</v>
      </c>
    </row>
    <row r="315" spans="1:1" x14ac:dyDescent="0.25">
      <c r="A315" s="3">
        <v>42998</v>
      </c>
    </row>
    <row r="316" spans="1:1" x14ac:dyDescent="0.25">
      <c r="A316" s="3">
        <v>42999</v>
      </c>
    </row>
    <row r="317" spans="1:1" x14ac:dyDescent="0.25">
      <c r="A317" s="3">
        <v>43000</v>
      </c>
    </row>
    <row r="318" spans="1:1" x14ac:dyDescent="0.25">
      <c r="A318" s="3">
        <v>43003</v>
      </c>
    </row>
    <row r="319" spans="1:1" x14ac:dyDescent="0.25">
      <c r="A319" s="3">
        <v>43004</v>
      </c>
    </row>
    <row r="320" spans="1:1" x14ac:dyDescent="0.25">
      <c r="A320" s="3">
        <v>43005</v>
      </c>
    </row>
    <row r="321" spans="1:1" x14ac:dyDescent="0.25">
      <c r="A321" s="3">
        <v>43006</v>
      </c>
    </row>
    <row r="322" spans="1:1" x14ac:dyDescent="0.25">
      <c r="A322" s="3">
        <v>43007</v>
      </c>
    </row>
    <row r="323" spans="1:1" x14ac:dyDescent="0.25">
      <c r="A323" s="3">
        <v>43010</v>
      </c>
    </row>
    <row r="324" spans="1:1" x14ac:dyDescent="0.25">
      <c r="A324" s="3">
        <v>43011</v>
      </c>
    </row>
    <row r="325" spans="1:1" x14ac:dyDescent="0.25">
      <c r="A325" s="3">
        <v>43012</v>
      </c>
    </row>
    <row r="326" spans="1:1" x14ac:dyDescent="0.25">
      <c r="A326" s="3">
        <v>43013</v>
      </c>
    </row>
    <row r="327" spans="1:1" x14ac:dyDescent="0.25">
      <c r="A327" s="3">
        <v>43014</v>
      </c>
    </row>
    <row r="328" spans="1:1" x14ac:dyDescent="0.25">
      <c r="A328" s="3">
        <v>43017</v>
      </c>
    </row>
    <row r="329" spans="1:1" x14ac:dyDescent="0.25">
      <c r="A329" s="3">
        <v>43018</v>
      </c>
    </row>
    <row r="330" spans="1:1" x14ac:dyDescent="0.25">
      <c r="A330" s="3">
        <v>43019</v>
      </c>
    </row>
    <row r="331" spans="1:1" x14ac:dyDescent="0.25">
      <c r="A331" s="3">
        <v>43020</v>
      </c>
    </row>
    <row r="332" spans="1:1" x14ac:dyDescent="0.25">
      <c r="A332" s="3">
        <v>43021</v>
      </c>
    </row>
    <row r="333" spans="1:1" x14ac:dyDescent="0.25">
      <c r="A333" s="3">
        <v>43024</v>
      </c>
    </row>
    <row r="334" spans="1:1" x14ac:dyDescent="0.25">
      <c r="A334" s="3">
        <v>43025</v>
      </c>
    </row>
    <row r="335" spans="1:1" x14ac:dyDescent="0.25">
      <c r="A335" s="3">
        <v>43026</v>
      </c>
    </row>
    <row r="336" spans="1:1" x14ac:dyDescent="0.25">
      <c r="A336" s="3">
        <v>43027</v>
      </c>
    </row>
    <row r="337" spans="1:1" x14ac:dyDescent="0.25">
      <c r="A337" s="3">
        <v>43028</v>
      </c>
    </row>
    <row r="338" spans="1:1" x14ac:dyDescent="0.25">
      <c r="A338" s="3">
        <v>43031</v>
      </c>
    </row>
    <row r="339" spans="1:1" x14ac:dyDescent="0.25">
      <c r="A339" s="3">
        <v>43032</v>
      </c>
    </row>
    <row r="340" spans="1:1" x14ac:dyDescent="0.25">
      <c r="A340" s="3">
        <v>43033</v>
      </c>
    </row>
    <row r="341" spans="1:1" x14ac:dyDescent="0.25">
      <c r="A341" s="3">
        <v>43034</v>
      </c>
    </row>
    <row r="342" spans="1:1" x14ac:dyDescent="0.25">
      <c r="A342" s="3">
        <v>43035</v>
      </c>
    </row>
    <row r="343" spans="1:1" x14ac:dyDescent="0.25">
      <c r="A343" s="3">
        <v>43039</v>
      </c>
    </row>
    <row r="344" spans="1:1" x14ac:dyDescent="0.25">
      <c r="A344" s="3">
        <v>43040</v>
      </c>
    </row>
    <row r="345" spans="1:1" x14ac:dyDescent="0.25">
      <c r="A345" s="3">
        <v>43042</v>
      </c>
    </row>
    <row r="346" spans="1:1" x14ac:dyDescent="0.25">
      <c r="A346" s="3">
        <v>43045</v>
      </c>
    </row>
    <row r="347" spans="1:1" x14ac:dyDescent="0.25">
      <c r="A347" s="3">
        <v>43046</v>
      </c>
    </row>
    <row r="348" spans="1:1" x14ac:dyDescent="0.25">
      <c r="A348" s="3">
        <v>43047</v>
      </c>
    </row>
    <row r="349" spans="1:1" x14ac:dyDescent="0.25">
      <c r="A349" s="3">
        <v>43048</v>
      </c>
    </row>
    <row r="350" spans="1:1" x14ac:dyDescent="0.25">
      <c r="A350" s="3">
        <v>43049</v>
      </c>
    </row>
    <row r="351" spans="1:1" x14ac:dyDescent="0.25">
      <c r="A351" s="3">
        <v>43052</v>
      </c>
    </row>
    <row r="352" spans="1:1" x14ac:dyDescent="0.25">
      <c r="A352" s="3">
        <v>43055</v>
      </c>
    </row>
    <row r="353" spans="1:1" x14ac:dyDescent="0.25">
      <c r="A353" s="3">
        <v>43056</v>
      </c>
    </row>
    <row r="354" spans="1:1" x14ac:dyDescent="0.25">
      <c r="A354" s="3">
        <v>43060</v>
      </c>
    </row>
    <row r="355" spans="1:1" x14ac:dyDescent="0.25">
      <c r="A355" s="3">
        <v>43061</v>
      </c>
    </row>
    <row r="356" spans="1:1" x14ac:dyDescent="0.25">
      <c r="A356" s="3">
        <v>43066</v>
      </c>
    </row>
    <row r="357" spans="1:1" x14ac:dyDescent="0.25">
      <c r="A357" s="3">
        <v>43067</v>
      </c>
    </row>
    <row r="358" spans="1:1" x14ac:dyDescent="0.25">
      <c r="A358" s="3">
        <v>43068</v>
      </c>
    </row>
    <row r="359" spans="1:1" x14ac:dyDescent="0.25">
      <c r="A359" s="3">
        <v>43069</v>
      </c>
    </row>
    <row r="360" spans="1:1" x14ac:dyDescent="0.25">
      <c r="A360" s="3">
        <v>43070</v>
      </c>
    </row>
    <row r="361" spans="1:1" x14ac:dyDescent="0.25">
      <c r="A361" s="3">
        <v>43073</v>
      </c>
    </row>
    <row r="362" spans="1:1" x14ac:dyDescent="0.25">
      <c r="A362" s="3">
        <v>43074</v>
      </c>
    </row>
    <row r="363" spans="1:1" x14ac:dyDescent="0.25">
      <c r="A363" s="3">
        <v>43075</v>
      </c>
    </row>
    <row r="364" spans="1:1" x14ac:dyDescent="0.25">
      <c r="A364" s="3">
        <v>43076</v>
      </c>
    </row>
    <row r="365" spans="1:1" x14ac:dyDescent="0.25">
      <c r="A365" s="3">
        <v>43077</v>
      </c>
    </row>
    <row r="366" spans="1:1" x14ac:dyDescent="0.25">
      <c r="A366" s="3">
        <v>43080</v>
      </c>
    </row>
    <row r="367" spans="1:1" x14ac:dyDescent="0.25">
      <c r="A367" s="3">
        <v>43081</v>
      </c>
    </row>
    <row r="368" spans="1:1" x14ac:dyDescent="0.25">
      <c r="A368" s="3">
        <v>43082</v>
      </c>
    </row>
    <row r="369" spans="1:1" x14ac:dyDescent="0.25">
      <c r="A369" s="3">
        <v>43083</v>
      </c>
    </row>
    <row r="370" spans="1:1" x14ac:dyDescent="0.25">
      <c r="A370" s="3">
        <v>43087</v>
      </c>
    </row>
    <row r="371" spans="1:1" x14ac:dyDescent="0.25">
      <c r="A371" s="3">
        <v>43088</v>
      </c>
    </row>
    <row r="372" spans="1:1" x14ac:dyDescent="0.25">
      <c r="A372" s="3">
        <v>43089</v>
      </c>
    </row>
    <row r="373" spans="1:1" x14ac:dyDescent="0.25">
      <c r="A373" s="3">
        <v>43090</v>
      </c>
    </row>
    <row r="374" spans="1:1" x14ac:dyDescent="0.25">
      <c r="A374" s="3">
        <v>43096</v>
      </c>
    </row>
    <row r="375" spans="1:1" x14ac:dyDescent="0.25">
      <c r="A375" s="3">
        <v>43097</v>
      </c>
    </row>
    <row r="376" spans="1:1" x14ac:dyDescent="0.25">
      <c r="A376" s="3">
        <v>43103</v>
      </c>
    </row>
    <row r="377" spans="1:1" x14ac:dyDescent="0.25">
      <c r="A377" s="3">
        <v>43104</v>
      </c>
    </row>
    <row r="378" spans="1:1" x14ac:dyDescent="0.25">
      <c r="A378" s="3">
        <v>43105</v>
      </c>
    </row>
    <row r="379" spans="1:1" x14ac:dyDescent="0.25">
      <c r="A379" s="3">
        <v>43108</v>
      </c>
    </row>
    <row r="380" spans="1:1" x14ac:dyDescent="0.25">
      <c r="A380" s="3">
        <v>43109</v>
      </c>
    </row>
    <row r="381" spans="1:1" x14ac:dyDescent="0.25">
      <c r="A381" s="3">
        <v>43110</v>
      </c>
    </row>
    <row r="382" spans="1:1" x14ac:dyDescent="0.25">
      <c r="A382" s="3">
        <v>43111</v>
      </c>
    </row>
    <row r="383" spans="1:1" x14ac:dyDescent="0.25">
      <c r="A383" s="3">
        <v>43112</v>
      </c>
    </row>
    <row r="384" spans="1:1" x14ac:dyDescent="0.25">
      <c r="A384" s="3">
        <v>43116</v>
      </c>
    </row>
    <row r="385" spans="1:1" x14ac:dyDescent="0.25">
      <c r="A385" s="3">
        <v>43117</v>
      </c>
    </row>
    <row r="386" spans="1:1" x14ac:dyDescent="0.25">
      <c r="A386" s="3">
        <v>43118</v>
      </c>
    </row>
    <row r="387" spans="1:1" x14ac:dyDescent="0.25">
      <c r="A387" s="3">
        <v>43119</v>
      </c>
    </row>
    <row r="388" spans="1:1" x14ac:dyDescent="0.25">
      <c r="A388" s="3">
        <v>43122</v>
      </c>
    </row>
    <row r="389" spans="1:1" x14ac:dyDescent="0.25">
      <c r="A389" s="3">
        <v>43123</v>
      </c>
    </row>
    <row r="390" spans="1:1" x14ac:dyDescent="0.25">
      <c r="A390" s="3">
        <v>43124</v>
      </c>
    </row>
    <row r="391" spans="1:1" x14ac:dyDescent="0.25">
      <c r="A391" s="3">
        <v>43126</v>
      </c>
    </row>
    <row r="392" spans="1:1" x14ac:dyDescent="0.25">
      <c r="A392" s="3">
        <v>43129</v>
      </c>
    </row>
    <row r="393" spans="1:1" x14ac:dyDescent="0.25">
      <c r="A393" s="3">
        <v>43130</v>
      </c>
    </row>
    <row r="394" spans="1:1" x14ac:dyDescent="0.25">
      <c r="A394" s="3">
        <v>43131</v>
      </c>
    </row>
    <row r="395" spans="1:1" x14ac:dyDescent="0.25">
      <c r="A395" s="3">
        <v>43132</v>
      </c>
    </row>
    <row r="396" spans="1:1" x14ac:dyDescent="0.25">
      <c r="A396" s="3">
        <v>43133</v>
      </c>
    </row>
    <row r="397" spans="1:1" x14ac:dyDescent="0.25">
      <c r="A397" s="3">
        <v>43136</v>
      </c>
    </row>
    <row r="398" spans="1:1" x14ac:dyDescent="0.25">
      <c r="A398" s="3">
        <v>43137</v>
      </c>
    </row>
    <row r="399" spans="1:1" x14ac:dyDescent="0.25">
      <c r="A399" s="3">
        <v>43138</v>
      </c>
    </row>
    <row r="400" spans="1:1" x14ac:dyDescent="0.25">
      <c r="A400" s="3">
        <v>43139</v>
      </c>
    </row>
    <row r="401" spans="1:2" x14ac:dyDescent="0.25">
      <c r="A401" s="3">
        <v>43140</v>
      </c>
    </row>
    <row r="402" spans="1:2" x14ac:dyDescent="0.25">
      <c r="A402" s="3">
        <v>43145</v>
      </c>
    </row>
    <row r="403" spans="1:2" x14ac:dyDescent="0.25">
      <c r="A403" s="3">
        <v>43146</v>
      </c>
    </row>
    <row r="404" spans="1:2" x14ac:dyDescent="0.25">
      <c r="A404" s="3">
        <v>43147</v>
      </c>
    </row>
    <row r="405" spans="1:2" x14ac:dyDescent="0.25">
      <c r="A405" s="3">
        <v>43151</v>
      </c>
    </row>
    <row r="406" spans="1:2" x14ac:dyDescent="0.25">
      <c r="A406" s="3">
        <v>43152</v>
      </c>
    </row>
    <row r="407" spans="1:2" x14ac:dyDescent="0.25">
      <c r="A407" s="3">
        <v>43153</v>
      </c>
    </row>
    <row r="408" spans="1:2" x14ac:dyDescent="0.25">
      <c r="A408" s="3">
        <v>43154</v>
      </c>
    </row>
    <row r="409" spans="1:2" x14ac:dyDescent="0.25">
      <c r="A409" s="3">
        <v>43157</v>
      </c>
    </row>
    <row r="410" spans="1:2" x14ac:dyDescent="0.25">
      <c r="A410" s="3">
        <v>43158</v>
      </c>
      <c r="B410" s="14"/>
    </row>
    <row r="411" spans="1:2" x14ac:dyDescent="0.25">
      <c r="A411" s="3">
        <v>43159</v>
      </c>
      <c r="B411" s="14"/>
    </row>
    <row r="412" spans="1:2" x14ac:dyDescent="0.25">
      <c r="A412" s="3">
        <v>43160</v>
      </c>
      <c r="B412" s="14"/>
    </row>
    <row r="413" spans="1:2" x14ac:dyDescent="0.25">
      <c r="A413" s="3">
        <v>43161</v>
      </c>
      <c r="B413" s="14"/>
    </row>
    <row r="414" spans="1:2" x14ac:dyDescent="0.25">
      <c r="A414" s="3">
        <v>43164</v>
      </c>
      <c r="B414" s="14"/>
    </row>
    <row r="415" spans="1:2" x14ac:dyDescent="0.25">
      <c r="A415" s="3">
        <v>43165</v>
      </c>
      <c r="B415" s="14"/>
    </row>
    <row r="416" spans="1:2" x14ac:dyDescent="0.25">
      <c r="A416" s="3">
        <v>43166</v>
      </c>
      <c r="B416" s="14"/>
    </row>
    <row r="417" spans="1:2" x14ac:dyDescent="0.25">
      <c r="A417" s="3">
        <v>43167</v>
      </c>
      <c r="B417" s="14"/>
    </row>
    <row r="418" spans="1:2" x14ac:dyDescent="0.25">
      <c r="A418" s="3">
        <v>43168</v>
      </c>
      <c r="B418" s="14"/>
    </row>
    <row r="419" spans="1:2" x14ac:dyDescent="0.25">
      <c r="A419" s="3">
        <v>43171</v>
      </c>
      <c r="B419" s="14"/>
    </row>
    <row r="420" spans="1:2" x14ac:dyDescent="0.25">
      <c r="A420" s="3">
        <v>43172</v>
      </c>
      <c r="B420" s="14"/>
    </row>
    <row r="421" spans="1:2" x14ac:dyDescent="0.25">
      <c r="A421" s="3">
        <v>43173</v>
      </c>
      <c r="B421" s="14"/>
    </row>
    <row r="422" spans="1:2" x14ac:dyDescent="0.25">
      <c r="A422" s="3">
        <v>43174</v>
      </c>
      <c r="B422" s="14"/>
    </row>
    <row r="423" spans="1:2" x14ac:dyDescent="0.25">
      <c r="A423" s="3">
        <v>43178</v>
      </c>
      <c r="B423" s="14"/>
    </row>
    <row r="424" spans="1:2" x14ac:dyDescent="0.25">
      <c r="A424" s="3">
        <v>43179</v>
      </c>
      <c r="B424" s="14"/>
    </row>
    <row r="425" spans="1:2" x14ac:dyDescent="0.25">
      <c r="A425" s="3">
        <v>43180</v>
      </c>
      <c r="B425" s="14"/>
    </row>
    <row r="426" spans="1:2" x14ac:dyDescent="0.25">
      <c r="A426" s="3">
        <v>43181</v>
      </c>
      <c r="B426" s="14"/>
    </row>
    <row r="427" spans="1:2" x14ac:dyDescent="0.25">
      <c r="A427" s="3">
        <v>43182</v>
      </c>
      <c r="B427" s="14"/>
    </row>
    <row r="428" spans="1:2" x14ac:dyDescent="0.25">
      <c r="A428" s="3">
        <v>43185</v>
      </c>
      <c r="B428" s="14"/>
    </row>
    <row r="429" spans="1:2" x14ac:dyDescent="0.25">
      <c r="A429" s="3">
        <v>43186</v>
      </c>
      <c r="B429" s="14"/>
    </row>
    <row r="430" spans="1:2" x14ac:dyDescent="0.25">
      <c r="A430" s="3">
        <v>43187</v>
      </c>
      <c r="B430" s="14"/>
    </row>
    <row r="431" spans="1:2" x14ac:dyDescent="0.25">
      <c r="A431" s="3">
        <v>43188</v>
      </c>
      <c r="B431" s="14"/>
    </row>
    <row r="432" spans="1:2" x14ac:dyDescent="0.25">
      <c r="A432" s="3">
        <v>43192</v>
      </c>
      <c r="B432" s="14"/>
    </row>
    <row r="433" spans="1:2" x14ac:dyDescent="0.25">
      <c r="A433" s="3">
        <v>43193</v>
      </c>
      <c r="B433" s="14"/>
    </row>
    <row r="434" spans="1:2" x14ac:dyDescent="0.25">
      <c r="A434" s="3">
        <v>43194</v>
      </c>
      <c r="B434" s="14"/>
    </row>
    <row r="435" spans="1:2" x14ac:dyDescent="0.25">
      <c r="A435" s="3">
        <v>43195</v>
      </c>
      <c r="B435" s="14"/>
    </row>
    <row r="436" spans="1:2" x14ac:dyDescent="0.25">
      <c r="A436" s="3">
        <v>43198</v>
      </c>
      <c r="B436" s="14"/>
    </row>
    <row r="437" spans="1:2" x14ac:dyDescent="0.25">
      <c r="A437" s="3">
        <v>43199</v>
      </c>
      <c r="B437" s="14"/>
    </row>
    <row r="438" spans="1:2" x14ac:dyDescent="0.25">
      <c r="A438" s="3">
        <v>43200</v>
      </c>
      <c r="B438" s="14"/>
    </row>
    <row r="439" spans="1:2" x14ac:dyDescent="0.25">
      <c r="A439" s="3">
        <v>43201</v>
      </c>
      <c r="B439" s="14"/>
    </row>
    <row r="440" spans="1:2" x14ac:dyDescent="0.25">
      <c r="A440" s="3">
        <v>43202</v>
      </c>
      <c r="B440" s="14"/>
    </row>
    <row r="441" spans="1:2" x14ac:dyDescent="0.25">
      <c r="A441" s="3">
        <v>43203</v>
      </c>
      <c r="B441" s="14"/>
    </row>
    <row r="442" spans="1:2" x14ac:dyDescent="0.25">
      <c r="A442" s="3">
        <v>43206</v>
      </c>
      <c r="B442" s="14"/>
    </row>
    <row r="443" spans="1:2" x14ac:dyDescent="0.25">
      <c r="A443" s="3">
        <v>43207</v>
      </c>
      <c r="B443" s="14"/>
    </row>
    <row r="444" spans="1:2" x14ac:dyDescent="0.25">
      <c r="A444" s="3">
        <v>43208</v>
      </c>
      <c r="B444" s="14"/>
    </row>
    <row r="445" spans="1:2" x14ac:dyDescent="0.25">
      <c r="A445" s="3">
        <v>43209</v>
      </c>
      <c r="B445" s="14"/>
    </row>
    <row r="446" spans="1:2" x14ac:dyDescent="0.25">
      <c r="A446" s="3">
        <v>43210</v>
      </c>
      <c r="B446" s="14"/>
    </row>
    <row r="447" spans="1:2" x14ac:dyDescent="0.25">
      <c r="A447" s="3">
        <v>43213</v>
      </c>
    </row>
    <row r="448" spans="1:2" x14ac:dyDescent="0.25">
      <c r="A448" s="3">
        <v>43214</v>
      </c>
    </row>
    <row r="449" spans="1:1" x14ac:dyDescent="0.25">
      <c r="A449" s="3">
        <v>43215</v>
      </c>
    </row>
    <row r="450" spans="1:1" x14ac:dyDescent="0.25">
      <c r="A450" s="3">
        <v>43216</v>
      </c>
    </row>
    <row r="451" spans="1:1" x14ac:dyDescent="0.25">
      <c r="A451" s="3">
        <v>43217</v>
      </c>
    </row>
    <row r="452" spans="1:1" x14ac:dyDescent="0.25">
      <c r="A452" s="3">
        <v>43220</v>
      </c>
    </row>
    <row r="453" spans="1:1" x14ac:dyDescent="0.25">
      <c r="A453" s="3">
        <v>43222</v>
      </c>
    </row>
    <row r="454" spans="1:1" x14ac:dyDescent="0.25">
      <c r="A454" s="3">
        <v>43223</v>
      </c>
    </row>
    <row r="455" spans="1:1" x14ac:dyDescent="0.25">
      <c r="A455" s="3">
        <v>43224</v>
      </c>
    </row>
    <row r="456" spans="1:1" x14ac:dyDescent="0.25">
      <c r="A456" s="3">
        <v>43227</v>
      </c>
    </row>
    <row r="457" spans="1:1" x14ac:dyDescent="0.25">
      <c r="A457" s="3">
        <v>43228</v>
      </c>
    </row>
    <row r="458" spans="1:1" x14ac:dyDescent="0.25">
      <c r="A458" s="3">
        <v>43229</v>
      </c>
    </row>
    <row r="459" spans="1:1" x14ac:dyDescent="0.25">
      <c r="A459" s="3">
        <v>43230</v>
      </c>
    </row>
    <row r="460" spans="1:1" x14ac:dyDescent="0.25">
      <c r="A460" s="3">
        <v>43231</v>
      </c>
    </row>
    <row r="461" spans="1:1" x14ac:dyDescent="0.25">
      <c r="A461" s="3">
        <v>43234</v>
      </c>
    </row>
    <row r="462" spans="1:1" x14ac:dyDescent="0.25">
      <c r="A462" s="3">
        <v>43235</v>
      </c>
    </row>
    <row r="463" spans="1:1" x14ac:dyDescent="0.25">
      <c r="A463" s="3">
        <v>43236</v>
      </c>
    </row>
    <row r="464" spans="1:1" x14ac:dyDescent="0.25">
      <c r="A464" s="3">
        <v>43237</v>
      </c>
    </row>
    <row r="465" spans="1:1" x14ac:dyDescent="0.25">
      <c r="A465" s="3">
        <v>43238</v>
      </c>
    </row>
    <row r="466" spans="1:1" x14ac:dyDescent="0.25">
      <c r="A466" s="3">
        <v>43241</v>
      </c>
    </row>
    <row r="467" spans="1:1" x14ac:dyDescent="0.25">
      <c r="A467" s="3">
        <v>43242</v>
      </c>
    </row>
    <row r="468" spans="1:1" x14ac:dyDescent="0.25">
      <c r="A468" s="3">
        <v>43243</v>
      </c>
    </row>
    <row r="469" spans="1:1" x14ac:dyDescent="0.25">
      <c r="A469" s="3">
        <v>43244</v>
      </c>
    </row>
    <row r="470" spans="1:1" x14ac:dyDescent="0.25">
      <c r="A470" s="3">
        <v>43245</v>
      </c>
    </row>
    <row r="471" spans="1:1" x14ac:dyDescent="0.25">
      <c r="A471" s="3">
        <v>43249</v>
      </c>
    </row>
    <row r="472" spans="1:1" x14ac:dyDescent="0.25">
      <c r="A472" s="3">
        <v>43250</v>
      </c>
    </row>
    <row r="473" spans="1:1" x14ac:dyDescent="0.25">
      <c r="A473" s="3">
        <v>43251</v>
      </c>
    </row>
    <row r="474" spans="1:1" x14ac:dyDescent="0.25">
      <c r="A474" s="3">
        <v>43252</v>
      </c>
    </row>
    <row r="475" spans="1:1" x14ac:dyDescent="0.25">
      <c r="A475" s="3">
        <v>43255</v>
      </c>
    </row>
    <row r="476" spans="1:1" x14ac:dyDescent="0.25">
      <c r="A476" s="3">
        <v>43256</v>
      </c>
    </row>
    <row r="477" spans="1:1" x14ac:dyDescent="0.25">
      <c r="A477" s="3">
        <v>43257</v>
      </c>
    </row>
    <row r="478" spans="1:1" x14ac:dyDescent="0.25">
      <c r="A478" s="3">
        <v>43258</v>
      </c>
    </row>
    <row r="479" spans="1:1" x14ac:dyDescent="0.25">
      <c r="A479" s="3">
        <v>43259</v>
      </c>
    </row>
    <row r="480" spans="1:1" x14ac:dyDescent="0.25">
      <c r="A480" s="3">
        <v>43262</v>
      </c>
    </row>
    <row r="481" spans="1:1" x14ac:dyDescent="0.25">
      <c r="A481" s="3">
        <v>43263</v>
      </c>
    </row>
    <row r="482" spans="1:1" x14ac:dyDescent="0.25">
      <c r="A482" s="3">
        <v>43264</v>
      </c>
    </row>
    <row r="483" spans="1:1" x14ac:dyDescent="0.25">
      <c r="A483" s="3">
        <v>43265</v>
      </c>
    </row>
    <row r="484" spans="1:1" x14ac:dyDescent="0.25">
      <c r="A484" s="3">
        <v>43266</v>
      </c>
    </row>
    <row r="485" spans="1:1" x14ac:dyDescent="0.25">
      <c r="A485" s="3">
        <v>43269</v>
      </c>
    </row>
    <row r="486" spans="1:1" x14ac:dyDescent="0.25">
      <c r="A486" s="3">
        <v>43270</v>
      </c>
    </row>
    <row r="487" spans="1:1" x14ac:dyDescent="0.25">
      <c r="A487" s="3">
        <v>43271</v>
      </c>
    </row>
    <row r="488" spans="1:1" x14ac:dyDescent="0.25">
      <c r="A488" s="3">
        <v>43272</v>
      </c>
    </row>
    <row r="489" spans="1:1" x14ac:dyDescent="0.25">
      <c r="A489" s="3">
        <v>43273</v>
      </c>
    </row>
    <row r="490" spans="1:1" x14ac:dyDescent="0.25">
      <c r="A490" s="3">
        <v>43276</v>
      </c>
    </row>
    <row r="491" spans="1:1" x14ac:dyDescent="0.25">
      <c r="A491" s="3">
        <v>43277</v>
      </c>
    </row>
    <row r="492" spans="1:1" x14ac:dyDescent="0.25">
      <c r="A492" s="3">
        <v>43278</v>
      </c>
    </row>
    <row r="493" spans="1:1" x14ac:dyDescent="0.25">
      <c r="A493" s="3">
        <v>43279</v>
      </c>
    </row>
    <row r="494" spans="1:1" x14ac:dyDescent="0.25">
      <c r="A494" s="3">
        <v>43280</v>
      </c>
    </row>
    <row r="495" spans="1:1" x14ac:dyDescent="0.25">
      <c r="A495" s="3">
        <v>43283</v>
      </c>
    </row>
    <row r="496" spans="1:1" x14ac:dyDescent="0.25">
      <c r="A496" s="3">
        <v>43284</v>
      </c>
    </row>
    <row r="497" spans="1:1" x14ac:dyDescent="0.25">
      <c r="A497" s="3">
        <v>43286</v>
      </c>
    </row>
    <row r="498" spans="1:1" x14ac:dyDescent="0.25">
      <c r="A498" s="3">
        <v>43287</v>
      </c>
    </row>
    <row r="499" spans="1:1" x14ac:dyDescent="0.25">
      <c r="A499" s="3">
        <v>43291</v>
      </c>
    </row>
    <row r="500" spans="1:1" x14ac:dyDescent="0.25">
      <c r="A500" s="3">
        <v>43292</v>
      </c>
    </row>
    <row r="501" spans="1:1" x14ac:dyDescent="0.25">
      <c r="A501" s="3">
        <v>43293</v>
      </c>
    </row>
    <row r="502" spans="1:1" x14ac:dyDescent="0.25">
      <c r="A502" s="3">
        <v>43294</v>
      </c>
    </row>
    <row r="503" spans="1:1" x14ac:dyDescent="0.25">
      <c r="A503" s="3">
        <v>43297</v>
      </c>
    </row>
    <row r="504" spans="1:1" x14ac:dyDescent="0.25">
      <c r="A504" s="3">
        <v>43298</v>
      </c>
    </row>
    <row r="505" spans="1:1" x14ac:dyDescent="0.25">
      <c r="A505" s="3">
        <v>43299</v>
      </c>
    </row>
    <row r="506" spans="1:1" x14ac:dyDescent="0.25">
      <c r="A506" s="3">
        <v>43300</v>
      </c>
    </row>
    <row r="507" spans="1:1" x14ac:dyDescent="0.25">
      <c r="A507" s="3">
        <v>43301</v>
      </c>
    </row>
    <row r="508" spans="1:1" x14ac:dyDescent="0.25">
      <c r="A508" s="3">
        <v>43304</v>
      </c>
    </row>
    <row r="509" spans="1:1" x14ac:dyDescent="0.25">
      <c r="A509" s="4">
        <v>43305</v>
      </c>
    </row>
    <row r="510" spans="1:1" x14ac:dyDescent="0.25">
      <c r="A510" s="3">
        <v>43306</v>
      </c>
    </row>
    <row r="511" spans="1:1" x14ac:dyDescent="0.25">
      <c r="A511" s="3">
        <v>43307</v>
      </c>
    </row>
    <row r="512" spans="1:1" x14ac:dyDescent="0.25">
      <c r="A512" s="3">
        <v>43308</v>
      </c>
    </row>
    <row r="513" spans="1:1" x14ac:dyDescent="0.25">
      <c r="A513" s="3">
        <v>43311</v>
      </c>
    </row>
    <row r="514" spans="1:1" x14ac:dyDescent="0.25">
      <c r="A514" s="3">
        <v>43312</v>
      </c>
    </row>
    <row r="515" spans="1:1" x14ac:dyDescent="0.25">
      <c r="A515" s="3">
        <v>43313</v>
      </c>
    </row>
    <row r="516" spans="1:1" x14ac:dyDescent="0.25">
      <c r="A516" s="3">
        <v>43314</v>
      </c>
    </row>
    <row r="517" spans="1:1" x14ac:dyDescent="0.25">
      <c r="A517" s="3">
        <v>43315</v>
      </c>
    </row>
    <row r="518" spans="1:1" x14ac:dyDescent="0.25">
      <c r="A518" s="3">
        <v>43318</v>
      </c>
    </row>
    <row r="519" spans="1:1" x14ac:dyDescent="0.25">
      <c r="A519" s="3">
        <v>43319</v>
      </c>
    </row>
    <row r="520" spans="1:1" x14ac:dyDescent="0.25">
      <c r="A520" s="3">
        <v>43320</v>
      </c>
    </row>
    <row r="521" spans="1:1" x14ac:dyDescent="0.25">
      <c r="A521" s="3">
        <v>43321</v>
      </c>
    </row>
    <row r="522" spans="1:1" x14ac:dyDescent="0.25">
      <c r="A522" s="3">
        <v>43322</v>
      </c>
    </row>
    <row r="523" spans="1:1" x14ac:dyDescent="0.25">
      <c r="A523" s="3">
        <v>43325</v>
      </c>
    </row>
    <row r="524" spans="1:1" x14ac:dyDescent="0.25">
      <c r="A524" s="3">
        <v>43326</v>
      </c>
    </row>
    <row r="525" spans="1:1" x14ac:dyDescent="0.25">
      <c r="A525" s="3">
        <v>43327</v>
      </c>
    </row>
    <row r="526" spans="1:1" x14ac:dyDescent="0.25">
      <c r="A526" s="3">
        <v>43328</v>
      </c>
    </row>
    <row r="527" spans="1:1" x14ac:dyDescent="0.25">
      <c r="A527" s="3">
        <v>43329</v>
      </c>
    </row>
    <row r="528" spans="1:1" x14ac:dyDescent="0.25">
      <c r="A528" s="3">
        <v>43332</v>
      </c>
    </row>
    <row r="529" spans="1:1" x14ac:dyDescent="0.25">
      <c r="A529" s="3">
        <v>43333</v>
      </c>
    </row>
    <row r="530" spans="1:1" x14ac:dyDescent="0.25">
      <c r="A530" s="3">
        <v>43334</v>
      </c>
    </row>
    <row r="531" spans="1:1" x14ac:dyDescent="0.25">
      <c r="A531" s="3">
        <v>43335</v>
      </c>
    </row>
    <row r="532" spans="1:1" x14ac:dyDescent="0.25">
      <c r="A532" s="3">
        <v>43336</v>
      </c>
    </row>
    <row r="533" spans="1:1" x14ac:dyDescent="0.25">
      <c r="A533" s="3">
        <v>43339</v>
      </c>
    </row>
    <row r="534" spans="1:1" x14ac:dyDescent="0.25">
      <c r="A534" s="3">
        <v>43340</v>
      </c>
    </row>
    <row r="535" spans="1:1" x14ac:dyDescent="0.25">
      <c r="A535" s="3">
        <v>43341</v>
      </c>
    </row>
    <row r="536" spans="1:1" x14ac:dyDescent="0.25">
      <c r="A536" s="3">
        <v>43342</v>
      </c>
    </row>
    <row r="537" spans="1:1" x14ac:dyDescent="0.25">
      <c r="A537" s="3">
        <v>43343</v>
      </c>
    </row>
    <row r="538" spans="1:1" x14ac:dyDescent="0.25">
      <c r="A538" s="3">
        <v>43347</v>
      </c>
    </row>
    <row r="539" spans="1:1" x14ac:dyDescent="0.25">
      <c r="A539" s="3">
        <v>43348</v>
      </c>
    </row>
    <row r="540" spans="1:1" x14ac:dyDescent="0.25">
      <c r="A540" s="3">
        <v>43349</v>
      </c>
    </row>
    <row r="541" spans="1:1" x14ac:dyDescent="0.25">
      <c r="A541" s="3">
        <v>43353</v>
      </c>
    </row>
    <row r="542" spans="1:1" x14ac:dyDescent="0.25">
      <c r="A542" s="3">
        <v>43354</v>
      </c>
    </row>
    <row r="543" spans="1:1" x14ac:dyDescent="0.25">
      <c r="A543" s="3">
        <v>43355</v>
      </c>
    </row>
    <row r="544" spans="1:1" x14ac:dyDescent="0.25">
      <c r="A544" s="3">
        <v>43356</v>
      </c>
    </row>
    <row r="545" spans="1:1" x14ac:dyDescent="0.25">
      <c r="A545" s="3">
        <v>43357</v>
      </c>
    </row>
    <row r="546" spans="1:1" x14ac:dyDescent="0.25">
      <c r="A546" s="3">
        <v>43360</v>
      </c>
    </row>
    <row r="547" spans="1:1" x14ac:dyDescent="0.25">
      <c r="A547" s="3">
        <v>43361</v>
      </c>
    </row>
    <row r="548" spans="1:1" x14ac:dyDescent="0.25">
      <c r="A548" s="3">
        <v>43362</v>
      </c>
    </row>
    <row r="549" spans="1:1" x14ac:dyDescent="0.25">
      <c r="A549" s="3">
        <v>43363</v>
      </c>
    </row>
    <row r="550" spans="1:1" x14ac:dyDescent="0.25">
      <c r="A550" s="3">
        <v>43364</v>
      </c>
    </row>
    <row r="551" spans="1:1" x14ac:dyDescent="0.25">
      <c r="A551" s="3">
        <v>43367</v>
      </c>
    </row>
    <row r="552" spans="1:1" x14ac:dyDescent="0.25">
      <c r="A552" s="3">
        <v>43368</v>
      </c>
    </row>
    <row r="553" spans="1:1" x14ac:dyDescent="0.25">
      <c r="A553" s="3">
        <v>43369</v>
      </c>
    </row>
    <row r="554" spans="1:1" x14ac:dyDescent="0.25">
      <c r="A554" s="3">
        <v>43370</v>
      </c>
    </row>
    <row r="555" spans="1:1" x14ac:dyDescent="0.25">
      <c r="A555" s="3">
        <v>43371</v>
      </c>
    </row>
    <row r="556" spans="1:1" x14ac:dyDescent="0.25">
      <c r="A556" s="3">
        <v>43374</v>
      </c>
    </row>
    <row r="557" spans="1:1" x14ac:dyDescent="0.25">
      <c r="A557" s="3">
        <v>43375</v>
      </c>
    </row>
    <row r="558" spans="1:1" x14ac:dyDescent="0.25">
      <c r="A558" s="3">
        <v>43376</v>
      </c>
    </row>
    <row r="559" spans="1:1" x14ac:dyDescent="0.25">
      <c r="A559" s="3">
        <v>43377</v>
      </c>
    </row>
    <row r="560" spans="1:1" x14ac:dyDescent="0.25">
      <c r="A560" s="3">
        <v>43378</v>
      </c>
    </row>
    <row r="561" spans="1:1" x14ac:dyDescent="0.25">
      <c r="A561" s="3">
        <v>43381</v>
      </c>
    </row>
    <row r="562" spans="1:1" x14ac:dyDescent="0.25">
      <c r="A562" s="3">
        <v>43382</v>
      </c>
    </row>
    <row r="563" spans="1:1" x14ac:dyDescent="0.25">
      <c r="A563" s="3">
        <v>43383</v>
      </c>
    </row>
    <row r="564" spans="1:1" x14ac:dyDescent="0.25">
      <c r="A564" s="3">
        <v>43384</v>
      </c>
    </row>
    <row r="565" spans="1:1" x14ac:dyDescent="0.25">
      <c r="A565" s="3">
        <v>43388</v>
      </c>
    </row>
    <row r="566" spans="1:1" x14ac:dyDescent="0.25">
      <c r="A566" s="3">
        <v>43389</v>
      </c>
    </row>
    <row r="567" spans="1:1" x14ac:dyDescent="0.25">
      <c r="A567" s="3">
        <v>43390</v>
      </c>
    </row>
    <row r="568" spans="1:1" x14ac:dyDescent="0.25">
      <c r="A568" s="3">
        <v>43391</v>
      </c>
    </row>
    <row r="569" spans="1:1" x14ac:dyDescent="0.25">
      <c r="A569" s="3">
        <v>43392</v>
      </c>
    </row>
    <row r="570" spans="1:1" x14ac:dyDescent="0.25">
      <c r="A570" s="3">
        <v>43395</v>
      </c>
    </row>
    <row r="571" spans="1:1" x14ac:dyDescent="0.25">
      <c r="A571" s="3">
        <v>43396</v>
      </c>
    </row>
    <row r="572" spans="1:1" x14ac:dyDescent="0.25">
      <c r="A572" s="3">
        <v>43397</v>
      </c>
    </row>
    <row r="573" spans="1:1" x14ac:dyDescent="0.25">
      <c r="A573" s="3">
        <v>43398</v>
      </c>
    </row>
    <row r="574" spans="1:1" x14ac:dyDescent="0.25">
      <c r="A574" s="3">
        <v>43399</v>
      </c>
    </row>
    <row r="575" spans="1:1" x14ac:dyDescent="0.25">
      <c r="A575" s="3">
        <v>43402</v>
      </c>
    </row>
    <row r="576" spans="1:1" x14ac:dyDescent="0.25">
      <c r="A576" s="3">
        <v>43403</v>
      </c>
    </row>
    <row r="577" spans="1:1" x14ac:dyDescent="0.25">
      <c r="A577" s="3">
        <v>43404</v>
      </c>
    </row>
    <row r="578" spans="1:1" x14ac:dyDescent="0.25">
      <c r="A578" s="3">
        <v>43405</v>
      </c>
    </row>
    <row r="579" spans="1:1" x14ac:dyDescent="0.25">
      <c r="A579" s="3">
        <v>43409</v>
      </c>
    </row>
    <row r="580" spans="1:1" x14ac:dyDescent="0.25">
      <c r="A580" s="3">
        <v>43410</v>
      </c>
    </row>
    <row r="581" spans="1:1" x14ac:dyDescent="0.25">
      <c r="A581" s="3">
        <v>43411</v>
      </c>
    </row>
    <row r="582" spans="1:1" x14ac:dyDescent="0.25">
      <c r="A582" s="3">
        <v>43412</v>
      </c>
    </row>
    <row r="583" spans="1:1" x14ac:dyDescent="0.25">
      <c r="A583" s="3">
        <v>43413</v>
      </c>
    </row>
    <row r="584" spans="1:1" x14ac:dyDescent="0.25">
      <c r="A584" s="3">
        <v>43416</v>
      </c>
    </row>
    <row r="585" spans="1:1" x14ac:dyDescent="0.25">
      <c r="A585" s="3">
        <v>43417</v>
      </c>
    </row>
    <row r="586" spans="1:1" x14ac:dyDescent="0.25">
      <c r="A586" s="3">
        <v>43418</v>
      </c>
    </row>
    <row r="587" spans="1:1" x14ac:dyDescent="0.25">
      <c r="A587" s="3">
        <v>43423</v>
      </c>
    </row>
    <row r="588" spans="1:1" x14ac:dyDescent="0.25">
      <c r="A588" s="3">
        <v>43427</v>
      </c>
    </row>
    <row r="589" spans="1:1" x14ac:dyDescent="0.25">
      <c r="A589" s="3">
        <v>43433</v>
      </c>
    </row>
    <row r="590" spans="1:1" x14ac:dyDescent="0.25">
      <c r="A590" s="3">
        <v>43439</v>
      </c>
    </row>
    <row r="591" spans="1:1" x14ac:dyDescent="0.25">
      <c r="A591" s="3">
        <v>43441</v>
      </c>
    </row>
    <row r="592" spans="1:1" x14ac:dyDescent="0.25">
      <c r="A592" s="3">
        <v>43446</v>
      </c>
    </row>
    <row r="593" spans="1:1" x14ac:dyDescent="0.25">
      <c r="A593" s="3">
        <v>43451</v>
      </c>
    </row>
    <row r="594" spans="1:1" x14ac:dyDescent="0.25">
      <c r="A594" s="3">
        <v>43452</v>
      </c>
    </row>
    <row r="595" spans="1:1" x14ac:dyDescent="0.25">
      <c r="A595" s="3">
        <v>43453</v>
      </c>
    </row>
    <row r="596" spans="1:1" x14ac:dyDescent="0.25">
      <c r="A596" s="3">
        <v>43454</v>
      </c>
    </row>
    <row r="597" spans="1:1" x14ac:dyDescent="0.25">
      <c r="A597" s="3">
        <v>43455</v>
      </c>
    </row>
    <row r="598" spans="1:1" x14ac:dyDescent="0.25">
      <c r="A598" s="3">
        <v>43460</v>
      </c>
    </row>
    <row r="599" spans="1:1" x14ac:dyDescent="0.25">
      <c r="A599" s="3">
        <v>43461</v>
      </c>
    </row>
    <row r="600" spans="1:1" x14ac:dyDescent="0.25">
      <c r="A600" s="3">
        <v>43462</v>
      </c>
    </row>
    <row r="601" spans="1:1" x14ac:dyDescent="0.25">
      <c r="A601" s="3">
        <v>43468</v>
      </c>
    </row>
    <row r="602" spans="1:1" x14ac:dyDescent="0.25">
      <c r="A602" s="3">
        <v>43469</v>
      </c>
    </row>
    <row r="603" spans="1:1" x14ac:dyDescent="0.25">
      <c r="A603" s="3">
        <v>43472</v>
      </c>
    </row>
    <row r="604" spans="1:1" x14ac:dyDescent="0.25">
      <c r="A604" s="3">
        <v>43473</v>
      </c>
    </row>
    <row r="605" spans="1:1" x14ac:dyDescent="0.25">
      <c r="A605" s="3">
        <v>43474</v>
      </c>
    </row>
    <row r="606" spans="1:1" x14ac:dyDescent="0.25">
      <c r="A606" s="3">
        <v>43475</v>
      </c>
    </row>
    <row r="607" spans="1:1" x14ac:dyDescent="0.25">
      <c r="A607" s="3">
        <v>43479</v>
      </c>
    </row>
    <row r="608" spans="1:1" x14ac:dyDescent="0.25">
      <c r="A608" s="3">
        <v>43480</v>
      </c>
    </row>
    <row r="609" spans="1:1" x14ac:dyDescent="0.25">
      <c r="A609" s="3">
        <v>43481</v>
      </c>
    </row>
    <row r="610" spans="1:1" x14ac:dyDescent="0.25">
      <c r="A610" s="3">
        <v>43482</v>
      </c>
    </row>
    <row r="611" spans="1:1" x14ac:dyDescent="0.25">
      <c r="A611" s="3">
        <v>43483</v>
      </c>
    </row>
    <row r="612" spans="1:1" x14ac:dyDescent="0.25">
      <c r="A612" s="3">
        <v>43487</v>
      </c>
    </row>
    <row r="613" spans="1:1" x14ac:dyDescent="0.25">
      <c r="A613" s="3">
        <v>43488</v>
      </c>
    </row>
    <row r="614" spans="1:1" x14ac:dyDescent="0.25">
      <c r="A614" s="3">
        <v>43489</v>
      </c>
    </row>
    <row r="615" spans="1:1" x14ac:dyDescent="0.25">
      <c r="A615" s="3">
        <v>43490</v>
      </c>
    </row>
    <row r="616" spans="1:1" x14ac:dyDescent="0.25">
      <c r="A616" s="3">
        <v>43493</v>
      </c>
    </row>
    <row r="617" spans="1:1" x14ac:dyDescent="0.25">
      <c r="A617" s="3">
        <v>43494</v>
      </c>
    </row>
    <row r="618" spans="1:1" x14ac:dyDescent="0.25">
      <c r="A618" s="3">
        <v>43495</v>
      </c>
    </row>
    <row r="619" spans="1:1" x14ac:dyDescent="0.25">
      <c r="A619" s="3">
        <v>43496</v>
      </c>
    </row>
    <row r="620" spans="1:1" x14ac:dyDescent="0.25">
      <c r="A620" s="3">
        <v>43497</v>
      </c>
    </row>
    <row r="621" spans="1:1" x14ac:dyDescent="0.25">
      <c r="A621" s="3">
        <v>43500</v>
      </c>
    </row>
    <row r="622" spans="1:1" x14ac:dyDescent="0.25">
      <c r="A622" s="3">
        <v>43501</v>
      </c>
    </row>
    <row r="623" spans="1:1" x14ac:dyDescent="0.25">
      <c r="A623" s="3">
        <v>43502</v>
      </c>
    </row>
    <row r="624" spans="1:1" x14ac:dyDescent="0.25">
      <c r="A624" s="3">
        <v>43503</v>
      </c>
    </row>
    <row r="625" spans="1:2" x14ac:dyDescent="0.25">
      <c r="A625" s="3">
        <v>43504</v>
      </c>
    </row>
    <row r="626" spans="1:2" x14ac:dyDescent="0.25">
      <c r="A626" s="3">
        <v>43507</v>
      </c>
    </row>
    <row r="627" spans="1:2" x14ac:dyDescent="0.25">
      <c r="A627" s="3">
        <v>43508</v>
      </c>
    </row>
    <row r="628" spans="1:2" x14ac:dyDescent="0.25">
      <c r="A628" s="3">
        <v>43509</v>
      </c>
    </row>
    <row r="629" spans="1:2" x14ac:dyDescent="0.25">
      <c r="A629" s="3">
        <v>43510</v>
      </c>
    </row>
    <row r="630" spans="1:2" x14ac:dyDescent="0.25">
      <c r="A630" s="3">
        <v>43511</v>
      </c>
    </row>
    <row r="631" spans="1:2" x14ac:dyDescent="0.25">
      <c r="A631" s="3">
        <v>43515</v>
      </c>
    </row>
    <row r="632" spans="1:2" x14ac:dyDescent="0.25">
      <c r="A632" s="3">
        <v>43516</v>
      </c>
    </row>
    <row r="633" spans="1:2" x14ac:dyDescent="0.25">
      <c r="A633" s="3">
        <v>43517</v>
      </c>
    </row>
    <row r="634" spans="1:2" x14ac:dyDescent="0.25">
      <c r="A634" s="3">
        <v>43518</v>
      </c>
    </row>
    <row r="635" spans="1:2" x14ac:dyDescent="0.25">
      <c r="A635" s="3">
        <v>43521</v>
      </c>
    </row>
    <row r="636" spans="1:2" x14ac:dyDescent="0.25">
      <c r="A636" s="3">
        <v>43522</v>
      </c>
    </row>
    <row r="637" spans="1:2" x14ac:dyDescent="0.25">
      <c r="A637" s="3">
        <v>43523</v>
      </c>
    </row>
    <row r="638" spans="1:2" x14ac:dyDescent="0.25">
      <c r="A638" s="3">
        <v>43524</v>
      </c>
      <c r="B638" s="14"/>
    </row>
    <row r="639" spans="1:2" x14ac:dyDescent="0.25">
      <c r="A639" s="3">
        <v>43525</v>
      </c>
      <c r="B639" s="14"/>
    </row>
    <row r="640" spans="1:2" x14ac:dyDescent="0.25">
      <c r="A640" s="3">
        <v>43528</v>
      </c>
    </row>
    <row r="641" spans="1:1" x14ac:dyDescent="0.25">
      <c r="A641" s="3">
        <v>43529</v>
      </c>
    </row>
    <row r="642" spans="1:1" x14ac:dyDescent="0.25">
      <c r="A642" s="3">
        <v>43530</v>
      </c>
    </row>
    <row r="643" spans="1:1" x14ac:dyDescent="0.25">
      <c r="A643" s="3">
        <v>43531</v>
      </c>
    </row>
    <row r="644" spans="1:1" x14ac:dyDescent="0.25">
      <c r="A644" s="3">
        <v>43532</v>
      </c>
    </row>
    <row r="645" spans="1:1" x14ac:dyDescent="0.25">
      <c r="A645" s="3">
        <v>43535</v>
      </c>
    </row>
    <row r="646" spans="1:1" x14ac:dyDescent="0.25">
      <c r="A646" s="3">
        <v>43536</v>
      </c>
    </row>
    <row r="647" spans="1:1" x14ac:dyDescent="0.25">
      <c r="A647" s="3">
        <v>43537</v>
      </c>
    </row>
    <row r="648" spans="1:1" x14ac:dyDescent="0.25">
      <c r="A648" s="3">
        <v>43538</v>
      </c>
    </row>
    <row r="649" spans="1:1" x14ac:dyDescent="0.25">
      <c r="A649" s="3">
        <v>43539</v>
      </c>
    </row>
    <row r="650" spans="1:1" x14ac:dyDescent="0.25">
      <c r="A650" s="3">
        <v>43542</v>
      </c>
    </row>
    <row r="651" spans="1:1" x14ac:dyDescent="0.25">
      <c r="A651" s="3">
        <v>43543</v>
      </c>
    </row>
    <row r="652" spans="1:1" x14ac:dyDescent="0.25">
      <c r="A652" s="3">
        <v>43544</v>
      </c>
    </row>
    <row r="653" spans="1:1" x14ac:dyDescent="0.25">
      <c r="A653" s="3">
        <v>43545</v>
      </c>
    </row>
    <row r="654" spans="1:1" x14ac:dyDescent="0.25">
      <c r="A654" s="3">
        <v>43546</v>
      </c>
    </row>
    <row r="655" spans="1:1" x14ac:dyDescent="0.25">
      <c r="A655" s="3">
        <v>43549</v>
      </c>
    </row>
    <row r="656" spans="1:1" x14ac:dyDescent="0.25">
      <c r="A656" s="3">
        <v>43550</v>
      </c>
    </row>
    <row r="657" spans="1:10" x14ac:dyDescent="0.25">
      <c r="A657" s="3">
        <v>43551</v>
      </c>
    </row>
    <row r="658" spans="1:10" x14ac:dyDescent="0.25">
      <c r="A658" s="3">
        <v>43552</v>
      </c>
    </row>
    <row r="659" spans="1:10" x14ac:dyDescent="0.25">
      <c r="A659" s="3">
        <v>43553</v>
      </c>
    </row>
    <row r="660" spans="1:10" x14ac:dyDescent="0.25">
      <c r="A660" s="3">
        <v>43556</v>
      </c>
    </row>
    <row r="661" spans="1:10" x14ac:dyDescent="0.25">
      <c r="A661" s="3">
        <v>43557</v>
      </c>
    </row>
    <row r="662" spans="1:10" x14ac:dyDescent="0.25">
      <c r="A662" s="3">
        <v>43558</v>
      </c>
    </row>
    <row r="663" spans="1:10" x14ac:dyDescent="0.25">
      <c r="A663" s="3">
        <v>43559</v>
      </c>
    </row>
    <row r="664" spans="1:10" x14ac:dyDescent="0.25">
      <c r="A664" s="3">
        <v>43560</v>
      </c>
    </row>
    <row r="665" spans="1:10" x14ac:dyDescent="0.25">
      <c r="A665" s="3">
        <v>43563</v>
      </c>
    </row>
    <row r="666" spans="1:10" x14ac:dyDescent="0.25">
      <c r="A666" s="3">
        <v>43564</v>
      </c>
    </row>
    <row r="667" spans="1:10" x14ac:dyDescent="0.25">
      <c r="A667" s="3">
        <v>43565</v>
      </c>
    </row>
    <row r="668" spans="1:10" x14ac:dyDescent="0.25">
      <c r="A668" s="5">
        <v>43566</v>
      </c>
      <c r="B668" s="18"/>
      <c r="C668" s="19"/>
      <c r="D668" s="19"/>
      <c r="E668" s="19"/>
      <c r="F668" s="19"/>
      <c r="G668" s="19"/>
      <c r="H668" s="19"/>
      <c r="I668" s="19"/>
      <c r="J668" s="19"/>
    </row>
    <row r="669" spans="1:10" x14ac:dyDescent="0.25">
      <c r="A669" s="3">
        <v>43567</v>
      </c>
    </row>
    <row r="670" spans="1:10" x14ac:dyDescent="0.25">
      <c r="A670" s="3">
        <v>43570</v>
      </c>
    </row>
    <row r="671" spans="1:10" x14ac:dyDescent="0.25">
      <c r="A671" s="3">
        <v>43571</v>
      </c>
    </row>
    <row r="672" spans="1:10" x14ac:dyDescent="0.25">
      <c r="A672" s="3">
        <v>43572</v>
      </c>
    </row>
    <row r="673" spans="1:1" x14ac:dyDescent="0.25">
      <c r="A673" s="3">
        <v>43573</v>
      </c>
    </row>
    <row r="674" spans="1:1" x14ac:dyDescent="0.25">
      <c r="A674" s="3">
        <v>43577</v>
      </c>
    </row>
    <row r="675" spans="1:1" x14ac:dyDescent="0.25">
      <c r="A675" s="3">
        <v>43578</v>
      </c>
    </row>
    <row r="676" spans="1:1" x14ac:dyDescent="0.25">
      <c r="A676" s="3">
        <v>43579</v>
      </c>
    </row>
    <row r="677" spans="1:1" x14ac:dyDescent="0.25">
      <c r="A677" s="3">
        <v>43580</v>
      </c>
    </row>
    <row r="678" spans="1:1" x14ac:dyDescent="0.25">
      <c r="A678" s="3">
        <v>43581</v>
      </c>
    </row>
    <row r="679" spans="1:1" x14ac:dyDescent="0.25">
      <c r="A679" s="3">
        <v>43584</v>
      </c>
    </row>
    <row r="680" spans="1:1" x14ac:dyDescent="0.25">
      <c r="A680" s="3">
        <v>43585</v>
      </c>
    </row>
    <row r="681" spans="1:1" x14ac:dyDescent="0.25">
      <c r="A681" s="3">
        <v>43586</v>
      </c>
    </row>
    <row r="682" spans="1:1" x14ac:dyDescent="0.25">
      <c r="A682" s="3">
        <v>43587</v>
      </c>
    </row>
    <row r="683" spans="1:1" x14ac:dyDescent="0.25">
      <c r="A683" s="3">
        <v>43588</v>
      </c>
    </row>
    <row r="684" spans="1:1" x14ac:dyDescent="0.25">
      <c r="A684" s="3">
        <v>43591</v>
      </c>
    </row>
    <row r="685" spans="1:1" x14ac:dyDescent="0.25">
      <c r="A685" s="3">
        <v>43592</v>
      </c>
    </row>
    <row r="686" spans="1:1" x14ac:dyDescent="0.25">
      <c r="A686" s="3">
        <v>43593</v>
      </c>
    </row>
    <row r="687" spans="1:1" x14ac:dyDescent="0.25">
      <c r="A687" s="3">
        <v>43594</v>
      </c>
    </row>
    <row r="688" spans="1:1" x14ac:dyDescent="0.25">
      <c r="A688" s="3">
        <v>43595</v>
      </c>
    </row>
    <row r="689" spans="1:1" x14ac:dyDescent="0.25">
      <c r="A689" s="3">
        <v>43598</v>
      </c>
    </row>
    <row r="690" spans="1:1" x14ac:dyDescent="0.25">
      <c r="A690" s="3">
        <v>43599</v>
      </c>
    </row>
    <row r="691" spans="1:1" x14ac:dyDescent="0.25">
      <c r="A691" s="3">
        <v>43600</v>
      </c>
    </row>
    <row r="692" spans="1:1" x14ac:dyDescent="0.25">
      <c r="A692" s="3">
        <v>43601</v>
      </c>
    </row>
    <row r="693" spans="1:1" x14ac:dyDescent="0.25">
      <c r="A693" s="3">
        <v>43602</v>
      </c>
    </row>
    <row r="694" spans="1:1" x14ac:dyDescent="0.25">
      <c r="A694" s="3">
        <v>43605</v>
      </c>
    </row>
    <row r="695" spans="1:1" x14ac:dyDescent="0.25">
      <c r="A695" s="3">
        <v>43606</v>
      </c>
    </row>
    <row r="696" spans="1:1" x14ac:dyDescent="0.25">
      <c r="A696" s="3">
        <v>43607</v>
      </c>
    </row>
    <row r="697" spans="1:1" x14ac:dyDescent="0.25">
      <c r="A697" s="3">
        <v>43608</v>
      </c>
    </row>
    <row r="698" spans="1:1" x14ac:dyDescent="0.25">
      <c r="A698" s="3">
        <v>43609</v>
      </c>
    </row>
    <row r="699" spans="1:1" x14ac:dyDescent="0.25">
      <c r="A699" s="3">
        <v>43613</v>
      </c>
    </row>
    <row r="700" spans="1:1" x14ac:dyDescent="0.25">
      <c r="A700" s="3">
        <v>43614</v>
      </c>
    </row>
    <row r="701" spans="1:1" x14ac:dyDescent="0.25">
      <c r="A701" s="3">
        <v>43615</v>
      </c>
    </row>
    <row r="702" spans="1:1" x14ac:dyDescent="0.25">
      <c r="A702" s="3">
        <v>43616</v>
      </c>
    </row>
    <row r="703" spans="1:1" x14ac:dyDescent="0.25">
      <c r="A703" s="3">
        <v>43619</v>
      </c>
    </row>
    <row r="704" spans="1:1" x14ac:dyDescent="0.25">
      <c r="A704" s="3">
        <v>43620</v>
      </c>
    </row>
    <row r="705" spans="1:1" x14ac:dyDescent="0.25">
      <c r="A705" s="3">
        <v>43621</v>
      </c>
    </row>
    <row r="706" spans="1:1" x14ac:dyDescent="0.25">
      <c r="A706" s="3">
        <v>43622</v>
      </c>
    </row>
    <row r="707" spans="1:1" x14ac:dyDescent="0.25">
      <c r="A707" s="3">
        <v>43623</v>
      </c>
    </row>
    <row r="708" spans="1:1" x14ac:dyDescent="0.25">
      <c r="A708" s="3">
        <v>43626</v>
      </c>
    </row>
    <row r="709" spans="1:1" x14ac:dyDescent="0.25">
      <c r="A709" s="3">
        <v>43627</v>
      </c>
    </row>
    <row r="710" spans="1:1" x14ac:dyDescent="0.25">
      <c r="A710" s="3">
        <v>43628</v>
      </c>
    </row>
    <row r="711" spans="1:1" x14ac:dyDescent="0.25">
      <c r="A711" s="3">
        <v>43629</v>
      </c>
    </row>
    <row r="712" spans="1:1" x14ac:dyDescent="0.25">
      <c r="A712" s="3">
        <v>43630</v>
      </c>
    </row>
    <row r="713" spans="1:1" x14ac:dyDescent="0.25">
      <c r="A713" s="3">
        <v>43633</v>
      </c>
    </row>
    <row r="714" spans="1:1" x14ac:dyDescent="0.25">
      <c r="A714" s="3">
        <v>43634</v>
      </c>
    </row>
    <row r="715" spans="1:1" x14ac:dyDescent="0.25">
      <c r="A715" s="3">
        <v>43635</v>
      </c>
    </row>
    <row r="716" spans="1:1" x14ac:dyDescent="0.25">
      <c r="A716" s="3">
        <v>43636</v>
      </c>
    </row>
    <row r="717" spans="1:1" x14ac:dyDescent="0.25">
      <c r="A717" s="3">
        <v>43637</v>
      </c>
    </row>
    <row r="718" spans="1:1" x14ac:dyDescent="0.25">
      <c r="A718" s="3">
        <v>43640</v>
      </c>
    </row>
    <row r="719" spans="1:1" x14ac:dyDescent="0.25">
      <c r="A719" s="3">
        <v>43641</v>
      </c>
    </row>
    <row r="720" spans="1:1" x14ac:dyDescent="0.25">
      <c r="A720" s="3">
        <v>43642</v>
      </c>
    </row>
    <row r="721" spans="1:1" x14ac:dyDescent="0.25">
      <c r="A721" s="3">
        <v>43643</v>
      </c>
    </row>
    <row r="722" spans="1:1" x14ac:dyDescent="0.25">
      <c r="A722" s="3">
        <v>43644</v>
      </c>
    </row>
    <row r="723" spans="1:1" x14ac:dyDescent="0.25">
      <c r="A723" s="3">
        <v>43647</v>
      </c>
    </row>
    <row r="724" spans="1:1" x14ac:dyDescent="0.25">
      <c r="A724" s="3">
        <v>43648</v>
      </c>
    </row>
    <row r="725" spans="1:1" x14ac:dyDescent="0.25">
      <c r="A725" s="3">
        <v>43649</v>
      </c>
    </row>
    <row r="726" spans="1:1" x14ac:dyDescent="0.25">
      <c r="A726" s="3">
        <v>43651</v>
      </c>
    </row>
    <row r="727" spans="1:1" x14ac:dyDescent="0.25">
      <c r="A727" s="3">
        <v>43654</v>
      </c>
    </row>
    <row r="728" spans="1:1" x14ac:dyDescent="0.25">
      <c r="A728" s="3">
        <v>43655</v>
      </c>
    </row>
    <row r="729" spans="1:1" x14ac:dyDescent="0.25">
      <c r="A729" s="3">
        <v>43656</v>
      </c>
    </row>
    <row r="730" spans="1:1" x14ac:dyDescent="0.25">
      <c r="A730" s="3">
        <v>43657</v>
      </c>
    </row>
    <row r="731" spans="1:1" x14ac:dyDescent="0.25">
      <c r="A731" s="3">
        <v>43658</v>
      </c>
    </row>
    <row r="732" spans="1:1" x14ac:dyDescent="0.25">
      <c r="A732" s="3">
        <v>43661</v>
      </c>
    </row>
    <row r="733" spans="1:1" x14ac:dyDescent="0.25">
      <c r="A733" s="3">
        <v>43662</v>
      </c>
    </row>
    <row r="734" spans="1:1" x14ac:dyDescent="0.25">
      <c r="A734" s="3">
        <v>43663</v>
      </c>
    </row>
    <row r="735" spans="1:1" x14ac:dyDescent="0.25">
      <c r="A735" s="3">
        <v>43664</v>
      </c>
    </row>
    <row r="736" spans="1:1" x14ac:dyDescent="0.25">
      <c r="A736" s="3">
        <v>43665</v>
      </c>
    </row>
    <row r="737" spans="1:1" x14ac:dyDescent="0.25">
      <c r="A737" s="3">
        <v>43668</v>
      </c>
    </row>
    <row r="738" spans="1:1" x14ac:dyDescent="0.25">
      <c r="A738" s="3">
        <v>43669</v>
      </c>
    </row>
    <row r="739" spans="1:1" x14ac:dyDescent="0.25">
      <c r="A739" s="3">
        <v>43670</v>
      </c>
    </row>
    <row r="740" spans="1:1" x14ac:dyDescent="0.25">
      <c r="A740" s="3">
        <v>43671</v>
      </c>
    </row>
    <row r="741" spans="1:1" x14ac:dyDescent="0.25">
      <c r="A741" s="3">
        <v>43672</v>
      </c>
    </row>
    <row r="742" spans="1:1" x14ac:dyDescent="0.25">
      <c r="A742" s="3">
        <v>43675</v>
      </c>
    </row>
    <row r="743" spans="1:1" x14ac:dyDescent="0.25">
      <c r="A743" s="3">
        <v>43676</v>
      </c>
    </row>
    <row r="744" spans="1:1" x14ac:dyDescent="0.25">
      <c r="A744" s="3">
        <v>43677</v>
      </c>
    </row>
    <row r="745" spans="1:1" x14ac:dyDescent="0.25">
      <c r="A745" s="3">
        <v>43678</v>
      </c>
    </row>
    <row r="746" spans="1:1" x14ac:dyDescent="0.25">
      <c r="A746" s="3">
        <v>43679</v>
      </c>
    </row>
    <row r="747" spans="1:1" x14ac:dyDescent="0.25">
      <c r="A747" s="3">
        <v>43682</v>
      </c>
    </row>
    <row r="748" spans="1:1" x14ac:dyDescent="0.25">
      <c r="A748" s="3">
        <v>43683</v>
      </c>
    </row>
    <row r="749" spans="1:1" x14ac:dyDescent="0.25">
      <c r="A749" s="3">
        <v>43684</v>
      </c>
    </row>
    <row r="750" spans="1:1" x14ac:dyDescent="0.25">
      <c r="A750" s="3">
        <v>43685</v>
      </c>
    </row>
    <row r="751" spans="1:1" x14ac:dyDescent="0.25">
      <c r="A751" s="3">
        <v>43686</v>
      </c>
    </row>
    <row r="752" spans="1:1" x14ac:dyDescent="0.25">
      <c r="A752" s="3">
        <v>43689</v>
      </c>
    </row>
    <row r="753" spans="1:1" x14ac:dyDescent="0.25">
      <c r="A753" s="3">
        <v>43690</v>
      </c>
    </row>
    <row r="754" spans="1:1" x14ac:dyDescent="0.25">
      <c r="A754" s="3">
        <v>43691</v>
      </c>
    </row>
    <row r="755" spans="1:1" x14ac:dyDescent="0.25">
      <c r="A755" s="3">
        <v>43692</v>
      </c>
    </row>
    <row r="756" spans="1:1" x14ac:dyDescent="0.25">
      <c r="A756" s="3">
        <v>43693</v>
      </c>
    </row>
    <row r="757" spans="1:1" x14ac:dyDescent="0.25">
      <c r="A757" s="3">
        <v>43696</v>
      </c>
    </row>
    <row r="758" spans="1:1" x14ac:dyDescent="0.25">
      <c r="A758" s="3">
        <v>43697</v>
      </c>
    </row>
    <row r="759" spans="1:1" x14ac:dyDescent="0.25">
      <c r="A759" s="3">
        <v>43698</v>
      </c>
    </row>
    <row r="760" spans="1:1" x14ac:dyDescent="0.25">
      <c r="A760" s="3">
        <v>43699</v>
      </c>
    </row>
    <row r="761" spans="1:1" x14ac:dyDescent="0.25">
      <c r="A761" s="3">
        <v>43700</v>
      </c>
    </row>
    <row r="762" spans="1:1" x14ac:dyDescent="0.25">
      <c r="A762" s="3">
        <v>43703</v>
      </c>
    </row>
    <row r="763" spans="1:1" x14ac:dyDescent="0.25">
      <c r="A763" s="3">
        <v>43704</v>
      </c>
    </row>
    <row r="764" spans="1:1" x14ac:dyDescent="0.25">
      <c r="A764" s="3">
        <v>43705</v>
      </c>
    </row>
    <row r="765" spans="1:1" x14ac:dyDescent="0.25">
      <c r="A765" s="3">
        <v>43706</v>
      </c>
    </row>
    <row r="766" spans="1:1" x14ac:dyDescent="0.25">
      <c r="A766" s="3">
        <v>43707</v>
      </c>
    </row>
    <row r="767" spans="1:1" x14ac:dyDescent="0.25">
      <c r="A767" s="3">
        <v>43711</v>
      </c>
    </row>
    <row r="768" spans="1:1" x14ac:dyDescent="0.25">
      <c r="A768" s="3">
        <v>43712</v>
      </c>
    </row>
    <row r="769" spans="1:1" x14ac:dyDescent="0.25">
      <c r="A769" s="3">
        <v>43713</v>
      </c>
    </row>
    <row r="770" spans="1:1" x14ac:dyDescent="0.25">
      <c r="A770" s="3">
        <v>43714</v>
      </c>
    </row>
    <row r="771" spans="1:1" x14ac:dyDescent="0.25">
      <c r="A771" s="3">
        <v>43717</v>
      </c>
    </row>
    <row r="772" spans="1:1" x14ac:dyDescent="0.25">
      <c r="A772" s="3">
        <v>43718</v>
      </c>
    </row>
    <row r="773" spans="1:1" x14ac:dyDescent="0.25">
      <c r="A773" s="3">
        <v>43719</v>
      </c>
    </row>
    <row r="774" spans="1:1" x14ac:dyDescent="0.25">
      <c r="A774" s="3">
        <v>43720</v>
      </c>
    </row>
    <row r="775" spans="1:1" x14ac:dyDescent="0.25">
      <c r="A775" s="3">
        <v>43721</v>
      </c>
    </row>
    <row r="776" spans="1:1" x14ac:dyDescent="0.25">
      <c r="A776" s="3">
        <v>43724</v>
      </c>
    </row>
    <row r="777" spans="1:1" x14ac:dyDescent="0.25">
      <c r="A777" s="3">
        <v>43725</v>
      </c>
    </row>
    <row r="778" spans="1:1" x14ac:dyDescent="0.25">
      <c r="A778" s="3">
        <v>43726</v>
      </c>
    </row>
    <row r="779" spans="1:1" x14ac:dyDescent="0.25">
      <c r="A779" s="3">
        <v>43727</v>
      </c>
    </row>
    <row r="780" spans="1:1" x14ac:dyDescent="0.25">
      <c r="A780" s="3">
        <v>43728</v>
      </c>
    </row>
    <row r="781" spans="1:1" x14ac:dyDescent="0.25">
      <c r="A781" s="3">
        <v>43731</v>
      </c>
    </row>
    <row r="782" spans="1:1" x14ac:dyDescent="0.25">
      <c r="A782" s="3">
        <v>43732</v>
      </c>
    </row>
    <row r="783" spans="1:1" x14ac:dyDescent="0.25">
      <c r="A783" s="3">
        <v>43733</v>
      </c>
    </row>
    <row r="784" spans="1:1" x14ac:dyDescent="0.25">
      <c r="A784" s="3">
        <v>43734</v>
      </c>
    </row>
    <row r="785" spans="1:1" x14ac:dyDescent="0.25">
      <c r="A785" s="3">
        <v>43735</v>
      </c>
    </row>
    <row r="786" spans="1:1" x14ac:dyDescent="0.25">
      <c r="A786" s="3">
        <v>43738</v>
      </c>
    </row>
    <row r="787" spans="1:1" x14ac:dyDescent="0.25">
      <c r="A787" s="3">
        <v>43739</v>
      </c>
    </row>
    <row r="788" spans="1:1" x14ac:dyDescent="0.25">
      <c r="A788" s="3">
        <v>43740</v>
      </c>
    </row>
    <row r="789" spans="1:1" x14ac:dyDescent="0.25">
      <c r="A789" s="3">
        <v>43741</v>
      </c>
    </row>
    <row r="790" spans="1:1" x14ac:dyDescent="0.25">
      <c r="A790" s="3">
        <v>43742</v>
      </c>
    </row>
    <row r="791" spans="1:1" x14ac:dyDescent="0.25">
      <c r="A791" s="3">
        <v>43745</v>
      </c>
    </row>
    <row r="792" spans="1:1" x14ac:dyDescent="0.25">
      <c r="A792" s="3">
        <v>43746</v>
      </c>
    </row>
    <row r="793" spans="1:1" x14ac:dyDescent="0.25">
      <c r="A793" s="3">
        <v>43747</v>
      </c>
    </row>
    <row r="794" spans="1:1" x14ac:dyDescent="0.25">
      <c r="A794" s="3">
        <v>43748</v>
      </c>
    </row>
    <row r="795" spans="1:1" x14ac:dyDescent="0.25">
      <c r="A795" s="3">
        <v>43749</v>
      </c>
    </row>
    <row r="796" spans="1:1" x14ac:dyDescent="0.25">
      <c r="A796" s="3">
        <v>43752</v>
      </c>
    </row>
    <row r="797" spans="1:1" x14ac:dyDescent="0.25">
      <c r="A797" s="3">
        <v>43753</v>
      </c>
    </row>
    <row r="798" spans="1:1" x14ac:dyDescent="0.25">
      <c r="A798" s="3">
        <v>43754</v>
      </c>
    </row>
    <row r="799" spans="1:1" x14ac:dyDescent="0.25">
      <c r="A799" s="3">
        <v>43755</v>
      </c>
    </row>
    <row r="800" spans="1:1" x14ac:dyDescent="0.25">
      <c r="A800" s="3">
        <v>43756</v>
      </c>
    </row>
    <row r="801" spans="1:1" x14ac:dyDescent="0.25">
      <c r="A801" s="3">
        <v>43759</v>
      </c>
    </row>
    <row r="802" spans="1:1" x14ac:dyDescent="0.25">
      <c r="A802" s="3">
        <v>43760</v>
      </c>
    </row>
    <row r="803" spans="1:1" x14ac:dyDescent="0.25">
      <c r="A803" s="3">
        <v>43761</v>
      </c>
    </row>
    <row r="804" spans="1:1" x14ac:dyDescent="0.25">
      <c r="A804" s="3">
        <v>43762</v>
      </c>
    </row>
    <row r="805" spans="1:1" x14ac:dyDescent="0.25">
      <c r="A805" s="3">
        <v>43763</v>
      </c>
    </row>
    <row r="806" spans="1:1" x14ac:dyDescent="0.25">
      <c r="A806" s="3">
        <v>43766</v>
      </c>
    </row>
    <row r="807" spans="1:1" x14ac:dyDescent="0.25">
      <c r="A807" s="3">
        <v>43767</v>
      </c>
    </row>
    <row r="808" spans="1:1" x14ac:dyDescent="0.25">
      <c r="A808" s="3">
        <v>43768</v>
      </c>
    </row>
    <row r="809" spans="1:1" x14ac:dyDescent="0.25">
      <c r="A809" s="3">
        <v>43769</v>
      </c>
    </row>
    <row r="810" spans="1:1" x14ac:dyDescent="0.25">
      <c r="A810" s="3">
        <v>43770</v>
      </c>
    </row>
    <row r="811" spans="1:1" x14ac:dyDescent="0.25">
      <c r="A811" s="3">
        <v>43773</v>
      </c>
    </row>
    <row r="812" spans="1:1" x14ac:dyDescent="0.25">
      <c r="A812" s="3">
        <v>43774</v>
      </c>
    </row>
    <row r="813" spans="1:1" x14ac:dyDescent="0.25">
      <c r="A813" s="3">
        <v>43775</v>
      </c>
    </row>
    <row r="814" spans="1:1" x14ac:dyDescent="0.25">
      <c r="A814" s="3">
        <v>43776</v>
      </c>
    </row>
    <row r="815" spans="1:1" x14ac:dyDescent="0.25">
      <c r="A815" s="3">
        <v>43777</v>
      </c>
    </row>
    <row r="816" spans="1:1" x14ac:dyDescent="0.25">
      <c r="A816" s="3">
        <v>43780</v>
      </c>
    </row>
    <row r="817" spans="1:1" x14ac:dyDescent="0.25">
      <c r="A817" s="3">
        <v>43781</v>
      </c>
    </row>
    <row r="818" spans="1:1" x14ac:dyDescent="0.25">
      <c r="A818" s="3">
        <v>43782</v>
      </c>
    </row>
    <row r="819" spans="1:1" x14ac:dyDescent="0.25">
      <c r="A819" s="3">
        <v>43783</v>
      </c>
    </row>
    <row r="820" spans="1:1" x14ac:dyDescent="0.25">
      <c r="A820" s="3">
        <v>43784</v>
      </c>
    </row>
    <row r="821" spans="1:1" x14ac:dyDescent="0.25">
      <c r="A821" s="3">
        <v>43787</v>
      </c>
    </row>
    <row r="822" spans="1:1" x14ac:dyDescent="0.25">
      <c r="A822" s="3">
        <v>43788</v>
      </c>
    </row>
    <row r="823" spans="1:1" x14ac:dyDescent="0.25">
      <c r="A823" s="3">
        <v>43789</v>
      </c>
    </row>
    <row r="824" spans="1:1" x14ac:dyDescent="0.25">
      <c r="A824" s="3">
        <v>43790</v>
      </c>
    </row>
    <row r="825" spans="1:1" x14ac:dyDescent="0.25">
      <c r="A825" s="3">
        <v>43791</v>
      </c>
    </row>
    <row r="826" spans="1:1" x14ac:dyDescent="0.25">
      <c r="A826" s="3">
        <v>43794</v>
      </c>
    </row>
    <row r="827" spans="1:1" x14ac:dyDescent="0.25">
      <c r="A827" s="3">
        <v>43795</v>
      </c>
    </row>
    <row r="828" spans="1:1" x14ac:dyDescent="0.25">
      <c r="A828" s="3">
        <v>43796</v>
      </c>
    </row>
    <row r="829" spans="1:1" x14ac:dyDescent="0.25">
      <c r="A829" s="3">
        <v>43798</v>
      </c>
    </row>
    <row r="830" spans="1:1" x14ac:dyDescent="0.25">
      <c r="A830" s="3">
        <v>43801</v>
      </c>
    </row>
    <row r="831" spans="1:1" x14ac:dyDescent="0.25">
      <c r="A831" s="3">
        <v>43802</v>
      </c>
    </row>
    <row r="832" spans="1:1" x14ac:dyDescent="0.25">
      <c r="A832" s="3">
        <v>43803</v>
      </c>
    </row>
    <row r="833" spans="1:1" x14ac:dyDescent="0.25">
      <c r="A833" s="3">
        <v>43804</v>
      </c>
    </row>
    <row r="834" spans="1:1" x14ac:dyDescent="0.25">
      <c r="A834" s="3">
        <v>43805</v>
      </c>
    </row>
    <row r="835" spans="1:1" x14ac:dyDescent="0.25">
      <c r="A835" s="3">
        <v>43808</v>
      </c>
    </row>
    <row r="836" spans="1:1" x14ac:dyDescent="0.25">
      <c r="A836" s="3">
        <v>43809</v>
      </c>
    </row>
    <row r="837" spans="1:1" x14ac:dyDescent="0.25">
      <c r="A837" s="3">
        <v>43810</v>
      </c>
    </row>
    <row r="838" spans="1:1" x14ac:dyDescent="0.25">
      <c r="A838" s="3">
        <v>43811</v>
      </c>
    </row>
    <row r="839" spans="1:1" x14ac:dyDescent="0.25">
      <c r="A839" s="3">
        <v>43812</v>
      </c>
    </row>
    <row r="840" spans="1:1" x14ac:dyDescent="0.25">
      <c r="A840" s="3">
        <v>43816</v>
      </c>
    </row>
    <row r="841" spans="1:1" x14ac:dyDescent="0.25">
      <c r="A841" s="3">
        <v>43817</v>
      </c>
    </row>
    <row r="842" spans="1:1" x14ac:dyDescent="0.25">
      <c r="A842" s="3">
        <v>43818</v>
      </c>
    </row>
    <row r="843" spans="1:1" x14ac:dyDescent="0.25">
      <c r="A843" s="3">
        <v>43819</v>
      </c>
    </row>
    <row r="844" spans="1:1" x14ac:dyDescent="0.25">
      <c r="A844" s="3">
        <v>43822</v>
      </c>
    </row>
    <row r="845" spans="1:1" x14ac:dyDescent="0.25">
      <c r="A845" s="3">
        <v>43823</v>
      </c>
    </row>
    <row r="846" spans="1:1" x14ac:dyDescent="0.25">
      <c r="A846" s="3">
        <v>43825</v>
      </c>
    </row>
    <row r="847" spans="1:1" x14ac:dyDescent="0.25">
      <c r="A847" s="3">
        <v>43826</v>
      </c>
    </row>
    <row r="848" spans="1:1" x14ac:dyDescent="0.25">
      <c r="A848" s="3">
        <v>43829</v>
      </c>
    </row>
    <row r="849" spans="1:1" x14ac:dyDescent="0.25">
      <c r="A849" s="3">
        <v>43830</v>
      </c>
    </row>
    <row r="850" spans="1:1" x14ac:dyDescent="0.25">
      <c r="A850" s="3">
        <v>43832</v>
      </c>
    </row>
    <row r="851" spans="1:1" x14ac:dyDescent="0.25">
      <c r="A851" s="3">
        <v>43833</v>
      </c>
    </row>
    <row r="852" spans="1:1" x14ac:dyDescent="0.25">
      <c r="A852" s="3">
        <v>43836</v>
      </c>
    </row>
    <row r="853" spans="1:1" x14ac:dyDescent="0.25">
      <c r="A853" s="3">
        <v>43837</v>
      </c>
    </row>
    <row r="854" spans="1:1" x14ac:dyDescent="0.25">
      <c r="A854" s="3">
        <v>43838</v>
      </c>
    </row>
    <row r="855" spans="1:1" x14ac:dyDescent="0.25">
      <c r="A855" s="3">
        <v>43839</v>
      </c>
    </row>
    <row r="856" spans="1:1" x14ac:dyDescent="0.25">
      <c r="A856" s="3">
        <v>43840</v>
      </c>
    </row>
    <row r="857" spans="1:1" x14ac:dyDescent="0.25">
      <c r="A857" s="3">
        <v>43843</v>
      </c>
    </row>
    <row r="858" spans="1:1" x14ac:dyDescent="0.25">
      <c r="A858" s="3">
        <v>43844</v>
      </c>
    </row>
    <row r="859" spans="1:1" x14ac:dyDescent="0.25">
      <c r="A859" s="3">
        <v>43845</v>
      </c>
    </row>
    <row r="860" spans="1:1" x14ac:dyDescent="0.25">
      <c r="A860" s="3">
        <v>43846</v>
      </c>
    </row>
    <row r="861" spans="1:1" x14ac:dyDescent="0.25">
      <c r="A861" s="3">
        <v>43847</v>
      </c>
    </row>
    <row r="862" spans="1:1" x14ac:dyDescent="0.25">
      <c r="A862" s="3">
        <v>43851</v>
      </c>
    </row>
    <row r="863" spans="1:1" x14ac:dyDescent="0.25">
      <c r="A863" s="3">
        <v>43852</v>
      </c>
    </row>
    <row r="864" spans="1:1" x14ac:dyDescent="0.25">
      <c r="A864" s="3">
        <v>43853</v>
      </c>
    </row>
    <row r="865" spans="1:1" x14ac:dyDescent="0.25">
      <c r="A865" s="3">
        <v>43854</v>
      </c>
    </row>
    <row r="866" spans="1:1" x14ac:dyDescent="0.25">
      <c r="A866" s="3">
        <v>43857</v>
      </c>
    </row>
    <row r="867" spans="1:1" x14ac:dyDescent="0.25">
      <c r="A867" s="3">
        <v>43858</v>
      </c>
    </row>
    <row r="868" spans="1:1" x14ac:dyDescent="0.25">
      <c r="A868" s="3">
        <v>43859</v>
      </c>
    </row>
    <row r="869" spans="1:1" x14ac:dyDescent="0.25">
      <c r="A869" s="3">
        <v>43860</v>
      </c>
    </row>
    <row r="870" spans="1:1" x14ac:dyDescent="0.25">
      <c r="A870" s="3">
        <v>43861</v>
      </c>
    </row>
    <row r="871" spans="1:1" x14ac:dyDescent="0.25">
      <c r="A871" s="3">
        <v>43864</v>
      </c>
    </row>
    <row r="872" spans="1:1" x14ac:dyDescent="0.25">
      <c r="A872" s="3">
        <v>43865</v>
      </c>
    </row>
    <row r="873" spans="1:1" x14ac:dyDescent="0.25">
      <c r="A873" s="3">
        <v>43866</v>
      </c>
    </row>
    <row r="874" spans="1:1" x14ac:dyDescent="0.25">
      <c r="A874" s="3">
        <v>43867</v>
      </c>
    </row>
    <row r="875" spans="1:1" x14ac:dyDescent="0.25">
      <c r="A875" s="3">
        <v>43868</v>
      </c>
    </row>
    <row r="876" spans="1:1" x14ac:dyDescent="0.25">
      <c r="A876" s="3">
        <v>43871</v>
      </c>
    </row>
    <row r="877" spans="1:1" x14ac:dyDescent="0.25">
      <c r="A877" s="3">
        <v>43872</v>
      </c>
    </row>
    <row r="878" spans="1:1" x14ac:dyDescent="0.25">
      <c r="A878" s="3">
        <v>43873</v>
      </c>
    </row>
    <row r="879" spans="1:1" x14ac:dyDescent="0.25">
      <c r="A879" s="3">
        <v>43874</v>
      </c>
    </row>
    <row r="880" spans="1:1" x14ac:dyDescent="0.25">
      <c r="A880" s="3">
        <v>43875</v>
      </c>
    </row>
    <row r="881" spans="1:1" x14ac:dyDescent="0.25">
      <c r="A881" s="3">
        <v>43879</v>
      </c>
    </row>
    <row r="882" spans="1:1" x14ac:dyDescent="0.25">
      <c r="A882" s="3">
        <v>43880</v>
      </c>
    </row>
    <row r="883" spans="1:1" x14ac:dyDescent="0.25">
      <c r="A883" s="3">
        <v>43881</v>
      </c>
    </row>
    <row r="884" spans="1:1" x14ac:dyDescent="0.25">
      <c r="A884" s="3">
        <v>43882</v>
      </c>
    </row>
    <row r="885" spans="1:1" x14ac:dyDescent="0.25">
      <c r="A885" s="3">
        <v>43885</v>
      </c>
    </row>
    <row r="886" spans="1:1" x14ac:dyDescent="0.25">
      <c r="A886" s="3">
        <v>43886</v>
      </c>
    </row>
    <row r="887" spans="1:1" x14ac:dyDescent="0.25">
      <c r="A887" s="3">
        <v>43887</v>
      </c>
    </row>
    <row r="888" spans="1:1" x14ac:dyDescent="0.25">
      <c r="A888" s="3">
        <v>43888</v>
      </c>
    </row>
    <row r="889" spans="1:1" x14ac:dyDescent="0.25">
      <c r="A889" s="3">
        <v>43889</v>
      </c>
    </row>
    <row r="890" spans="1:1" x14ac:dyDescent="0.25">
      <c r="A890" s="3">
        <v>43892</v>
      </c>
    </row>
    <row r="891" spans="1:1" x14ac:dyDescent="0.25">
      <c r="A891" s="3">
        <v>43893</v>
      </c>
    </row>
    <row r="892" spans="1:1" x14ac:dyDescent="0.25">
      <c r="A892" s="3">
        <v>43894</v>
      </c>
    </row>
    <row r="893" spans="1:1" x14ac:dyDescent="0.25">
      <c r="A893" s="3">
        <v>43895</v>
      </c>
    </row>
    <row r="894" spans="1:1" x14ac:dyDescent="0.25">
      <c r="A894" s="3">
        <v>43896</v>
      </c>
    </row>
    <row r="895" spans="1:1" x14ac:dyDescent="0.25">
      <c r="A895" s="3">
        <v>43899</v>
      </c>
    </row>
    <row r="896" spans="1:1" x14ac:dyDescent="0.25">
      <c r="A896" s="3">
        <v>43900</v>
      </c>
    </row>
    <row r="897" spans="1:1" x14ac:dyDescent="0.25">
      <c r="A897" s="3">
        <v>43901</v>
      </c>
    </row>
    <row r="898" spans="1:1" x14ac:dyDescent="0.25">
      <c r="A898" s="3">
        <v>43902</v>
      </c>
    </row>
    <row r="899" spans="1:1" x14ac:dyDescent="0.25">
      <c r="A899" s="3">
        <v>43903</v>
      </c>
    </row>
    <row r="900" spans="1:1" x14ac:dyDescent="0.25">
      <c r="A900" s="3">
        <v>43906</v>
      </c>
    </row>
    <row r="901" spans="1:1" x14ac:dyDescent="0.25">
      <c r="A901" s="3">
        <v>43907</v>
      </c>
    </row>
    <row r="902" spans="1:1" x14ac:dyDescent="0.25">
      <c r="A902" s="3">
        <v>43908</v>
      </c>
    </row>
    <row r="903" spans="1:1" x14ac:dyDescent="0.25">
      <c r="A903" s="3">
        <v>43909</v>
      </c>
    </row>
    <row r="904" spans="1:1" x14ac:dyDescent="0.25">
      <c r="A904" s="3">
        <v>43910</v>
      </c>
    </row>
    <row r="905" spans="1:1" x14ac:dyDescent="0.25">
      <c r="A905" s="3">
        <v>43913</v>
      </c>
    </row>
    <row r="906" spans="1:1" x14ac:dyDescent="0.25">
      <c r="A906" s="3">
        <v>43914</v>
      </c>
    </row>
    <row r="907" spans="1:1" x14ac:dyDescent="0.25">
      <c r="A907" s="3">
        <v>43915</v>
      </c>
    </row>
    <row r="908" spans="1:1" x14ac:dyDescent="0.25">
      <c r="A908" s="3">
        <v>43916</v>
      </c>
    </row>
    <row r="909" spans="1:1" x14ac:dyDescent="0.25">
      <c r="A909" s="3">
        <v>43917</v>
      </c>
    </row>
    <row r="910" spans="1:1" x14ac:dyDescent="0.25">
      <c r="A910" s="3">
        <v>43920</v>
      </c>
    </row>
    <row r="911" spans="1:1" x14ac:dyDescent="0.25">
      <c r="A911" s="3">
        <v>43921</v>
      </c>
    </row>
    <row r="912" spans="1:1" x14ac:dyDescent="0.25">
      <c r="A912" s="3">
        <v>43922</v>
      </c>
    </row>
    <row r="913" spans="1:1" x14ac:dyDescent="0.25">
      <c r="A913" s="3">
        <v>43923</v>
      </c>
    </row>
    <row r="914" spans="1:1" x14ac:dyDescent="0.25">
      <c r="A914" s="3">
        <v>43924</v>
      </c>
    </row>
    <row r="915" spans="1:1" x14ac:dyDescent="0.25">
      <c r="A915" s="3">
        <v>43927</v>
      </c>
    </row>
    <row r="916" spans="1:1" x14ac:dyDescent="0.25">
      <c r="A916" s="3">
        <v>43928</v>
      </c>
    </row>
    <row r="917" spans="1:1" x14ac:dyDescent="0.25">
      <c r="A917" s="3">
        <v>43929</v>
      </c>
    </row>
    <row r="918" spans="1:1" x14ac:dyDescent="0.25">
      <c r="A918" s="3">
        <v>43930</v>
      </c>
    </row>
    <row r="919" spans="1:1" x14ac:dyDescent="0.25">
      <c r="A919" s="3">
        <v>43934</v>
      </c>
    </row>
    <row r="920" spans="1:1" x14ac:dyDescent="0.25">
      <c r="A920" s="3">
        <v>43935</v>
      </c>
    </row>
    <row r="921" spans="1:1" x14ac:dyDescent="0.25">
      <c r="A921" s="3">
        <v>43936</v>
      </c>
    </row>
    <row r="922" spans="1:1" x14ac:dyDescent="0.25">
      <c r="A922" s="3">
        <v>43937</v>
      </c>
    </row>
    <row r="923" spans="1:1" x14ac:dyDescent="0.25">
      <c r="A923" s="3">
        <v>43938</v>
      </c>
    </row>
    <row r="924" spans="1:1" x14ac:dyDescent="0.25">
      <c r="A924" s="3">
        <v>43941</v>
      </c>
    </row>
    <row r="925" spans="1:1" x14ac:dyDescent="0.25">
      <c r="A925" s="3">
        <v>43942</v>
      </c>
    </row>
    <row r="926" spans="1:1" x14ac:dyDescent="0.25">
      <c r="A926" s="3">
        <v>43943</v>
      </c>
    </row>
    <row r="927" spans="1:1" x14ac:dyDescent="0.25">
      <c r="A927" s="3">
        <v>43944</v>
      </c>
    </row>
    <row r="928" spans="1:1" x14ac:dyDescent="0.25">
      <c r="A928" s="3">
        <v>43945</v>
      </c>
    </row>
    <row r="929" spans="1:1" x14ac:dyDescent="0.25">
      <c r="A929" s="3">
        <v>43948</v>
      </c>
    </row>
    <row r="930" spans="1:1" x14ac:dyDescent="0.25">
      <c r="A930" s="3">
        <v>43949</v>
      </c>
    </row>
    <row r="931" spans="1:1" x14ac:dyDescent="0.25">
      <c r="A931" s="3">
        <v>43950</v>
      </c>
    </row>
    <row r="932" spans="1:1" x14ac:dyDescent="0.25">
      <c r="A932" s="3">
        <v>43951</v>
      </c>
    </row>
    <row r="933" spans="1:1" x14ac:dyDescent="0.25">
      <c r="A933" s="3">
        <v>43952</v>
      </c>
    </row>
    <row r="934" spans="1:1" x14ac:dyDescent="0.25">
      <c r="A934" s="3">
        <v>43955</v>
      </c>
    </row>
    <row r="935" spans="1:1" x14ac:dyDescent="0.25">
      <c r="A935" s="3">
        <v>43956</v>
      </c>
    </row>
    <row r="936" spans="1:1" x14ac:dyDescent="0.25">
      <c r="A936" s="3">
        <v>43957</v>
      </c>
    </row>
    <row r="937" spans="1:1" x14ac:dyDescent="0.25">
      <c r="A937" s="3">
        <v>43958</v>
      </c>
    </row>
    <row r="938" spans="1:1" x14ac:dyDescent="0.25">
      <c r="A938" s="3">
        <v>43959</v>
      </c>
    </row>
    <row r="939" spans="1:1" x14ac:dyDescent="0.25">
      <c r="A939" s="3">
        <v>43962</v>
      </c>
    </row>
    <row r="940" spans="1:1" x14ac:dyDescent="0.25">
      <c r="A940" s="3">
        <v>43963</v>
      </c>
    </row>
    <row r="941" spans="1:1" x14ac:dyDescent="0.25">
      <c r="A941" s="3">
        <v>43964</v>
      </c>
    </row>
    <row r="942" spans="1:1" x14ac:dyDescent="0.25">
      <c r="A942" s="3">
        <v>43965</v>
      </c>
    </row>
    <row r="943" spans="1:1" x14ac:dyDescent="0.25">
      <c r="A943" s="3">
        <v>43966</v>
      </c>
    </row>
    <row r="944" spans="1:1" x14ac:dyDescent="0.25">
      <c r="A944" s="3">
        <v>43969</v>
      </c>
    </row>
    <row r="945" spans="1:1" x14ac:dyDescent="0.25">
      <c r="A945" s="3">
        <v>43970</v>
      </c>
    </row>
    <row r="946" spans="1:1" x14ac:dyDescent="0.25">
      <c r="A946" s="3">
        <v>43971</v>
      </c>
    </row>
    <row r="947" spans="1:1" x14ac:dyDescent="0.25">
      <c r="A947" s="3">
        <v>43972</v>
      </c>
    </row>
    <row r="948" spans="1:1" x14ac:dyDescent="0.25">
      <c r="A948" s="3">
        <v>43973</v>
      </c>
    </row>
    <row r="949" spans="1:1" x14ac:dyDescent="0.25">
      <c r="A949" s="3">
        <v>43977</v>
      </c>
    </row>
    <row r="950" spans="1:1" x14ac:dyDescent="0.25">
      <c r="A950" s="3">
        <v>43978</v>
      </c>
    </row>
    <row r="951" spans="1:1" x14ac:dyDescent="0.25">
      <c r="A951" s="3">
        <v>43979</v>
      </c>
    </row>
    <row r="952" spans="1:1" x14ac:dyDescent="0.25">
      <c r="A952" s="3">
        <v>43980</v>
      </c>
    </row>
    <row r="953" spans="1:1" x14ac:dyDescent="0.25">
      <c r="A953" s="3">
        <v>43983</v>
      </c>
    </row>
    <row r="954" spans="1:1" x14ac:dyDescent="0.25">
      <c r="A954" s="3">
        <v>43984</v>
      </c>
    </row>
    <row r="955" spans="1:1" x14ac:dyDescent="0.25">
      <c r="A955" s="3">
        <v>43985</v>
      </c>
    </row>
    <row r="956" spans="1:1" x14ac:dyDescent="0.25">
      <c r="A956" s="3">
        <v>43986</v>
      </c>
    </row>
    <row r="957" spans="1:1" x14ac:dyDescent="0.25">
      <c r="A957" s="3">
        <v>43987</v>
      </c>
    </row>
    <row r="958" spans="1:1" x14ac:dyDescent="0.25">
      <c r="A958" s="3">
        <v>43990</v>
      </c>
    </row>
    <row r="959" spans="1:1" x14ac:dyDescent="0.25">
      <c r="A959" s="3">
        <v>43991</v>
      </c>
    </row>
    <row r="960" spans="1:1" x14ac:dyDescent="0.25">
      <c r="A960" s="3">
        <v>43992</v>
      </c>
    </row>
    <row r="961" spans="1:1" x14ac:dyDescent="0.25">
      <c r="A961" s="3">
        <v>43993</v>
      </c>
    </row>
    <row r="962" spans="1:1" x14ac:dyDescent="0.25">
      <c r="A962" s="3">
        <v>43994</v>
      </c>
    </row>
    <row r="963" spans="1:1" x14ac:dyDescent="0.25">
      <c r="A963" s="3">
        <v>43997</v>
      </c>
    </row>
    <row r="964" spans="1:1" x14ac:dyDescent="0.25">
      <c r="A964" s="3">
        <v>43998</v>
      </c>
    </row>
    <row r="965" spans="1:1" x14ac:dyDescent="0.25">
      <c r="A965" s="3">
        <v>43999</v>
      </c>
    </row>
    <row r="966" spans="1:1" x14ac:dyDescent="0.25">
      <c r="A966" s="3">
        <v>44000</v>
      </c>
    </row>
    <row r="967" spans="1:1" x14ac:dyDescent="0.25">
      <c r="A967" s="3">
        <v>44001</v>
      </c>
    </row>
    <row r="968" spans="1:1" x14ac:dyDescent="0.25">
      <c r="A968" s="3">
        <v>44004</v>
      </c>
    </row>
    <row r="969" spans="1:1" x14ac:dyDescent="0.25">
      <c r="A969" s="3">
        <v>44005</v>
      </c>
    </row>
    <row r="970" spans="1:1" x14ac:dyDescent="0.25">
      <c r="A970" s="3">
        <v>44006</v>
      </c>
    </row>
    <row r="971" spans="1:1" x14ac:dyDescent="0.25">
      <c r="A971" s="3">
        <v>44007</v>
      </c>
    </row>
    <row r="972" spans="1:1" x14ac:dyDescent="0.25">
      <c r="A972" s="3">
        <v>44008</v>
      </c>
    </row>
    <row r="973" spans="1:1" x14ac:dyDescent="0.25">
      <c r="A973" s="3">
        <v>44011</v>
      </c>
    </row>
    <row r="974" spans="1:1" x14ac:dyDescent="0.25">
      <c r="A974" s="3">
        <v>44012</v>
      </c>
    </row>
    <row r="975" spans="1:1" x14ac:dyDescent="0.25">
      <c r="A975" s="3">
        <v>44013</v>
      </c>
    </row>
    <row r="976" spans="1:1" x14ac:dyDescent="0.25">
      <c r="A976" s="3">
        <v>44014</v>
      </c>
    </row>
    <row r="977" spans="1:1" x14ac:dyDescent="0.25">
      <c r="A977" s="3">
        <v>44015</v>
      </c>
    </row>
    <row r="978" spans="1:1" x14ac:dyDescent="0.25">
      <c r="A978" s="3">
        <v>44016</v>
      </c>
    </row>
    <row r="979" spans="1:1" x14ac:dyDescent="0.25">
      <c r="A979" s="3">
        <v>44017</v>
      </c>
    </row>
    <row r="980" spans="1:1" x14ac:dyDescent="0.25">
      <c r="A980" s="3">
        <v>44018</v>
      </c>
    </row>
    <row r="981" spans="1:1" x14ac:dyDescent="0.25">
      <c r="A981" s="3">
        <v>44019</v>
      </c>
    </row>
    <row r="982" spans="1:1" x14ac:dyDescent="0.25">
      <c r="A982" s="3">
        <v>44020</v>
      </c>
    </row>
    <row r="983" spans="1:1" x14ac:dyDescent="0.25">
      <c r="A983" s="3">
        <v>44021</v>
      </c>
    </row>
    <row r="984" spans="1:1" x14ac:dyDescent="0.25">
      <c r="A984" s="3">
        <v>44022</v>
      </c>
    </row>
    <row r="985" spans="1:1" x14ac:dyDescent="0.25">
      <c r="A985" s="3">
        <v>44023</v>
      </c>
    </row>
    <row r="986" spans="1:1" x14ac:dyDescent="0.25">
      <c r="A986" s="3">
        <v>44024</v>
      </c>
    </row>
    <row r="987" spans="1:1" x14ac:dyDescent="0.25">
      <c r="A987" s="3">
        <v>44025</v>
      </c>
    </row>
    <row r="988" spans="1:1" x14ac:dyDescent="0.25">
      <c r="A988" s="3">
        <v>44026</v>
      </c>
    </row>
    <row r="989" spans="1:1" x14ac:dyDescent="0.25">
      <c r="A989" s="3">
        <v>44027</v>
      </c>
    </row>
    <row r="990" spans="1:1" x14ac:dyDescent="0.25">
      <c r="A990" s="3">
        <v>44028</v>
      </c>
    </row>
    <row r="991" spans="1:1" x14ac:dyDescent="0.25">
      <c r="A991" s="3">
        <v>44029</v>
      </c>
    </row>
    <row r="992" spans="1:1" x14ac:dyDescent="0.25">
      <c r="A992" s="3">
        <v>44030</v>
      </c>
    </row>
    <row r="993" spans="1:1" x14ac:dyDescent="0.25">
      <c r="A993" s="3">
        <v>44031</v>
      </c>
    </row>
    <row r="994" spans="1:1" x14ac:dyDescent="0.25">
      <c r="A994" s="3">
        <v>44032</v>
      </c>
    </row>
    <row r="995" spans="1:1" x14ac:dyDescent="0.25">
      <c r="A995" s="3">
        <v>44033</v>
      </c>
    </row>
    <row r="996" spans="1:1" x14ac:dyDescent="0.25">
      <c r="A996" s="3">
        <v>44034</v>
      </c>
    </row>
    <row r="997" spans="1:1" x14ac:dyDescent="0.25">
      <c r="A997" s="3">
        <v>44035</v>
      </c>
    </row>
    <row r="998" spans="1:1" x14ac:dyDescent="0.25">
      <c r="A998" s="3">
        <v>44036</v>
      </c>
    </row>
    <row r="999" spans="1:1" x14ac:dyDescent="0.25">
      <c r="A999" s="3">
        <v>44037</v>
      </c>
    </row>
    <row r="1000" spans="1:1" x14ac:dyDescent="0.25">
      <c r="A1000" s="3">
        <v>44038</v>
      </c>
    </row>
    <row r="1001" spans="1:1" x14ac:dyDescent="0.25">
      <c r="A1001" s="3">
        <v>44039</v>
      </c>
    </row>
    <row r="1002" spans="1:1" x14ac:dyDescent="0.25">
      <c r="A1002" s="3">
        <v>44040</v>
      </c>
    </row>
    <row r="1003" spans="1:1" x14ac:dyDescent="0.25">
      <c r="A1003" s="3">
        <v>44041</v>
      </c>
    </row>
    <row r="1004" spans="1:1" x14ac:dyDescent="0.25">
      <c r="A1004" s="3">
        <v>44042</v>
      </c>
    </row>
    <row r="1005" spans="1:1" x14ac:dyDescent="0.25">
      <c r="A1005" s="3">
        <v>44043</v>
      </c>
    </row>
    <row r="1006" spans="1:1" x14ac:dyDescent="0.25">
      <c r="A1006" s="3">
        <v>44044</v>
      </c>
    </row>
    <row r="1007" spans="1:1" x14ac:dyDescent="0.25">
      <c r="A1007" s="3">
        <v>44045</v>
      </c>
    </row>
    <row r="1008" spans="1:1" x14ac:dyDescent="0.25">
      <c r="A1008" s="3">
        <v>44046</v>
      </c>
    </row>
    <row r="1009" spans="1:1" x14ac:dyDescent="0.25">
      <c r="A1009" s="3">
        <v>44047</v>
      </c>
    </row>
    <row r="1010" spans="1:1" x14ac:dyDescent="0.25">
      <c r="A1010" s="3">
        <v>44048</v>
      </c>
    </row>
    <row r="1011" spans="1:1" x14ac:dyDescent="0.25">
      <c r="A1011" s="3">
        <v>44049</v>
      </c>
    </row>
    <row r="1012" spans="1:1" x14ac:dyDescent="0.25">
      <c r="A1012" s="3">
        <v>44050</v>
      </c>
    </row>
    <row r="1013" spans="1:1" x14ac:dyDescent="0.25">
      <c r="A1013" s="3">
        <v>44051</v>
      </c>
    </row>
    <row r="1014" spans="1:1" x14ac:dyDescent="0.25">
      <c r="A1014" s="3">
        <v>44052</v>
      </c>
    </row>
    <row r="1015" spans="1:1" x14ac:dyDescent="0.25">
      <c r="A1015" s="3">
        <v>44053</v>
      </c>
    </row>
    <row r="1016" spans="1:1" x14ac:dyDescent="0.25">
      <c r="A1016" s="3">
        <v>44054</v>
      </c>
    </row>
    <row r="1017" spans="1:1" x14ac:dyDescent="0.25">
      <c r="A1017" s="3">
        <v>44055</v>
      </c>
    </row>
    <row r="1018" spans="1:1" x14ac:dyDescent="0.25">
      <c r="A1018" s="3">
        <v>44056</v>
      </c>
    </row>
    <row r="1019" spans="1:1" x14ac:dyDescent="0.25">
      <c r="A1019" s="3">
        <v>44057</v>
      </c>
    </row>
    <row r="1020" spans="1:1" x14ac:dyDescent="0.25">
      <c r="A1020" s="3">
        <v>44058</v>
      </c>
    </row>
    <row r="1021" spans="1:1" x14ac:dyDescent="0.25">
      <c r="A1021" s="3">
        <v>44059</v>
      </c>
    </row>
    <row r="1022" spans="1:1" x14ac:dyDescent="0.25">
      <c r="A1022" s="3">
        <v>44060</v>
      </c>
    </row>
    <row r="1023" spans="1:1" x14ac:dyDescent="0.25">
      <c r="A1023" s="3">
        <v>44061</v>
      </c>
    </row>
    <row r="1024" spans="1:1" x14ac:dyDescent="0.25">
      <c r="A1024" s="3">
        <v>44062</v>
      </c>
    </row>
    <row r="1025" spans="1:1" x14ac:dyDescent="0.25">
      <c r="A1025" s="3">
        <v>44063</v>
      </c>
    </row>
    <row r="1026" spans="1:1" x14ac:dyDescent="0.25">
      <c r="A1026" s="3">
        <v>44064</v>
      </c>
    </row>
    <row r="1027" spans="1:1" x14ac:dyDescent="0.25">
      <c r="A1027" s="3">
        <v>44065</v>
      </c>
    </row>
    <row r="1028" spans="1:1" x14ac:dyDescent="0.25">
      <c r="A1028" s="3">
        <v>44066</v>
      </c>
    </row>
    <row r="1029" spans="1:1" x14ac:dyDescent="0.25">
      <c r="A1029" s="3">
        <v>44067</v>
      </c>
    </row>
    <row r="1030" spans="1:1" x14ac:dyDescent="0.25">
      <c r="A1030" s="3">
        <v>44068</v>
      </c>
    </row>
    <row r="1031" spans="1:1" x14ac:dyDescent="0.25">
      <c r="A1031" s="3">
        <v>44069</v>
      </c>
    </row>
    <row r="1032" spans="1:1" x14ac:dyDescent="0.25">
      <c r="A1032" s="3">
        <v>44070</v>
      </c>
    </row>
    <row r="1033" spans="1:1" x14ac:dyDescent="0.25">
      <c r="A1033" s="3">
        <v>44071</v>
      </c>
    </row>
    <row r="1034" spans="1:1" x14ac:dyDescent="0.25">
      <c r="A1034" s="3">
        <v>44072</v>
      </c>
    </row>
    <row r="1035" spans="1:1" x14ac:dyDescent="0.25">
      <c r="A1035" s="3">
        <v>44073</v>
      </c>
    </row>
    <row r="1036" spans="1:1" x14ac:dyDescent="0.25">
      <c r="A1036" s="3">
        <v>44074</v>
      </c>
    </row>
    <row r="1037" spans="1:1" x14ac:dyDescent="0.25">
      <c r="A1037" s="3">
        <v>44075</v>
      </c>
    </row>
    <row r="1038" spans="1:1" x14ac:dyDescent="0.25">
      <c r="A1038" s="3">
        <v>44076</v>
      </c>
    </row>
    <row r="1039" spans="1:1" x14ac:dyDescent="0.25">
      <c r="A1039" s="3">
        <v>44077</v>
      </c>
    </row>
    <row r="1040" spans="1:1" x14ac:dyDescent="0.25">
      <c r="A1040" s="3">
        <v>44078</v>
      </c>
    </row>
    <row r="1041" spans="1:1" x14ac:dyDescent="0.25">
      <c r="A1041" s="3">
        <v>44079</v>
      </c>
    </row>
    <row r="1042" spans="1:1" x14ac:dyDescent="0.25">
      <c r="A1042" s="3">
        <v>44080</v>
      </c>
    </row>
    <row r="1043" spans="1:1" x14ac:dyDescent="0.25">
      <c r="A1043" s="3">
        <v>44081</v>
      </c>
    </row>
    <row r="1044" spans="1:1" x14ac:dyDescent="0.25">
      <c r="A1044" s="3">
        <v>44082</v>
      </c>
    </row>
    <row r="1045" spans="1:1" x14ac:dyDescent="0.25">
      <c r="A1045" s="3">
        <v>44083</v>
      </c>
    </row>
    <row r="1046" spans="1:1" x14ac:dyDescent="0.25">
      <c r="A1046" s="3">
        <v>44084</v>
      </c>
    </row>
    <row r="1047" spans="1:1" x14ac:dyDescent="0.25">
      <c r="A1047" s="3">
        <v>44085</v>
      </c>
    </row>
    <row r="1048" spans="1:1" x14ac:dyDescent="0.25">
      <c r="A1048" s="3">
        <v>44086</v>
      </c>
    </row>
    <row r="1049" spans="1:1" x14ac:dyDescent="0.25">
      <c r="A1049" s="3">
        <v>44087</v>
      </c>
    </row>
    <row r="1050" spans="1:1" x14ac:dyDescent="0.25">
      <c r="A1050" s="3">
        <v>44088</v>
      </c>
    </row>
    <row r="1051" spans="1:1" x14ac:dyDescent="0.25">
      <c r="A1051" s="3">
        <v>44089</v>
      </c>
    </row>
    <row r="1052" spans="1:1" x14ac:dyDescent="0.25">
      <c r="A1052" s="3">
        <v>44090</v>
      </c>
    </row>
    <row r="1053" spans="1:1" x14ac:dyDescent="0.25">
      <c r="A1053" s="3">
        <v>44091</v>
      </c>
    </row>
    <row r="1054" spans="1:1" x14ac:dyDescent="0.25">
      <c r="A1054" s="3">
        <v>44092</v>
      </c>
    </row>
    <row r="1055" spans="1:1" x14ac:dyDescent="0.25">
      <c r="A1055" s="3">
        <v>44093</v>
      </c>
    </row>
    <row r="1056" spans="1:1" x14ac:dyDescent="0.25">
      <c r="A1056" s="3">
        <v>44094</v>
      </c>
    </row>
    <row r="1057" spans="1:1" x14ac:dyDescent="0.25">
      <c r="A1057" s="3">
        <v>44095</v>
      </c>
    </row>
    <row r="1058" spans="1:1" x14ac:dyDescent="0.25">
      <c r="A1058" s="3">
        <v>44096</v>
      </c>
    </row>
    <row r="1059" spans="1:1" x14ac:dyDescent="0.25">
      <c r="A1059" s="3">
        <v>44097</v>
      </c>
    </row>
    <row r="1060" spans="1:1" x14ac:dyDescent="0.25">
      <c r="A1060" s="3">
        <v>44098</v>
      </c>
    </row>
    <row r="1061" spans="1:1" x14ac:dyDescent="0.25">
      <c r="A1061" s="3">
        <v>44099</v>
      </c>
    </row>
    <row r="1062" spans="1:1" x14ac:dyDescent="0.25">
      <c r="A1062" s="3">
        <v>44100</v>
      </c>
    </row>
    <row r="1063" spans="1:1" x14ac:dyDescent="0.25">
      <c r="A1063" s="3">
        <v>44101</v>
      </c>
    </row>
    <row r="1064" spans="1:1" x14ac:dyDescent="0.25">
      <c r="A1064" s="3">
        <v>44102</v>
      </c>
    </row>
    <row r="1065" spans="1:1" x14ac:dyDescent="0.25">
      <c r="A1065" s="3">
        <v>44103</v>
      </c>
    </row>
    <row r="1066" spans="1:1" x14ac:dyDescent="0.25">
      <c r="A1066" s="3">
        <v>44104</v>
      </c>
    </row>
    <row r="1067" spans="1:1" x14ac:dyDescent="0.25">
      <c r="A1067" s="3">
        <v>44105</v>
      </c>
    </row>
    <row r="1068" spans="1:1" x14ac:dyDescent="0.25">
      <c r="A1068" s="3">
        <v>44106</v>
      </c>
    </row>
    <row r="1069" spans="1:1" x14ac:dyDescent="0.25">
      <c r="A1069" s="3">
        <v>44107</v>
      </c>
    </row>
    <row r="1070" spans="1:1" x14ac:dyDescent="0.25">
      <c r="A1070" s="3">
        <v>44108</v>
      </c>
    </row>
    <row r="1071" spans="1:1" x14ac:dyDescent="0.25">
      <c r="A1071" s="3">
        <v>44109</v>
      </c>
    </row>
    <row r="1072" spans="1:1" x14ac:dyDescent="0.25">
      <c r="A1072" s="3">
        <v>44110</v>
      </c>
    </row>
    <row r="1073" spans="1:1" x14ac:dyDescent="0.25">
      <c r="A1073" s="3">
        <v>44111</v>
      </c>
    </row>
    <row r="1074" spans="1:1" x14ac:dyDescent="0.25">
      <c r="A1074" s="3">
        <v>44112</v>
      </c>
    </row>
    <row r="1075" spans="1:1" x14ac:dyDescent="0.25">
      <c r="A1075" s="3">
        <v>44113</v>
      </c>
    </row>
    <row r="1076" spans="1:1" x14ac:dyDescent="0.25">
      <c r="A1076" s="3">
        <v>44114</v>
      </c>
    </row>
    <row r="1077" spans="1:1" x14ac:dyDescent="0.25">
      <c r="A1077" s="3">
        <v>44115</v>
      </c>
    </row>
    <row r="1078" spans="1:1" x14ac:dyDescent="0.25">
      <c r="A1078" s="3">
        <v>44116</v>
      </c>
    </row>
    <row r="1079" spans="1:1" x14ac:dyDescent="0.25">
      <c r="A1079" s="3">
        <v>44117</v>
      </c>
    </row>
    <row r="1080" spans="1:1" x14ac:dyDescent="0.25">
      <c r="A1080" s="3">
        <v>44118</v>
      </c>
    </row>
    <row r="1081" spans="1:1" x14ac:dyDescent="0.25">
      <c r="A1081" s="3">
        <v>44119</v>
      </c>
    </row>
    <row r="1082" spans="1:1" x14ac:dyDescent="0.25">
      <c r="A1082" s="3">
        <v>44120</v>
      </c>
    </row>
    <row r="1083" spans="1:1" x14ac:dyDescent="0.25">
      <c r="A1083" s="3">
        <v>44121</v>
      </c>
    </row>
    <row r="1084" spans="1:1" x14ac:dyDescent="0.25">
      <c r="A1084" s="3">
        <v>44122</v>
      </c>
    </row>
    <row r="1085" spans="1:1" x14ac:dyDescent="0.25">
      <c r="A1085" s="3">
        <v>44123</v>
      </c>
    </row>
    <row r="1086" spans="1:1" x14ac:dyDescent="0.25">
      <c r="A1086" s="3">
        <v>44124</v>
      </c>
    </row>
    <row r="1087" spans="1:1" x14ac:dyDescent="0.25">
      <c r="A1087" s="3">
        <v>44125</v>
      </c>
    </row>
    <row r="1088" spans="1:1" x14ac:dyDescent="0.25">
      <c r="A1088" s="3">
        <v>44126</v>
      </c>
    </row>
    <row r="1089" spans="1:1" x14ac:dyDescent="0.25">
      <c r="A1089" s="3">
        <v>44127</v>
      </c>
    </row>
    <row r="1090" spans="1:1" x14ac:dyDescent="0.25">
      <c r="A1090" s="3">
        <v>44128</v>
      </c>
    </row>
    <row r="1091" spans="1:1" x14ac:dyDescent="0.25">
      <c r="A1091" s="3">
        <v>44129</v>
      </c>
    </row>
    <row r="1092" spans="1:1" x14ac:dyDescent="0.25">
      <c r="A1092" s="3">
        <v>44130</v>
      </c>
    </row>
    <row r="1093" spans="1:1" x14ac:dyDescent="0.25">
      <c r="A1093" s="3">
        <v>44131</v>
      </c>
    </row>
    <row r="1094" spans="1:1" x14ac:dyDescent="0.25">
      <c r="A1094" s="3">
        <v>44132</v>
      </c>
    </row>
    <row r="1095" spans="1:1" x14ac:dyDescent="0.25">
      <c r="A1095" s="3">
        <v>44133</v>
      </c>
    </row>
    <row r="1096" spans="1:1" x14ac:dyDescent="0.25">
      <c r="A1096" s="3">
        <v>44134</v>
      </c>
    </row>
    <row r="1097" spans="1:1" x14ac:dyDescent="0.25">
      <c r="A1097" s="3">
        <v>44135</v>
      </c>
    </row>
    <row r="1098" spans="1:1" x14ac:dyDescent="0.25">
      <c r="A1098" s="3">
        <v>44136</v>
      </c>
    </row>
    <row r="1099" spans="1:1" x14ac:dyDescent="0.25">
      <c r="A1099" s="3">
        <v>44137</v>
      </c>
    </row>
    <row r="1100" spans="1:1" x14ac:dyDescent="0.25">
      <c r="A1100" s="3">
        <v>44138</v>
      </c>
    </row>
    <row r="1101" spans="1:1" x14ac:dyDescent="0.25">
      <c r="A1101" s="3">
        <v>44139</v>
      </c>
    </row>
    <row r="1102" spans="1:1" x14ac:dyDescent="0.25">
      <c r="A1102" s="3">
        <v>44140</v>
      </c>
    </row>
    <row r="1103" spans="1:1" x14ac:dyDescent="0.25">
      <c r="A1103" s="3">
        <v>44141</v>
      </c>
    </row>
    <row r="1104" spans="1:1" x14ac:dyDescent="0.25">
      <c r="A1104" s="3">
        <v>44142</v>
      </c>
    </row>
    <row r="1105" spans="1:1" x14ac:dyDescent="0.25">
      <c r="A1105" s="3">
        <v>44143</v>
      </c>
    </row>
    <row r="1106" spans="1:1" x14ac:dyDescent="0.25">
      <c r="A1106" s="3">
        <v>44144</v>
      </c>
    </row>
    <row r="1107" spans="1:1" x14ac:dyDescent="0.25">
      <c r="A1107" s="3">
        <v>44145</v>
      </c>
    </row>
    <row r="1108" spans="1:1" x14ac:dyDescent="0.25">
      <c r="A1108" s="3">
        <v>44146</v>
      </c>
    </row>
    <row r="1109" spans="1:1" x14ac:dyDescent="0.25">
      <c r="A1109" s="3">
        <v>44147</v>
      </c>
    </row>
    <row r="1110" spans="1:1" x14ac:dyDescent="0.25">
      <c r="A1110" s="3">
        <v>44148</v>
      </c>
    </row>
    <row r="1111" spans="1:1" x14ac:dyDescent="0.25">
      <c r="A1111" s="3">
        <v>44149</v>
      </c>
    </row>
    <row r="1112" spans="1:1" x14ac:dyDescent="0.25">
      <c r="A1112" s="3">
        <v>44150</v>
      </c>
    </row>
    <row r="1113" spans="1:1" x14ac:dyDescent="0.25">
      <c r="A1113" s="3">
        <v>44151</v>
      </c>
    </row>
    <row r="1114" spans="1:1" x14ac:dyDescent="0.25">
      <c r="A1114" s="3">
        <v>44152</v>
      </c>
    </row>
    <row r="1115" spans="1:1" x14ac:dyDescent="0.25">
      <c r="A1115" s="3">
        <v>44153</v>
      </c>
    </row>
    <row r="1116" spans="1:1" x14ac:dyDescent="0.25">
      <c r="A1116" s="3">
        <v>44154</v>
      </c>
    </row>
    <row r="1117" spans="1:1" x14ac:dyDescent="0.25">
      <c r="A1117" s="3">
        <v>44155</v>
      </c>
    </row>
    <row r="1118" spans="1:1" x14ac:dyDescent="0.25">
      <c r="A1118" s="3">
        <v>44156</v>
      </c>
    </row>
    <row r="1119" spans="1:1" x14ac:dyDescent="0.25">
      <c r="A1119" s="3">
        <v>44157</v>
      </c>
    </row>
    <row r="1120" spans="1:1" x14ac:dyDescent="0.25">
      <c r="A1120" s="3">
        <v>44158</v>
      </c>
    </row>
    <row r="1121" spans="1:1" x14ac:dyDescent="0.25">
      <c r="A1121" s="3">
        <v>44159</v>
      </c>
    </row>
    <row r="1122" spans="1:1" x14ac:dyDescent="0.25">
      <c r="A1122" s="3">
        <v>44160</v>
      </c>
    </row>
    <row r="1123" spans="1:1" x14ac:dyDescent="0.25">
      <c r="A1123" s="3">
        <v>44161</v>
      </c>
    </row>
    <row r="1124" spans="1:1" x14ac:dyDescent="0.25">
      <c r="A1124" s="3">
        <v>44162</v>
      </c>
    </row>
    <row r="1125" spans="1:1" x14ac:dyDescent="0.25">
      <c r="A1125" s="3">
        <v>44163</v>
      </c>
    </row>
    <row r="1126" spans="1:1" x14ac:dyDescent="0.25">
      <c r="A1126" s="3">
        <v>44164</v>
      </c>
    </row>
    <row r="1127" spans="1:1" x14ac:dyDescent="0.25">
      <c r="A1127" s="3">
        <v>44165</v>
      </c>
    </row>
    <row r="1128" spans="1:1" x14ac:dyDescent="0.25">
      <c r="A1128" s="3">
        <v>44166</v>
      </c>
    </row>
    <row r="1129" spans="1:1" x14ac:dyDescent="0.25">
      <c r="A1129" s="3">
        <v>44167</v>
      </c>
    </row>
    <row r="1130" spans="1:1" x14ac:dyDescent="0.25">
      <c r="A1130" s="3">
        <v>44168</v>
      </c>
    </row>
    <row r="1131" spans="1:1" x14ac:dyDescent="0.25">
      <c r="A1131" s="3">
        <v>44169</v>
      </c>
    </row>
    <row r="1132" spans="1:1" x14ac:dyDescent="0.25">
      <c r="A1132" s="3">
        <v>44170</v>
      </c>
    </row>
    <row r="1133" spans="1:1" x14ac:dyDescent="0.25">
      <c r="A1133" s="3">
        <v>44171</v>
      </c>
    </row>
    <row r="1134" spans="1:1" x14ac:dyDescent="0.25">
      <c r="A1134" s="3">
        <v>44172</v>
      </c>
    </row>
    <row r="1135" spans="1:1" x14ac:dyDescent="0.25">
      <c r="A1135" s="3">
        <v>44173</v>
      </c>
    </row>
    <row r="1136" spans="1:1" x14ac:dyDescent="0.25">
      <c r="A1136" s="3">
        <v>44174</v>
      </c>
    </row>
    <row r="1137" spans="1:1" x14ac:dyDescent="0.25">
      <c r="A1137" s="3">
        <v>44175</v>
      </c>
    </row>
    <row r="1138" spans="1:1" x14ac:dyDescent="0.25">
      <c r="A1138" s="3">
        <v>44176</v>
      </c>
    </row>
    <row r="1139" spans="1:1" x14ac:dyDescent="0.25">
      <c r="A1139" s="3">
        <v>44177</v>
      </c>
    </row>
    <row r="1140" spans="1:1" x14ac:dyDescent="0.25">
      <c r="A1140" s="3">
        <v>44178</v>
      </c>
    </row>
    <row r="1141" spans="1:1" x14ac:dyDescent="0.25">
      <c r="A1141" s="3">
        <v>44179</v>
      </c>
    </row>
    <row r="1142" spans="1:1" x14ac:dyDescent="0.25">
      <c r="A1142" s="3">
        <v>44180</v>
      </c>
    </row>
    <row r="1143" spans="1:1" x14ac:dyDescent="0.25">
      <c r="A1143" s="3">
        <v>44181</v>
      </c>
    </row>
    <row r="1144" spans="1:1" x14ac:dyDescent="0.25">
      <c r="A1144" s="3">
        <v>44182</v>
      </c>
    </row>
    <row r="1145" spans="1:1" x14ac:dyDescent="0.25">
      <c r="A1145" s="3">
        <v>44183</v>
      </c>
    </row>
    <row r="1146" spans="1:1" x14ac:dyDescent="0.25">
      <c r="A1146" s="3">
        <v>44184</v>
      </c>
    </row>
    <row r="1147" spans="1:1" x14ac:dyDescent="0.25">
      <c r="A1147" s="3">
        <v>44185</v>
      </c>
    </row>
    <row r="1148" spans="1:1" x14ac:dyDescent="0.25">
      <c r="A1148" s="3">
        <v>44186</v>
      </c>
    </row>
    <row r="1149" spans="1:1" x14ac:dyDescent="0.25">
      <c r="A1149" s="3">
        <v>44187</v>
      </c>
    </row>
    <row r="1150" spans="1:1" x14ac:dyDescent="0.25">
      <c r="A1150" s="3">
        <v>44188</v>
      </c>
    </row>
    <row r="1151" spans="1:1" x14ac:dyDescent="0.25">
      <c r="A1151" s="3">
        <v>44189</v>
      </c>
    </row>
    <row r="1152" spans="1:1" x14ac:dyDescent="0.25">
      <c r="A1152" s="3">
        <v>44190</v>
      </c>
    </row>
    <row r="1153" spans="1:1" x14ac:dyDescent="0.25">
      <c r="A1153" s="3">
        <v>44191</v>
      </c>
    </row>
    <row r="1154" spans="1:1" x14ac:dyDescent="0.25">
      <c r="A1154" s="3">
        <v>44192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2"/>
  <sheetViews>
    <sheetView topLeftCell="A104" workbookViewId="0">
      <selection activeCell="K199" sqref="K199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43213</v>
      </c>
      <c r="B2" s="24">
        <v>43521</v>
      </c>
      <c r="C2" s="47">
        <v>401.71908549999995</v>
      </c>
      <c r="D2" s="48" t="s">
        <v>13</v>
      </c>
      <c r="E2" s="49">
        <v>1028.25</v>
      </c>
      <c r="F2" s="50">
        <v>65</v>
      </c>
      <c r="G2" s="50">
        <v>32</v>
      </c>
      <c r="H2" s="49">
        <v>1.5208573045877851</v>
      </c>
      <c r="I2" s="49">
        <v>433.71908550000001</v>
      </c>
      <c r="J2" s="50"/>
    </row>
    <row r="3" spans="1:10" x14ac:dyDescent="0.25">
      <c r="A3" s="3">
        <v>43214</v>
      </c>
      <c r="B3" s="24">
        <v>43522</v>
      </c>
      <c r="C3" s="47">
        <v>403.92380949999995</v>
      </c>
      <c r="D3" s="48" t="s">
        <v>13</v>
      </c>
      <c r="E3" s="49">
        <v>1029.25</v>
      </c>
      <c r="F3" s="50">
        <v>70</v>
      </c>
      <c r="G3" s="50">
        <v>32</v>
      </c>
      <c r="H3" s="49">
        <v>1.5708573045877852</v>
      </c>
      <c r="I3" s="49">
        <v>435.92380949999995</v>
      </c>
      <c r="J3" s="50"/>
    </row>
    <row r="4" spans="1:10" x14ac:dyDescent="0.25">
      <c r="A4" s="3">
        <v>43215</v>
      </c>
      <c r="B4" s="24">
        <v>43523</v>
      </c>
      <c r="C4" s="47">
        <v>404.29126349999996</v>
      </c>
      <c r="D4" s="48" t="s">
        <v>13</v>
      </c>
      <c r="E4" s="49">
        <v>1030.25</v>
      </c>
      <c r="F4" s="50">
        <v>70</v>
      </c>
      <c r="G4" s="50">
        <v>32</v>
      </c>
      <c r="H4" s="49">
        <v>1.5708573045877852</v>
      </c>
      <c r="I4" s="49">
        <v>436.29126349999996</v>
      </c>
      <c r="J4" s="50"/>
    </row>
    <row r="5" spans="1:10" x14ac:dyDescent="0.25">
      <c r="A5" s="3">
        <v>43216</v>
      </c>
      <c r="B5" s="24">
        <v>43524</v>
      </c>
      <c r="C5" s="47">
        <v>401.71908549999995</v>
      </c>
      <c r="D5" s="48" t="s">
        <v>13</v>
      </c>
      <c r="E5" s="49">
        <v>1031.25</v>
      </c>
      <c r="F5" s="50">
        <v>62</v>
      </c>
      <c r="G5" s="50">
        <v>32</v>
      </c>
      <c r="H5" s="49">
        <v>1.4908573045877853</v>
      </c>
      <c r="I5" s="49">
        <v>433.71908549999995</v>
      </c>
      <c r="J5" s="50"/>
    </row>
    <row r="6" spans="1:10" x14ac:dyDescent="0.25">
      <c r="A6" s="3">
        <v>43217</v>
      </c>
      <c r="B6" s="24">
        <v>43525</v>
      </c>
      <c r="C6" s="47">
        <v>401.71908549999995</v>
      </c>
      <c r="D6" s="48" t="s">
        <v>13</v>
      </c>
      <c r="E6" s="49">
        <v>1032.25</v>
      </c>
      <c r="F6" s="50">
        <v>61</v>
      </c>
      <c r="G6" s="50">
        <v>32</v>
      </c>
      <c r="H6" s="49">
        <v>1.4808573045877851</v>
      </c>
      <c r="I6" s="49">
        <v>433.71908549999995</v>
      </c>
      <c r="J6" s="50"/>
    </row>
    <row r="7" spans="1:10" x14ac:dyDescent="0.25">
      <c r="A7" s="3">
        <v>43220</v>
      </c>
      <c r="B7" s="24">
        <v>43525</v>
      </c>
      <c r="C7" s="47">
        <v>402.54585699999996</v>
      </c>
      <c r="D7" s="48" t="s">
        <v>13</v>
      </c>
      <c r="E7" s="49">
        <v>1032.5</v>
      </c>
      <c r="F7" s="50">
        <v>63</v>
      </c>
      <c r="G7" s="50">
        <v>32</v>
      </c>
      <c r="H7" s="49">
        <v>1.5008573045877851</v>
      </c>
      <c r="I7" s="49">
        <v>434.54585699999996</v>
      </c>
      <c r="J7" s="50"/>
    </row>
    <row r="8" spans="1:10" x14ac:dyDescent="0.25">
      <c r="A8" s="3">
        <v>43222</v>
      </c>
      <c r="B8" s="24">
        <v>43525</v>
      </c>
      <c r="C8" s="47">
        <v>396.85032000000001</v>
      </c>
      <c r="D8" s="48" t="s">
        <v>13</v>
      </c>
      <c r="E8" s="49">
        <v>1030</v>
      </c>
      <c r="F8" s="50">
        <v>50</v>
      </c>
      <c r="G8" s="50">
        <v>32</v>
      </c>
      <c r="H8" s="49">
        <v>1.3708573045877852</v>
      </c>
      <c r="I8" s="49">
        <v>428.85032000000001</v>
      </c>
      <c r="J8" s="50"/>
    </row>
    <row r="9" spans="1:10" x14ac:dyDescent="0.25">
      <c r="A9" s="3">
        <v>43223</v>
      </c>
      <c r="B9" s="24">
        <v>43525</v>
      </c>
      <c r="C9" s="47">
        <v>399.42249799999991</v>
      </c>
      <c r="D9" s="48" t="s">
        <v>13</v>
      </c>
      <c r="E9" s="49">
        <v>1037</v>
      </c>
      <c r="F9" s="51">
        <v>50</v>
      </c>
      <c r="G9" s="50">
        <v>32</v>
      </c>
      <c r="H9" s="49">
        <v>1.3708573045877852</v>
      </c>
      <c r="I9" s="49">
        <v>431.42249799999991</v>
      </c>
      <c r="J9" s="51"/>
    </row>
    <row r="10" spans="1:10" x14ac:dyDescent="0.25">
      <c r="A10" s="3">
        <v>43224</v>
      </c>
      <c r="B10" s="24">
        <v>43525</v>
      </c>
      <c r="C10" s="47">
        <v>397.12591049999992</v>
      </c>
      <c r="D10" s="48" t="s">
        <v>13</v>
      </c>
      <c r="E10" s="49">
        <v>1027.75</v>
      </c>
      <c r="F10" s="50">
        <v>53</v>
      </c>
      <c r="G10" s="50">
        <v>31</v>
      </c>
      <c r="H10" s="49">
        <v>1.3736430138194171</v>
      </c>
      <c r="I10" s="49">
        <v>428.12591049999997</v>
      </c>
      <c r="J10" s="50"/>
    </row>
    <row r="11" spans="1:10" x14ac:dyDescent="0.25">
      <c r="A11" s="3">
        <v>43227</v>
      </c>
      <c r="B11" s="24">
        <v>43525</v>
      </c>
      <c r="C11" s="47">
        <v>392.34900849999997</v>
      </c>
      <c r="D11" s="48" t="s">
        <v>13</v>
      </c>
      <c r="E11" s="49">
        <v>1012.75</v>
      </c>
      <c r="F11" s="50">
        <v>55</v>
      </c>
      <c r="G11" s="50">
        <v>31</v>
      </c>
      <c r="H11" s="49">
        <v>1.3936430138194171</v>
      </c>
      <c r="I11" s="49">
        <v>423.34900849999997</v>
      </c>
      <c r="J11" s="50"/>
    </row>
    <row r="12" spans="1:10" x14ac:dyDescent="0.25">
      <c r="A12" s="3">
        <v>43228</v>
      </c>
      <c r="B12" s="24">
        <v>43525</v>
      </c>
      <c r="C12" s="47">
        <v>394.09441499999997</v>
      </c>
      <c r="D12" s="48" t="s">
        <v>13</v>
      </c>
      <c r="E12" s="49">
        <v>1017.5</v>
      </c>
      <c r="F12" s="50">
        <v>55</v>
      </c>
      <c r="G12" s="50">
        <v>31</v>
      </c>
      <c r="H12" s="49">
        <v>1.3936430138194171</v>
      </c>
      <c r="I12" s="49">
        <v>425.09441500000003</v>
      </c>
      <c r="J12" s="50"/>
    </row>
    <row r="13" spans="1:10" x14ac:dyDescent="0.25">
      <c r="A13" s="3">
        <v>43229</v>
      </c>
      <c r="B13" s="24">
        <v>43525</v>
      </c>
      <c r="C13" s="47">
        <v>392.71646249999998</v>
      </c>
      <c r="D13" s="48" t="s">
        <v>13</v>
      </c>
      <c r="E13" s="49">
        <v>1013.75</v>
      </c>
      <c r="F13" s="50">
        <v>55</v>
      </c>
      <c r="G13" s="50">
        <v>31</v>
      </c>
      <c r="H13" s="49">
        <v>1.3936430138194171</v>
      </c>
      <c r="I13" s="49">
        <v>423.71646249999998</v>
      </c>
      <c r="J13" s="50"/>
    </row>
    <row r="14" spans="1:10" x14ac:dyDescent="0.25">
      <c r="A14" s="3">
        <v>43230</v>
      </c>
      <c r="B14" s="24">
        <v>43525</v>
      </c>
      <c r="C14" s="47">
        <v>395.38050399999997</v>
      </c>
      <c r="D14" s="48" t="s">
        <v>13</v>
      </c>
      <c r="E14" s="49">
        <v>1021</v>
      </c>
      <c r="F14" s="50">
        <v>55</v>
      </c>
      <c r="G14" s="50">
        <v>31</v>
      </c>
      <c r="H14" s="49">
        <v>1.3936430138194171</v>
      </c>
      <c r="I14" s="49">
        <v>426.38050400000003</v>
      </c>
      <c r="J14" s="50"/>
    </row>
    <row r="15" spans="1:10" x14ac:dyDescent="0.25">
      <c r="A15" s="3">
        <v>43231</v>
      </c>
      <c r="B15" s="24">
        <v>43525</v>
      </c>
      <c r="C15" s="47">
        <v>390.87919249999993</v>
      </c>
      <c r="D15" s="48" t="s">
        <v>13</v>
      </c>
      <c r="E15" s="49">
        <v>1008.75</v>
      </c>
      <c r="F15" s="51">
        <v>55</v>
      </c>
      <c r="G15" s="50">
        <v>31</v>
      </c>
      <c r="H15" s="49">
        <v>1.3936430138194171</v>
      </c>
      <c r="I15" s="49">
        <v>421.87919249999999</v>
      </c>
      <c r="J15" s="51"/>
    </row>
    <row r="16" spans="1:10" x14ac:dyDescent="0.25">
      <c r="A16" s="3">
        <v>43234</v>
      </c>
      <c r="B16" s="24">
        <v>43525</v>
      </c>
      <c r="C16" s="47">
        <v>390.60360199999997</v>
      </c>
      <c r="D16" s="48" t="s">
        <v>13</v>
      </c>
      <c r="E16" s="49">
        <v>1013</v>
      </c>
      <c r="F16" s="50">
        <v>50</v>
      </c>
      <c r="G16" s="50">
        <v>31</v>
      </c>
      <c r="H16" s="49">
        <v>1.3436430138194169</v>
      </c>
      <c r="I16" s="49">
        <v>421.60360199999997</v>
      </c>
      <c r="J16" s="50"/>
    </row>
    <row r="17" spans="1:10" x14ac:dyDescent="0.25">
      <c r="A17" s="3">
        <v>43235</v>
      </c>
      <c r="B17" s="24">
        <v>43525</v>
      </c>
      <c r="C17" s="47">
        <v>389.31751299999996</v>
      </c>
      <c r="D17" s="48" t="s">
        <v>13</v>
      </c>
      <c r="E17" s="49">
        <v>1013.5</v>
      </c>
      <c r="F17" s="50">
        <v>46</v>
      </c>
      <c r="G17" s="50">
        <v>31</v>
      </c>
      <c r="H17" s="49">
        <v>1.3036430138194171</v>
      </c>
      <c r="I17" s="49">
        <v>420.31751299999996</v>
      </c>
      <c r="J17" s="50"/>
    </row>
    <row r="18" spans="1:10" x14ac:dyDescent="0.25">
      <c r="A18" s="3">
        <v>43236</v>
      </c>
      <c r="B18" s="24">
        <v>43525</v>
      </c>
      <c r="C18" s="47">
        <v>385.64297299999993</v>
      </c>
      <c r="D18" s="48" t="s">
        <v>13</v>
      </c>
      <c r="E18" s="49">
        <v>1001.5</v>
      </c>
      <c r="F18" s="50">
        <v>48</v>
      </c>
      <c r="G18" s="50">
        <v>31</v>
      </c>
      <c r="H18" s="49">
        <v>1.3236430138194168</v>
      </c>
      <c r="I18" s="49">
        <v>416.64297299999998</v>
      </c>
      <c r="J18" s="50"/>
    </row>
    <row r="19" spans="1:10" x14ac:dyDescent="0.25">
      <c r="A19" s="3">
        <v>43237</v>
      </c>
      <c r="B19" s="24">
        <v>43525</v>
      </c>
      <c r="C19" s="47">
        <v>385.64297299999993</v>
      </c>
      <c r="D19" s="48" t="s">
        <v>13</v>
      </c>
      <c r="E19" s="49">
        <v>997.5</v>
      </c>
      <c r="F19" s="50">
        <v>52</v>
      </c>
      <c r="G19" s="50">
        <v>31</v>
      </c>
      <c r="H19" s="49">
        <v>1.3636430138194169</v>
      </c>
      <c r="I19" s="49">
        <v>416.64297299999993</v>
      </c>
      <c r="J19" s="50"/>
    </row>
    <row r="20" spans="1:10" x14ac:dyDescent="0.25">
      <c r="A20" s="3">
        <v>43238</v>
      </c>
      <c r="B20" s="24">
        <v>43525</v>
      </c>
      <c r="C20" s="47">
        <v>383.89756649999998</v>
      </c>
      <c r="D20" s="48" t="s">
        <v>13</v>
      </c>
      <c r="E20" s="49">
        <v>997.75</v>
      </c>
      <c r="F20" s="50">
        <v>47</v>
      </c>
      <c r="G20" s="50">
        <v>31</v>
      </c>
      <c r="H20" s="49">
        <v>1.3136430138194171</v>
      </c>
      <c r="I20" s="49">
        <v>414.89756649999993</v>
      </c>
      <c r="J20" s="50"/>
    </row>
    <row r="21" spans="1:10" x14ac:dyDescent="0.25">
      <c r="A21" s="3">
        <v>43241</v>
      </c>
      <c r="B21" s="24">
        <v>43525</v>
      </c>
      <c r="C21" s="47">
        <v>390.3280115</v>
      </c>
      <c r="D21" s="48" t="s">
        <v>13</v>
      </c>
      <c r="E21" s="49">
        <v>1021.25</v>
      </c>
      <c r="F21" s="50">
        <v>41</v>
      </c>
      <c r="G21" s="50">
        <v>31</v>
      </c>
      <c r="H21" s="49">
        <v>1.253643013819417</v>
      </c>
      <c r="I21" s="49">
        <v>421.3280115</v>
      </c>
      <c r="J21" s="50"/>
    </row>
    <row r="22" spans="1:10" x14ac:dyDescent="0.25">
      <c r="A22" s="3">
        <v>43242</v>
      </c>
      <c r="B22" s="24">
        <v>43525</v>
      </c>
      <c r="C22" s="47">
        <v>392.90018950000001</v>
      </c>
      <c r="D22" s="48" t="s">
        <v>13</v>
      </c>
      <c r="E22" s="49">
        <v>1027.25</v>
      </c>
      <c r="F22" s="50">
        <v>42</v>
      </c>
      <c r="G22" s="50">
        <v>31</v>
      </c>
      <c r="H22" s="49">
        <v>1.263643013819417</v>
      </c>
      <c r="I22" s="49">
        <v>423.90018950000001</v>
      </c>
      <c r="J22" s="50"/>
    </row>
    <row r="23" spans="1:10" x14ac:dyDescent="0.25">
      <c r="A23" s="3">
        <v>43243</v>
      </c>
      <c r="B23" s="24">
        <v>43525</v>
      </c>
      <c r="C23" s="47">
        <v>397.12591049999992</v>
      </c>
      <c r="D23" s="48" t="s">
        <v>13</v>
      </c>
      <c r="E23" s="49">
        <v>1035.75</v>
      </c>
      <c r="F23" s="50">
        <v>45</v>
      </c>
      <c r="G23" s="50">
        <v>31</v>
      </c>
      <c r="H23" s="49">
        <v>1.293643013819417</v>
      </c>
      <c r="I23" s="49">
        <v>428.12591049999997</v>
      </c>
      <c r="J23" s="50"/>
    </row>
    <row r="24" spans="1:10" x14ac:dyDescent="0.25">
      <c r="A24" s="3">
        <v>43244</v>
      </c>
      <c r="B24" s="24">
        <v>43525</v>
      </c>
      <c r="C24" s="47">
        <v>394.82932299999993</v>
      </c>
      <c r="D24" s="48" t="s">
        <v>13</v>
      </c>
      <c r="E24" s="49">
        <v>1034.5</v>
      </c>
      <c r="F24" s="50">
        <v>40</v>
      </c>
      <c r="G24" s="50">
        <v>31</v>
      </c>
      <c r="H24" s="49">
        <v>1.243643013819417</v>
      </c>
      <c r="I24" s="49">
        <v>425.82932299999999</v>
      </c>
      <c r="J24" s="50"/>
    </row>
    <row r="25" spans="1:10" x14ac:dyDescent="0.25">
      <c r="A25" s="3">
        <v>43245</v>
      </c>
      <c r="B25" s="24">
        <v>43525</v>
      </c>
      <c r="C25" s="47">
        <v>397.67709149999996</v>
      </c>
      <c r="D25" s="48" t="s">
        <v>13</v>
      </c>
      <c r="E25" s="49">
        <v>1039.25</v>
      </c>
      <c r="F25" s="50">
        <v>43</v>
      </c>
      <c r="G25" s="50">
        <v>31</v>
      </c>
      <c r="H25" s="49">
        <v>1.273643013819417</v>
      </c>
      <c r="I25" s="49">
        <v>428.67709149999996</v>
      </c>
      <c r="J25" s="50"/>
    </row>
    <row r="26" spans="1:10" x14ac:dyDescent="0.25">
      <c r="A26" s="3">
        <v>43249</v>
      </c>
      <c r="B26" s="24">
        <v>43525</v>
      </c>
      <c r="C26" s="47">
        <v>392.71646249999998</v>
      </c>
      <c r="D26" s="48" t="s">
        <v>13</v>
      </c>
      <c r="E26" s="49">
        <v>1028.75</v>
      </c>
      <c r="F26" s="50">
        <v>40</v>
      </c>
      <c r="G26" s="50">
        <v>31</v>
      </c>
      <c r="H26" s="49">
        <v>1.243643013819417</v>
      </c>
      <c r="I26" s="49">
        <v>423.71646249999998</v>
      </c>
      <c r="J26" s="50"/>
    </row>
    <row r="27" spans="1:10" x14ac:dyDescent="0.25">
      <c r="A27" s="3">
        <v>43250</v>
      </c>
      <c r="B27" s="24">
        <v>43525</v>
      </c>
      <c r="C27" s="47">
        <v>394.64559599999995</v>
      </c>
      <c r="D27" s="48" t="s">
        <v>13</v>
      </c>
      <c r="E27" s="49">
        <v>1029</v>
      </c>
      <c r="F27" s="50">
        <v>45</v>
      </c>
      <c r="G27" s="50">
        <v>31</v>
      </c>
      <c r="H27" s="49">
        <v>1.293643013819417</v>
      </c>
      <c r="I27" s="49">
        <v>425.6455959999999</v>
      </c>
      <c r="J27" s="50"/>
    </row>
    <row r="28" spans="1:10" x14ac:dyDescent="0.25">
      <c r="A28" s="3">
        <v>43251</v>
      </c>
      <c r="B28" s="24">
        <v>43525</v>
      </c>
      <c r="C28" s="47">
        <v>394.92118649999998</v>
      </c>
      <c r="D28" s="48" t="s">
        <v>13</v>
      </c>
      <c r="E28" s="49">
        <v>1029.75</v>
      </c>
      <c r="F28" s="50">
        <v>45</v>
      </c>
      <c r="G28" s="50">
        <v>31</v>
      </c>
      <c r="H28" s="49">
        <v>1.293643013819417</v>
      </c>
      <c r="I28" s="49">
        <v>425.92118649999992</v>
      </c>
      <c r="J28" s="50"/>
    </row>
    <row r="29" spans="1:10" x14ac:dyDescent="0.25">
      <c r="A29" s="3">
        <v>43252</v>
      </c>
      <c r="B29" s="24">
        <v>43525</v>
      </c>
      <c r="C29" s="47">
        <v>396.20727549999998</v>
      </c>
      <c r="D29" s="48" t="s">
        <v>13</v>
      </c>
      <c r="E29" s="49">
        <v>1032.25</v>
      </c>
      <c r="F29" s="50">
        <v>46</v>
      </c>
      <c r="G29" s="50">
        <v>32</v>
      </c>
      <c r="H29" s="49">
        <v>1.3308573045877852</v>
      </c>
      <c r="I29" s="49">
        <v>428.20727549999998</v>
      </c>
      <c r="J29" s="50"/>
    </row>
    <row r="30" spans="1:10" x14ac:dyDescent="0.25">
      <c r="A30" s="3">
        <v>43255</v>
      </c>
      <c r="B30" s="24">
        <v>43525</v>
      </c>
      <c r="C30" s="47">
        <v>393.63509749999997</v>
      </c>
      <c r="D30" s="48" t="s">
        <v>13</v>
      </c>
      <c r="E30" s="49">
        <v>1016.25</v>
      </c>
      <c r="F30" s="50">
        <v>55</v>
      </c>
      <c r="G30" s="50">
        <v>32</v>
      </c>
      <c r="H30" s="49">
        <v>1.4208573045877853</v>
      </c>
      <c r="I30" s="49">
        <v>425.63509749999997</v>
      </c>
      <c r="J30" s="50"/>
    </row>
    <row r="31" spans="1:10" x14ac:dyDescent="0.25">
      <c r="A31" s="3">
        <v>43256</v>
      </c>
      <c r="B31" s="24">
        <v>43525</v>
      </c>
      <c r="C31" s="47">
        <v>393.91068799999999</v>
      </c>
      <c r="D31" s="48" t="s">
        <v>13</v>
      </c>
      <c r="E31" s="49">
        <v>1019</v>
      </c>
      <c r="F31" s="50">
        <v>53</v>
      </c>
      <c r="G31" s="50">
        <v>32</v>
      </c>
      <c r="H31" s="49">
        <v>1.4008573045877852</v>
      </c>
      <c r="I31" s="49">
        <v>425.91068799999994</v>
      </c>
      <c r="J31" s="50"/>
    </row>
    <row r="32" spans="1:10" x14ac:dyDescent="0.25">
      <c r="A32" s="3">
        <v>43257</v>
      </c>
      <c r="B32" s="24">
        <v>43525</v>
      </c>
      <c r="C32" s="47">
        <v>393.08391649999993</v>
      </c>
      <c r="D32" s="48" t="s">
        <v>13</v>
      </c>
      <c r="E32" s="49">
        <v>1013.75</v>
      </c>
      <c r="F32" s="50">
        <v>56</v>
      </c>
      <c r="G32" s="50">
        <v>32</v>
      </c>
      <c r="H32" s="49">
        <v>1.4308573045877853</v>
      </c>
      <c r="I32" s="49">
        <v>425.08391649999993</v>
      </c>
      <c r="J32" s="50"/>
    </row>
    <row r="33" spans="1:10" x14ac:dyDescent="0.25">
      <c r="A33" s="3">
        <v>43258</v>
      </c>
      <c r="B33" s="24">
        <v>43525</v>
      </c>
      <c r="C33" s="47">
        <v>384.17315699999995</v>
      </c>
      <c r="D33" s="48" t="s">
        <v>13</v>
      </c>
      <c r="E33" s="49">
        <v>1000.5</v>
      </c>
      <c r="F33" s="50">
        <v>45</v>
      </c>
      <c r="G33" s="50">
        <v>32</v>
      </c>
      <c r="H33" s="49">
        <v>1.3208573045877852</v>
      </c>
      <c r="I33" s="49">
        <v>416.17315699999995</v>
      </c>
      <c r="J33" s="50"/>
    </row>
    <row r="34" spans="1:10" x14ac:dyDescent="0.25">
      <c r="A34" s="3">
        <v>43259</v>
      </c>
      <c r="B34" s="24">
        <v>43525</v>
      </c>
      <c r="C34" s="47">
        <v>380.40675349999992</v>
      </c>
      <c r="D34" s="48" t="s">
        <v>13</v>
      </c>
      <c r="E34" s="49">
        <v>995.25</v>
      </c>
      <c r="F34" s="50">
        <v>40</v>
      </c>
      <c r="G34" s="50">
        <v>32</v>
      </c>
      <c r="H34" s="49">
        <v>1.2708573045877851</v>
      </c>
      <c r="I34" s="49">
        <v>412.40675349999998</v>
      </c>
      <c r="J34" s="50"/>
    </row>
    <row r="35" spans="1:10" x14ac:dyDescent="0.25">
      <c r="A35" s="3">
        <v>43262</v>
      </c>
      <c r="B35" s="24">
        <v>43525</v>
      </c>
      <c r="C35" s="47">
        <v>378.66134699999998</v>
      </c>
      <c r="D35" s="48" t="s">
        <v>13</v>
      </c>
      <c r="E35" s="49">
        <v>980.5</v>
      </c>
      <c r="F35" s="50">
        <v>50</v>
      </c>
      <c r="G35" s="50">
        <v>32</v>
      </c>
      <c r="H35" s="49">
        <v>1.3708573045877852</v>
      </c>
      <c r="I35" s="49">
        <v>410.66134699999998</v>
      </c>
      <c r="J35" s="50"/>
    </row>
    <row r="36" spans="1:10" x14ac:dyDescent="0.25">
      <c r="A36" s="3">
        <v>43263</v>
      </c>
      <c r="B36" s="24">
        <v>43525</v>
      </c>
      <c r="C36" s="47">
        <v>378.66134699999998</v>
      </c>
      <c r="D36" s="48" t="s">
        <v>13</v>
      </c>
      <c r="E36" s="49">
        <v>983.5</v>
      </c>
      <c r="F36" s="50">
        <v>47</v>
      </c>
      <c r="G36" s="50">
        <v>32</v>
      </c>
      <c r="H36" s="49">
        <v>1.3408573045877852</v>
      </c>
      <c r="I36" s="49">
        <v>410.66134700000003</v>
      </c>
      <c r="J36" s="50"/>
    </row>
    <row r="37" spans="1:10" x14ac:dyDescent="0.25">
      <c r="A37" s="3">
        <v>43264</v>
      </c>
      <c r="B37" s="24">
        <v>43525</v>
      </c>
      <c r="C37" s="47">
        <v>376.08916899999997</v>
      </c>
      <c r="D37" s="48" t="s">
        <v>13</v>
      </c>
      <c r="E37" s="49">
        <v>968.5</v>
      </c>
      <c r="F37" s="50">
        <v>55</v>
      </c>
      <c r="G37" s="50">
        <v>32</v>
      </c>
      <c r="H37" s="49">
        <v>1.4208573045877853</v>
      </c>
      <c r="I37" s="49">
        <v>408.08916900000003</v>
      </c>
      <c r="J37" s="50"/>
    </row>
    <row r="38" spans="1:10" x14ac:dyDescent="0.25">
      <c r="A38" s="3">
        <v>43265</v>
      </c>
      <c r="B38" s="24">
        <v>43525</v>
      </c>
      <c r="C38" s="47">
        <v>374.34376249999997</v>
      </c>
      <c r="D38" s="48" t="s">
        <v>13</v>
      </c>
      <c r="E38" s="49">
        <v>960.75</v>
      </c>
      <c r="F38" s="50">
        <v>58</v>
      </c>
      <c r="G38" s="50">
        <v>32.25</v>
      </c>
      <c r="H38" s="49">
        <v>1.4576608772798774</v>
      </c>
      <c r="I38" s="49">
        <v>406.59376249999997</v>
      </c>
      <c r="J38" s="50"/>
    </row>
    <row r="39" spans="1:10" x14ac:dyDescent="0.25">
      <c r="A39" s="3">
        <v>43266</v>
      </c>
      <c r="B39" s="24">
        <v>43525</v>
      </c>
      <c r="C39" s="47">
        <v>371.22040349999992</v>
      </c>
      <c r="D39" s="48" t="s">
        <v>13</v>
      </c>
      <c r="E39" s="49">
        <v>943.25</v>
      </c>
      <c r="F39" s="50">
        <v>67</v>
      </c>
      <c r="G39" s="50">
        <v>32.25</v>
      </c>
      <c r="H39" s="49">
        <v>1.5476608772798772</v>
      </c>
      <c r="I39" s="49">
        <v>403.47040349999997</v>
      </c>
      <c r="J39" s="50"/>
    </row>
    <row r="40" spans="1:10" x14ac:dyDescent="0.25">
      <c r="A40" s="3">
        <v>43269</v>
      </c>
      <c r="B40" s="24">
        <v>43525</v>
      </c>
      <c r="C40" s="47">
        <v>370.48549549999996</v>
      </c>
      <c r="D40" s="48" t="s">
        <v>13</v>
      </c>
      <c r="E40" s="49">
        <v>943.25</v>
      </c>
      <c r="F40" s="50">
        <v>65</v>
      </c>
      <c r="G40" s="50">
        <v>32.25</v>
      </c>
      <c r="H40" s="49">
        <v>1.5276608772798772</v>
      </c>
      <c r="I40" s="49">
        <v>402.7354954999999</v>
      </c>
      <c r="J40" s="50"/>
    </row>
    <row r="41" spans="1:10" x14ac:dyDescent="0.25">
      <c r="A41" s="3">
        <v>43270</v>
      </c>
      <c r="B41" s="24">
        <v>43525</v>
      </c>
      <c r="C41" s="47">
        <v>367.086546</v>
      </c>
      <c r="D41" s="48" t="s">
        <v>13</v>
      </c>
      <c r="E41" s="49">
        <v>924</v>
      </c>
      <c r="F41" s="50">
        <v>75</v>
      </c>
      <c r="G41" s="50">
        <v>32.25</v>
      </c>
      <c r="H41" s="49">
        <v>1.6276608772798773</v>
      </c>
      <c r="I41" s="49">
        <v>399.336546</v>
      </c>
      <c r="J41" s="50"/>
    </row>
    <row r="42" spans="1:10" x14ac:dyDescent="0.25">
      <c r="A42" s="3">
        <v>43271</v>
      </c>
      <c r="B42" s="24">
        <v>43525</v>
      </c>
      <c r="C42" s="47">
        <v>367.086546</v>
      </c>
      <c r="D42" s="48" t="s">
        <v>13</v>
      </c>
      <c r="E42" s="49">
        <v>924</v>
      </c>
      <c r="F42" s="50">
        <v>75</v>
      </c>
      <c r="G42" s="50">
        <v>32.25</v>
      </c>
      <c r="H42" s="49">
        <v>1.6276608772798773</v>
      </c>
      <c r="I42" s="49">
        <v>399.336546</v>
      </c>
      <c r="J42" s="50"/>
    </row>
    <row r="43" spans="1:10" x14ac:dyDescent="0.25">
      <c r="A43" s="3">
        <v>43272</v>
      </c>
      <c r="B43" s="24">
        <v>43525</v>
      </c>
      <c r="C43" s="47">
        <v>363.77945999999997</v>
      </c>
      <c r="D43" s="48" t="s">
        <v>13</v>
      </c>
      <c r="E43" s="49">
        <v>915</v>
      </c>
      <c r="F43" s="50">
        <v>75</v>
      </c>
      <c r="G43" s="50">
        <v>32.25</v>
      </c>
      <c r="H43" s="49">
        <v>1.6276608772798773</v>
      </c>
      <c r="I43" s="49">
        <v>396.02945999999997</v>
      </c>
      <c r="J43" s="50"/>
    </row>
    <row r="44" spans="1:10" x14ac:dyDescent="0.25">
      <c r="A44" s="3">
        <v>43273</v>
      </c>
      <c r="B44" s="24">
        <v>43525</v>
      </c>
      <c r="C44" s="47">
        <v>367.45399999999995</v>
      </c>
      <c r="D44" s="48" t="s">
        <v>13</v>
      </c>
      <c r="E44" s="49">
        <v>928</v>
      </c>
      <c r="F44" s="50">
        <v>72</v>
      </c>
      <c r="G44" s="50">
        <v>32.25</v>
      </c>
      <c r="H44" s="49">
        <v>1.5976608772798773</v>
      </c>
      <c r="I44" s="49">
        <v>399.70399999999989</v>
      </c>
      <c r="J44" s="50"/>
    </row>
    <row r="45" spans="1:10" x14ac:dyDescent="0.25">
      <c r="A45" s="3">
        <v>43276</v>
      </c>
      <c r="B45" s="24">
        <v>43525</v>
      </c>
      <c r="C45" s="47">
        <v>361.57473599999997</v>
      </c>
      <c r="D45" s="48" t="s">
        <v>13</v>
      </c>
      <c r="E45" s="49">
        <v>909</v>
      </c>
      <c r="F45" s="50">
        <v>75</v>
      </c>
      <c r="G45" s="50">
        <v>32.25</v>
      </c>
      <c r="H45" s="49">
        <v>1.6276608772798773</v>
      </c>
      <c r="I45" s="49">
        <v>393.82473599999997</v>
      </c>
      <c r="J45" s="50"/>
    </row>
    <row r="46" spans="1:10" x14ac:dyDescent="0.25">
      <c r="A46" s="3">
        <v>43277</v>
      </c>
      <c r="B46" s="24">
        <v>43525</v>
      </c>
      <c r="C46" s="47">
        <v>360.472374</v>
      </c>
      <c r="D46" s="48" t="s">
        <v>13</v>
      </c>
      <c r="E46" s="49">
        <v>901</v>
      </c>
      <c r="F46" s="50">
        <v>80</v>
      </c>
      <c r="G46" s="50">
        <v>32.25</v>
      </c>
      <c r="H46" s="49">
        <v>1.6776608772798773</v>
      </c>
      <c r="I46" s="49">
        <v>392.72237399999995</v>
      </c>
      <c r="J46" s="50"/>
    </row>
    <row r="47" spans="1:10" x14ac:dyDescent="0.25">
      <c r="A47" s="3">
        <v>43278</v>
      </c>
      <c r="B47" s="24">
        <v>43525</v>
      </c>
      <c r="C47" s="47">
        <v>361.29914549999995</v>
      </c>
      <c r="D47" s="48" t="s">
        <v>13</v>
      </c>
      <c r="E47" s="49">
        <v>903.25</v>
      </c>
      <c r="F47" s="50">
        <v>80</v>
      </c>
      <c r="G47" s="50">
        <v>32.25</v>
      </c>
      <c r="H47" s="49">
        <v>1.6776608772798773</v>
      </c>
      <c r="I47" s="49">
        <v>393.54914549999995</v>
      </c>
      <c r="J47" s="50"/>
    </row>
    <row r="48" spans="1:10" x14ac:dyDescent="0.25">
      <c r="A48" s="3">
        <v>43279</v>
      </c>
      <c r="B48" s="24">
        <v>43525</v>
      </c>
      <c r="C48" s="47">
        <v>359.186285</v>
      </c>
      <c r="D48" s="48" t="s">
        <v>13</v>
      </c>
      <c r="E48" s="49">
        <v>897.5</v>
      </c>
      <c r="F48" s="50">
        <v>80</v>
      </c>
      <c r="G48" s="50">
        <v>32.25</v>
      </c>
      <c r="H48" s="49">
        <v>1.6776608772798773</v>
      </c>
      <c r="I48" s="49">
        <v>391.43628499999994</v>
      </c>
      <c r="J48" s="50"/>
    </row>
    <row r="49" spans="1:10" x14ac:dyDescent="0.25">
      <c r="A49" s="3">
        <v>43280</v>
      </c>
      <c r="B49" s="24">
        <v>43525</v>
      </c>
      <c r="C49" s="47">
        <v>357.90019599999999</v>
      </c>
      <c r="D49" s="48" t="s">
        <v>13</v>
      </c>
      <c r="E49" s="49">
        <v>894</v>
      </c>
      <c r="F49" s="50">
        <v>80</v>
      </c>
      <c r="G49" s="50">
        <v>32.25</v>
      </c>
      <c r="H49" s="49">
        <v>1.6776608772798773</v>
      </c>
      <c r="I49" s="49">
        <v>390.15019599999994</v>
      </c>
      <c r="J49" s="50"/>
    </row>
    <row r="50" spans="1:10" x14ac:dyDescent="0.25">
      <c r="A50" s="3">
        <v>43283</v>
      </c>
      <c r="B50" s="24">
        <v>43525</v>
      </c>
      <c r="C50" s="47">
        <v>354.59310999999997</v>
      </c>
      <c r="D50" s="48" t="s">
        <v>13</v>
      </c>
      <c r="E50" s="49">
        <v>885</v>
      </c>
      <c r="F50" s="50">
        <v>80</v>
      </c>
      <c r="G50" s="50">
        <v>32.25</v>
      </c>
      <c r="H50" s="49">
        <v>1.6776608772798773</v>
      </c>
      <c r="I50" s="49">
        <v>386.84310999999991</v>
      </c>
      <c r="J50" s="50"/>
    </row>
    <row r="51" spans="1:10" x14ac:dyDescent="0.25">
      <c r="A51" s="3">
        <v>43284</v>
      </c>
      <c r="B51" s="24">
        <v>43525</v>
      </c>
      <c r="C51" s="47">
        <v>354.04192899999998</v>
      </c>
      <c r="D51" s="48" t="s">
        <v>13</v>
      </c>
      <c r="E51" s="49">
        <v>880.5</v>
      </c>
      <c r="F51" s="50">
        <v>83</v>
      </c>
      <c r="G51" s="50">
        <v>32.25</v>
      </c>
      <c r="H51" s="49">
        <v>1.7076608772798774</v>
      </c>
      <c r="I51" s="49">
        <v>386.29192899999998</v>
      </c>
      <c r="J51" s="50"/>
    </row>
    <row r="52" spans="1:10" x14ac:dyDescent="0.25">
      <c r="A52" s="3">
        <v>43286</v>
      </c>
      <c r="B52" s="24">
        <v>43525</v>
      </c>
      <c r="C52" s="47">
        <v>353.49074799999994</v>
      </c>
      <c r="D52" s="48" t="s">
        <v>13</v>
      </c>
      <c r="E52" s="49">
        <v>872</v>
      </c>
      <c r="F52" s="50">
        <v>90</v>
      </c>
      <c r="G52" s="50">
        <v>32.25</v>
      </c>
      <c r="H52" s="49">
        <v>1.7776608772798772</v>
      </c>
      <c r="I52" s="49">
        <v>385.74074799999994</v>
      </c>
      <c r="J52" s="50"/>
    </row>
    <row r="53" spans="1:10" x14ac:dyDescent="0.25">
      <c r="A53" s="3">
        <v>43287</v>
      </c>
      <c r="B53" s="24">
        <v>43525</v>
      </c>
      <c r="C53" s="47">
        <v>368.55636199999992</v>
      </c>
      <c r="D53" s="48" t="s">
        <v>13</v>
      </c>
      <c r="E53" s="49">
        <v>911</v>
      </c>
      <c r="F53" s="50">
        <v>92</v>
      </c>
      <c r="G53" s="50">
        <v>32.25</v>
      </c>
      <c r="H53" s="49">
        <v>1.7976608772798772</v>
      </c>
      <c r="I53" s="49">
        <v>400.80636199999998</v>
      </c>
      <c r="J53" s="50"/>
    </row>
    <row r="54" spans="1:10" x14ac:dyDescent="0.25">
      <c r="A54" s="3">
        <v>43291</v>
      </c>
      <c r="B54" s="24">
        <v>43525</v>
      </c>
      <c r="C54" s="47">
        <v>361.29914549999995</v>
      </c>
      <c r="D54" s="48" t="s">
        <v>13</v>
      </c>
      <c r="E54" s="49">
        <v>890.25</v>
      </c>
      <c r="F54" s="50">
        <v>93</v>
      </c>
      <c r="G54" s="50">
        <v>32.25</v>
      </c>
      <c r="H54" s="49">
        <v>1.8076608772798775</v>
      </c>
      <c r="I54" s="49">
        <v>393.54914549999995</v>
      </c>
      <c r="J54" s="50"/>
    </row>
    <row r="55" spans="1:10" x14ac:dyDescent="0.25">
      <c r="A55" s="3">
        <v>43292</v>
      </c>
      <c r="B55" s="24">
        <v>43525</v>
      </c>
      <c r="C55" s="47">
        <v>354.31751949999995</v>
      </c>
      <c r="D55" s="48" t="s">
        <v>13</v>
      </c>
      <c r="E55" s="49">
        <v>867.25</v>
      </c>
      <c r="F55" s="50">
        <v>97</v>
      </c>
      <c r="G55" s="50">
        <v>32.25</v>
      </c>
      <c r="H55" s="49">
        <v>1.8476608772798773</v>
      </c>
      <c r="I55" s="49">
        <v>386.56751949999995</v>
      </c>
      <c r="J55" s="50"/>
    </row>
    <row r="56" spans="1:10" x14ac:dyDescent="0.25">
      <c r="A56" s="3">
        <v>43293</v>
      </c>
      <c r="B56" s="24">
        <v>43525</v>
      </c>
      <c r="C56" s="47">
        <v>355.60360849999995</v>
      </c>
      <c r="D56" s="48" t="s">
        <v>13</v>
      </c>
      <c r="E56" s="49">
        <v>867.75</v>
      </c>
      <c r="F56" s="50">
        <v>100</v>
      </c>
      <c r="G56" s="50">
        <v>32.25</v>
      </c>
      <c r="H56" s="49">
        <v>1.8776608772798773</v>
      </c>
      <c r="I56" s="49">
        <v>387.85360850000001</v>
      </c>
      <c r="J56" s="50"/>
    </row>
    <row r="57" spans="1:10" x14ac:dyDescent="0.25">
      <c r="A57" s="3">
        <v>43294</v>
      </c>
      <c r="B57" s="24">
        <v>43525</v>
      </c>
      <c r="C57" s="47">
        <v>356.61410699999999</v>
      </c>
      <c r="D57" s="48" t="s">
        <v>13</v>
      </c>
      <c r="E57" s="49">
        <v>853.5</v>
      </c>
      <c r="F57" s="50">
        <v>117</v>
      </c>
      <c r="G57" s="50">
        <v>32.25</v>
      </c>
      <c r="H57" s="49">
        <v>2.0476608772798772</v>
      </c>
      <c r="I57" s="49">
        <v>388.86410699999999</v>
      </c>
      <c r="J57" s="50"/>
    </row>
    <row r="58" spans="1:10" x14ac:dyDescent="0.25">
      <c r="A58" s="3">
        <v>43297</v>
      </c>
      <c r="B58" s="24">
        <v>43525</v>
      </c>
      <c r="C58" s="47">
        <v>359.55373899999995</v>
      </c>
      <c r="D58" s="48" t="s">
        <v>13</v>
      </c>
      <c r="E58" s="49">
        <v>865.5</v>
      </c>
      <c r="F58" s="50">
        <v>113</v>
      </c>
      <c r="G58" s="50">
        <v>32.25</v>
      </c>
      <c r="H58" s="49">
        <v>2.0076608772798772</v>
      </c>
      <c r="I58" s="49">
        <v>391.80373899999995</v>
      </c>
      <c r="J58" s="50"/>
    </row>
    <row r="59" spans="1:10" x14ac:dyDescent="0.25">
      <c r="A59" s="3">
        <v>43298</v>
      </c>
      <c r="B59" s="24">
        <v>43525</v>
      </c>
      <c r="C59" s="47">
        <v>361.85032649999999</v>
      </c>
      <c r="D59" s="48" t="s">
        <v>13</v>
      </c>
      <c r="E59" s="49">
        <v>874.75</v>
      </c>
      <c r="F59" s="50">
        <v>110</v>
      </c>
      <c r="G59" s="50">
        <v>32.25</v>
      </c>
      <c r="H59" s="49">
        <v>1.9776608772798774</v>
      </c>
      <c r="I59" s="49">
        <v>394.10032649999999</v>
      </c>
      <c r="J59" s="50"/>
    </row>
    <row r="60" spans="1:10" x14ac:dyDescent="0.25">
      <c r="A60" s="3">
        <v>43299</v>
      </c>
      <c r="B60" s="24">
        <v>43525</v>
      </c>
      <c r="C60" s="47">
        <v>359.09442150000001</v>
      </c>
      <c r="D60" s="48" t="s">
        <v>13</v>
      </c>
      <c r="E60" s="49">
        <v>877.25</v>
      </c>
      <c r="F60" s="50">
        <v>100</v>
      </c>
      <c r="G60" s="50">
        <v>32.25</v>
      </c>
      <c r="H60" s="49">
        <v>1.8776608772798773</v>
      </c>
      <c r="I60" s="49">
        <v>391.34442150000001</v>
      </c>
      <c r="J60" s="50"/>
    </row>
    <row r="61" spans="1:10" x14ac:dyDescent="0.25">
      <c r="A61" s="3">
        <v>43300</v>
      </c>
      <c r="B61" s="24">
        <v>43525</v>
      </c>
      <c r="C61" s="47">
        <v>360.38051049999996</v>
      </c>
      <c r="D61" s="48" t="s">
        <v>13</v>
      </c>
      <c r="E61" s="49">
        <v>880.75</v>
      </c>
      <c r="F61" s="50">
        <v>100</v>
      </c>
      <c r="G61" s="50">
        <v>32.25</v>
      </c>
      <c r="H61" s="49">
        <v>1.8776608772798773</v>
      </c>
      <c r="I61" s="49">
        <v>392.63051049999996</v>
      </c>
      <c r="J61" s="50"/>
    </row>
    <row r="62" spans="1:10" x14ac:dyDescent="0.25">
      <c r="A62" s="3">
        <v>43301</v>
      </c>
      <c r="B62" s="24">
        <v>43525</v>
      </c>
      <c r="C62" s="47">
        <v>363.32014249999992</v>
      </c>
      <c r="D62" s="48" t="s">
        <v>13</v>
      </c>
      <c r="E62" s="49">
        <v>883.75</v>
      </c>
      <c r="F62" s="50">
        <v>105</v>
      </c>
      <c r="G62" s="50">
        <v>32.25</v>
      </c>
      <c r="H62" s="49">
        <v>1.9276608772798773</v>
      </c>
      <c r="I62" s="49">
        <v>395.57014249999997</v>
      </c>
      <c r="J62" s="50"/>
    </row>
    <row r="63" spans="1:10" x14ac:dyDescent="0.25">
      <c r="A63" s="3">
        <v>43304</v>
      </c>
      <c r="B63" s="24">
        <v>43525</v>
      </c>
      <c r="C63" s="47">
        <v>360.83982799999995</v>
      </c>
      <c r="D63" s="48" t="s">
        <v>13</v>
      </c>
      <c r="E63" s="49">
        <v>882</v>
      </c>
      <c r="F63" s="50">
        <v>100</v>
      </c>
      <c r="G63" s="50">
        <v>32.25</v>
      </c>
      <c r="H63" s="49">
        <v>1.8776608772798773</v>
      </c>
      <c r="I63" s="49">
        <v>393.08982800000001</v>
      </c>
      <c r="J63" s="50"/>
    </row>
    <row r="64" spans="1:10" x14ac:dyDescent="0.25">
      <c r="A64" s="4">
        <v>43305</v>
      </c>
      <c r="B64" s="24">
        <v>43525</v>
      </c>
      <c r="C64" s="47">
        <v>364.88182199999994</v>
      </c>
      <c r="D64" s="48" t="s">
        <v>13</v>
      </c>
      <c r="E64" s="49">
        <v>893</v>
      </c>
      <c r="F64" s="50">
        <v>100</v>
      </c>
      <c r="G64" s="50">
        <v>32.25</v>
      </c>
      <c r="H64" s="49">
        <v>1.8776608772798773</v>
      </c>
      <c r="I64" s="49">
        <v>397.131822</v>
      </c>
      <c r="J64" s="50"/>
    </row>
    <row r="65" spans="1:10" x14ac:dyDescent="0.25">
      <c r="A65" s="3">
        <v>43306</v>
      </c>
      <c r="B65" s="24">
        <v>43525</v>
      </c>
      <c r="C65" s="47">
        <v>367.72959049999997</v>
      </c>
      <c r="D65" s="48" t="s">
        <v>13</v>
      </c>
      <c r="E65" s="49">
        <v>895.75</v>
      </c>
      <c r="F65" s="50">
        <v>105</v>
      </c>
      <c r="G65" s="50">
        <v>32.25</v>
      </c>
      <c r="H65" s="49">
        <v>1.9276608772798773</v>
      </c>
      <c r="I65" s="49">
        <v>399.97959049999992</v>
      </c>
      <c r="J65" s="50"/>
    </row>
    <row r="66" spans="1:10" x14ac:dyDescent="0.25">
      <c r="A66" s="3">
        <v>43307</v>
      </c>
      <c r="B66" s="24">
        <v>43525</v>
      </c>
      <c r="C66" s="47">
        <v>365.80045699999999</v>
      </c>
      <c r="D66" s="48" t="s">
        <v>13</v>
      </c>
      <c r="E66" s="49">
        <v>895.5</v>
      </c>
      <c r="F66" s="50">
        <v>100</v>
      </c>
      <c r="G66" s="50">
        <v>32.25</v>
      </c>
      <c r="H66" s="49">
        <v>1.8776608772798773</v>
      </c>
      <c r="I66" s="49">
        <v>398.05045699999999</v>
      </c>
      <c r="J66" s="50"/>
    </row>
    <row r="67" spans="1:10" x14ac:dyDescent="0.25">
      <c r="A67" s="3">
        <v>43308</v>
      </c>
      <c r="B67" s="24">
        <v>43525</v>
      </c>
      <c r="C67" s="47">
        <v>367.27027299999992</v>
      </c>
      <c r="D67" s="48" t="s">
        <v>13</v>
      </c>
      <c r="E67" s="49">
        <v>904.5</v>
      </c>
      <c r="F67" s="50">
        <v>95</v>
      </c>
      <c r="G67" s="50">
        <v>32.25</v>
      </c>
      <c r="H67" s="49">
        <v>1.8276608772798772</v>
      </c>
      <c r="I67" s="49">
        <v>399.52027299999997</v>
      </c>
      <c r="J67" s="50"/>
    </row>
    <row r="68" spans="1:10" x14ac:dyDescent="0.25">
      <c r="A68" s="3">
        <v>43311</v>
      </c>
      <c r="B68" s="24">
        <v>43525</v>
      </c>
      <c r="C68" s="47">
        <v>371.40413049999995</v>
      </c>
      <c r="D68" s="48" t="s">
        <v>13</v>
      </c>
      <c r="E68" s="49">
        <v>910.75</v>
      </c>
      <c r="F68" s="50">
        <v>100</v>
      </c>
      <c r="G68" s="50">
        <v>32.25</v>
      </c>
      <c r="H68" s="49">
        <v>1.8776608772798773</v>
      </c>
      <c r="I68" s="49">
        <v>403.65413049999995</v>
      </c>
      <c r="J68" s="50"/>
    </row>
    <row r="69" spans="1:10" x14ac:dyDescent="0.25">
      <c r="A69" s="3">
        <v>43312</v>
      </c>
      <c r="B69" s="24">
        <v>43525</v>
      </c>
      <c r="C69" s="47">
        <v>374.25189899999998</v>
      </c>
      <c r="D69" s="48" t="s">
        <v>13</v>
      </c>
      <c r="E69" s="49">
        <v>938.5</v>
      </c>
      <c r="F69" s="50">
        <v>80</v>
      </c>
      <c r="G69" s="50">
        <v>32.25</v>
      </c>
      <c r="H69" s="49">
        <v>1.6776608772798773</v>
      </c>
      <c r="I69" s="49">
        <v>406.50189899999992</v>
      </c>
      <c r="J69" s="50"/>
    </row>
    <row r="70" spans="1:10" x14ac:dyDescent="0.25">
      <c r="A70" s="3">
        <v>43313</v>
      </c>
      <c r="B70" s="24">
        <v>43525</v>
      </c>
      <c r="C70" s="47">
        <v>371.77158449999996</v>
      </c>
      <c r="D70" s="48" t="s">
        <v>13</v>
      </c>
      <c r="E70" s="49">
        <v>921.75</v>
      </c>
      <c r="F70" s="50">
        <v>90</v>
      </c>
      <c r="G70" s="50">
        <v>32.25</v>
      </c>
      <c r="H70" s="49">
        <v>1.7776608772798772</v>
      </c>
      <c r="I70" s="49">
        <v>404.0215844999999</v>
      </c>
      <c r="J70" s="50"/>
    </row>
    <row r="71" spans="1:10" x14ac:dyDescent="0.25">
      <c r="A71" s="3">
        <v>43314</v>
      </c>
      <c r="B71" s="24">
        <v>43525</v>
      </c>
      <c r="C71" s="47">
        <v>368.55636199999992</v>
      </c>
      <c r="D71" s="48" t="s">
        <v>13</v>
      </c>
      <c r="E71" s="49">
        <v>918</v>
      </c>
      <c r="F71" s="50">
        <v>85</v>
      </c>
      <c r="G71" s="50">
        <v>32.25</v>
      </c>
      <c r="H71" s="49">
        <v>1.7276608772798774</v>
      </c>
      <c r="I71" s="49">
        <v>400.80636199999998</v>
      </c>
      <c r="J71" s="50"/>
    </row>
    <row r="72" spans="1:10" x14ac:dyDescent="0.25">
      <c r="A72" s="3">
        <v>43315</v>
      </c>
      <c r="B72" s="24">
        <v>43525</v>
      </c>
      <c r="C72" s="47">
        <v>372.3227655</v>
      </c>
      <c r="D72" s="48" t="s">
        <v>13</v>
      </c>
      <c r="E72" s="49">
        <v>923.25</v>
      </c>
      <c r="F72" s="50">
        <v>90</v>
      </c>
      <c r="G72" s="50">
        <v>32.25</v>
      </c>
      <c r="H72" s="49">
        <v>1.7776608772798772</v>
      </c>
      <c r="I72" s="49">
        <v>404.57276549999995</v>
      </c>
      <c r="J72" s="50"/>
    </row>
    <row r="73" spans="1:10" x14ac:dyDescent="0.25">
      <c r="A73" s="3">
        <v>43318</v>
      </c>
      <c r="B73" s="24">
        <v>43525</v>
      </c>
      <c r="C73" s="47">
        <v>370.11804149999995</v>
      </c>
      <c r="D73" s="48" t="s">
        <v>13</v>
      </c>
      <c r="E73" s="49">
        <v>914.25</v>
      </c>
      <c r="F73" s="50">
        <v>93</v>
      </c>
      <c r="G73" s="50">
        <v>32.25</v>
      </c>
      <c r="H73" s="49">
        <v>1.8076608772798775</v>
      </c>
      <c r="I73" s="49">
        <v>402.36804149999995</v>
      </c>
      <c r="J73" s="50"/>
    </row>
    <row r="74" spans="1:10" x14ac:dyDescent="0.25">
      <c r="A74" s="3">
        <v>43319</v>
      </c>
      <c r="B74" s="24">
        <v>43525</v>
      </c>
      <c r="C74" s="47">
        <v>375.99730549999998</v>
      </c>
      <c r="D74" s="48" t="s">
        <v>13</v>
      </c>
      <c r="E74" s="49">
        <v>926.25</v>
      </c>
      <c r="F74" s="50">
        <v>97</v>
      </c>
      <c r="G74" s="50">
        <v>32.25</v>
      </c>
      <c r="H74" s="49">
        <v>1.8476608772798773</v>
      </c>
      <c r="I74" s="49">
        <v>408.24730549999992</v>
      </c>
      <c r="J74" s="50"/>
    </row>
    <row r="75" spans="1:10" x14ac:dyDescent="0.25">
      <c r="A75" s="3">
        <v>43320</v>
      </c>
      <c r="B75" s="24">
        <v>43525</v>
      </c>
      <c r="C75" s="47">
        <v>378.93693749999994</v>
      </c>
      <c r="D75" s="48" t="s">
        <v>13</v>
      </c>
      <c r="E75" s="49">
        <v>931.25</v>
      </c>
      <c r="F75" s="50">
        <v>100</v>
      </c>
      <c r="G75" s="50">
        <v>32.25</v>
      </c>
      <c r="H75" s="49">
        <v>1.8776608772798773</v>
      </c>
      <c r="I75" s="49">
        <v>411.1869375</v>
      </c>
      <c r="J75" s="50"/>
    </row>
    <row r="76" spans="1:10" x14ac:dyDescent="0.25">
      <c r="A76" s="3">
        <v>43321</v>
      </c>
      <c r="B76" s="24">
        <v>43525</v>
      </c>
      <c r="C76" s="47">
        <v>375.17053399999998</v>
      </c>
      <c r="D76" s="48" t="s">
        <v>13</v>
      </c>
      <c r="E76" s="49">
        <v>925</v>
      </c>
      <c r="F76" s="50">
        <v>96</v>
      </c>
      <c r="G76" s="50">
        <v>32.25</v>
      </c>
      <c r="H76" s="49">
        <v>1.8376608772798773</v>
      </c>
      <c r="I76" s="49">
        <v>407.42053399999998</v>
      </c>
      <c r="J76" s="50"/>
    </row>
    <row r="77" spans="1:10" x14ac:dyDescent="0.25">
      <c r="A77" s="3">
        <v>43322</v>
      </c>
      <c r="B77" s="24">
        <v>43525</v>
      </c>
      <c r="C77" s="47">
        <v>361.94218999999993</v>
      </c>
      <c r="D77" s="48" t="s">
        <v>13</v>
      </c>
      <c r="E77" s="49">
        <v>885</v>
      </c>
      <c r="F77" s="50">
        <v>100</v>
      </c>
      <c r="G77" s="50">
        <v>32.25</v>
      </c>
      <c r="H77" s="49">
        <v>1.8776608772798773</v>
      </c>
      <c r="I77" s="49">
        <v>394.19218999999998</v>
      </c>
      <c r="J77" s="50"/>
    </row>
    <row r="78" spans="1:10" x14ac:dyDescent="0.25">
      <c r="A78" s="3">
        <v>43325</v>
      </c>
      <c r="B78" s="24">
        <v>43525</v>
      </c>
      <c r="C78" s="47">
        <v>364.33064099999996</v>
      </c>
      <c r="D78" s="48" t="s">
        <v>13</v>
      </c>
      <c r="E78" s="49">
        <v>891.5</v>
      </c>
      <c r="F78" s="50">
        <v>100</v>
      </c>
      <c r="G78" s="50">
        <v>32.25</v>
      </c>
      <c r="H78" s="49">
        <v>1.8776608772798773</v>
      </c>
      <c r="I78" s="49">
        <v>396.58064099999996</v>
      </c>
      <c r="J78" s="50"/>
    </row>
    <row r="79" spans="1:10" x14ac:dyDescent="0.25">
      <c r="A79" s="3">
        <v>43326</v>
      </c>
      <c r="B79" s="24">
        <v>43525</v>
      </c>
      <c r="C79" s="47">
        <v>366.35163799999998</v>
      </c>
      <c r="D79" s="48" t="s">
        <v>13</v>
      </c>
      <c r="E79" s="49">
        <v>902</v>
      </c>
      <c r="F79" s="50">
        <v>95</v>
      </c>
      <c r="G79" s="50">
        <v>32.25</v>
      </c>
      <c r="H79" s="49">
        <v>1.8276608772798772</v>
      </c>
      <c r="I79" s="49">
        <v>398.60163799999992</v>
      </c>
      <c r="J79" s="50"/>
    </row>
    <row r="80" spans="1:10" x14ac:dyDescent="0.25">
      <c r="A80" s="3">
        <v>43327</v>
      </c>
      <c r="B80" s="24">
        <v>43525</v>
      </c>
      <c r="C80" s="47">
        <v>362.86082499999998</v>
      </c>
      <c r="D80" s="48" t="s">
        <v>13</v>
      </c>
      <c r="E80" s="49">
        <v>892.5</v>
      </c>
      <c r="F80" s="50">
        <v>95</v>
      </c>
      <c r="G80" s="50">
        <v>32.25</v>
      </c>
      <c r="H80" s="49">
        <v>1.8276608772798772</v>
      </c>
      <c r="I80" s="49">
        <v>395.11082499999998</v>
      </c>
      <c r="J80" s="50"/>
    </row>
    <row r="81" spans="1:10" x14ac:dyDescent="0.25">
      <c r="A81" s="3">
        <v>43328</v>
      </c>
      <c r="B81" s="24">
        <v>43525</v>
      </c>
      <c r="C81" s="47">
        <v>372.87394649999999</v>
      </c>
      <c r="D81" s="48" t="s">
        <v>13</v>
      </c>
      <c r="E81" s="49">
        <v>919.75</v>
      </c>
      <c r="F81" s="50">
        <v>95</v>
      </c>
      <c r="G81" s="50">
        <v>32.25</v>
      </c>
      <c r="H81" s="49">
        <v>1.8276608772798772</v>
      </c>
      <c r="I81" s="49">
        <v>405.12394649999993</v>
      </c>
      <c r="J81" s="50"/>
    </row>
    <row r="82" spans="1:10" x14ac:dyDescent="0.25">
      <c r="A82" s="3">
        <v>43329</v>
      </c>
      <c r="B82" s="24">
        <v>43525</v>
      </c>
      <c r="C82" s="47">
        <v>367.63772699999998</v>
      </c>
      <c r="D82" s="48" t="s">
        <v>13</v>
      </c>
      <c r="E82" s="49">
        <v>915.5</v>
      </c>
      <c r="F82" s="50">
        <v>85</v>
      </c>
      <c r="G82" s="50">
        <v>32.25</v>
      </c>
      <c r="H82" s="49">
        <v>1.7276608772798774</v>
      </c>
      <c r="I82" s="49">
        <v>399.88772699999993</v>
      </c>
      <c r="J82" s="50"/>
    </row>
    <row r="83" spans="1:10" x14ac:dyDescent="0.25">
      <c r="A83" s="3">
        <v>43332</v>
      </c>
      <c r="B83" s="24">
        <v>43525</v>
      </c>
      <c r="C83" s="47">
        <v>368.00518099999999</v>
      </c>
      <c r="D83" s="48" t="s">
        <v>13</v>
      </c>
      <c r="E83" s="49">
        <v>916.5</v>
      </c>
      <c r="F83" s="50">
        <v>85</v>
      </c>
      <c r="G83" s="50">
        <v>32.25</v>
      </c>
      <c r="H83" s="49">
        <v>1.7276608772798774</v>
      </c>
      <c r="I83" s="49">
        <v>400.25518099999994</v>
      </c>
      <c r="J83" s="50"/>
    </row>
    <row r="84" spans="1:10" x14ac:dyDescent="0.25">
      <c r="A84" s="3">
        <v>43333</v>
      </c>
      <c r="B84" s="24">
        <v>43525</v>
      </c>
      <c r="C84" s="47">
        <v>363.87132349999996</v>
      </c>
      <c r="D84" s="48" t="s">
        <v>13</v>
      </c>
      <c r="E84" s="49">
        <v>910.25</v>
      </c>
      <c r="F84" s="50">
        <v>80</v>
      </c>
      <c r="G84" s="50">
        <v>32.25</v>
      </c>
      <c r="H84" s="49">
        <v>1.6776608772798773</v>
      </c>
      <c r="I84" s="49">
        <v>396.1213234999999</v>
      </c>
      <c r="J84" s="50"/>
    </row>
    <row r="85" spans="1:10" x14ac:dyDescent="0.25">
      <c r="A85" s="3">
        <v>43334</v>
      </c>
      <c r="B85" s="24">
        <v>43525</v>
      </c>
      <c r="C85" s="47">
        <v>358.45137699999998</v>
      </c>
      <c r="D85" s="48" t="s">
        <v>13</v>
      </c>
      <c r="E85" s="49">
        <v>895.5</v>
      </c>
      <c r="F85" s="50">
        <v>80</v>
      </c>
      <c r="G85" s="50">
        <v>32.25</v>
      </c>
      <c r="H85" s="49">
        <v>1.6776608772798773</v>
      </c>
      <c r="I85" s="49">
        <v>390.70137699999992</v>
      </c>
      <c r="J85" s="50"/>
    </row>
    <row r="86" spans="1:10" x14ac:dyDescent="0.25">
      <c r="A86" s="3">
        <v>43335</v>
      </c>
      <c r="B86" s="24">
        <v>43525</v>
      </c>
      <c r="C86" s="47">
        <v>349.08129999999994</v>
      </c>
      <c r="D86" s="48" t="s">
        <v>13</v>
      </c>
      <c r="E86" s="49">
        <v>880</v>
      </c>
      <c r="F86" s="50">
        <v>70</v>
      </c>
      <c r="G86" s="50">
        <v>32.25</v>
      </c>
      <c r="H86" s="49">
        <v>1.5776608772798772</v>
      </c>
      <c r="I86" s="49">
        <v>381.3313</v>
      </c>
      <c r="J86" s="50"/>
    </row>
    <row r="87" spans="1:10" x14ac:dyDescent="0.25">
      <c r="A87" s="3">
        <v>43336</v>
      </c>
      <c r="B87" s="24">
        <v>43525</v>
      </c>
      <c r="C87" s="47">
        <v>351.74534149999994</v>
      </c>
      <c r="D87" s="48" t="s">
        <v>13</v>
      </c>
      <c r="E87" s="49">
        <v>881.25</v>
      </c>
      <c r="F87" s="50">
        <v>76</v>
      </c>
      <c r="G87" s="50">
        <v>32.25</v>
      </c>
      <c r="H87" s="49">
        <v>1.6376608772798773</v>
      </c>
      <c r="I87" s="49">
        <v>383.99534149999999</v>
      </c>
      <c r="J87" s="50"/>
    </row>
    <row r="88" spans="1:10" x14ac:dyDescent="0.25">
      <c r="A88" s="3">
        <v>43339</v>
      </c>
      <c r="B88" s="24">
        <v>43525</v>
      </c>
      <c r="C88" s="47">
        <v>352.75583999999998</v>
      </c>
      <c r="D88" s="48" t="s">
        <v>13</v>
      </c>
      <c r="E88" s="49">
        <v>875</v>
      </c>
      <c r="F88" s="50">
        <v>85</v>
      </c>
      <c r="G88" s="50">
        <v>32.25</v>
      </c>
      <c r="H88" s="49">
        <v>1.7276608772798774</v>
      </c>
      <c r="I88" s="49">
        <v>385.00583999999998</v>
      </c>
      <c r="J88" s="50"/>
    </row>
    <row r="89" spans="1:10" x14ac:dyDescent="0.25">
      <c r="A89" s="3">
        <v>43340</v>
      </c>
      <c r="B89" s="24">
        <v>43525</v>
      </c>
      <c r="C89" s="47">
        <v>347.24402999999995</v>
      </c>
      <c r="D89" s="48" t="s">
        <v>13</v>
      </c>
      <c r="E89" s="49">
        <v>860</v>
      </c>
      <c r="F89" s="50">
        <v>85</v>
      </c>
      <c r="G89" s="50">
        <v>32.25</v>
      </c>
      <c r="H89" s="49">
        <v>1.7276608772798774</v>
      </c>
      <c r="I89" s="49">
        <v>379.49402999999995</v>
      </c>
      <c r="J89" s="50"/>
    </row>
    <row r="90" spans="1:10" x14ac:dyDescent="0.25">
      <c r="A90" s="3">
        <v>43341</v>
      </c>
      <c r="B90" s="24">
        <v>43525</v>
      </c>
      <c r="C90" s="47">
        <v>348.98943650000001</v>
      </c>
      <c r="D90" s="48" t="s">
        <v>13</v>
      </c>
      <c r="E90" s="49">
        <v>862.75</v>
      </c>
      <c r="F90" s="50">
        <v>87</v>
      </c>
      <c r="G90" s="50">
        <v>32.25</v>
      </c>
      <c r="H90" s="49">
        <v>1.7476608772798774</v>
      </c>
      <c r="I90" s="49">
        <v>381.23943649999995</v>
      </c>
      <c r="J90" s="50"/>
    </row>
    <row r="91" spans="1:10" x14ac:dyDescent="0.25">
      <c r="A91" s="3">
        <v>43342</v>
      </c>
      <c r="B91" s="24">
        <v>43525</v>
      </c>
      <c r="C91" s="47">
        <v>345.86607749999996</v>
      </c>
      <c r="D91" s="48" t="s">
        <v>13</v>
      </c>
      <c r="E91" s="49">
        <v>858.25</v>
      </c>
      <c r="F91" s="50">
        <v>83</v>
      </c>
      <c r="G91" s="50">
        <v>32.25</v>
      </c>
      <c r="H91" s="49">
        <v>1.7076608772798774</v>
      </c>
      <c r="I91" s="49">
        <v>378.11607749999996</v>
      </c>
      <c r="J91" s="50"/>
    </row>
    <row r="92" spans="1:10" x14ac:dyDescent="0.25">
      <c r="A92" s="3">
        <v>43343</v>
      </c>
      <c r="B92" s="24">
        <v>43525</v>
      </c>
      <c r="C92" s="47">
        <v>351.83720499999993</v>
      </c>
      <c r="D92" s="48" t="s">
        <v>13</v>
      </c>
      <c r="E92" s="49">
        <v>869.5</v>
      </c>
      <c r="F92" s="50">
        <v>88</v>
      </c>
      <c r="G92" s="50">
        <v>32.25</v>
      </c>
      <c r="H92" s="49">
        <v>1.7576608772798772</v>
      </c>
      <c r="I92" s="49">
        <v>384.08720499999998</v>
      </c>
      <c r="J92" s="50"/>
    </row>
    <row r="93" spans="1:10" x14ac:dyDescent="0.25">
      <c r="A93" s="3">
        <v>43347</v>
      </c>
      <c r="B93" s="24">
        <v>43525</v>
      </c>
      <c r="C93" s="47">
        <v>351.19416049999995</v>
      </c>
      <c r="D93" s="48" t="s">
        <v>13</v>
      </c>
      <c r="E93" s="49">
        <v>869.75</v>
      </c>
      <c r="F93" s="50">
        <v>86</v>
      </c>
      <c r="G93" s="50">
        <v>32.75</v>
      </c>
      <c r="H93" s="49">
        <v>1.7512680226640613</v>
      </c>
      <c r="I93" s="49">
        <v>383.94416050000001</v>
      </c>
      <c r="J93" s="50"/>
    </row>
    <row r="94" spans="1:10" x14ac:dyDescent="0.25">
      <c r="A94" s="3">
        <v>43348</v>
      </c>
      <c r="B94" s="24">
        <v>43525</v>
      </c>
      <c r="C94" s="47">
        <v>349.63248099999998</v>
      </c>
      <c r="D94" s="48" t="s">
        <v>13</v>
      </c>
      <c r="E94" s="49">
        <v>863.5</v>
      </c>
      <c r="F94" s="50">
        <v>88</v>
      </c>
      <c r="G94" s="50">
        <v>32.75</v>
      </c>
      <c r="H94" s="49">
        <v>1.7712680226640614</v>
      </c>
      <c r="I94" s="49">
        <v>382.38248099999998</v>
      </c>
      <c r="J94" s="50"/>
    </row>
    <row r="95" spans="1:10" x14ac:dyDescent="0.25">
      <c r="A95" s="3">
        <v>43349</v>
      </c>
      <c r="B95" s="24">
        <v>43525</v>
      </c>
      <c r="C95" s="47">
        <v>350.27552550000001</v>
      </c>
      <c r="D95" s="48" t="s">
        <v>13</v>
      </c>
      <c r="E95" s="49">
        <v>865.25</v>
      </c>
      <c r="F95" s="50">
        <v>88</v>
      </c>
      <c r="G95" s="50">
        <v>32.75</v>
      </c>
      <c r="H95" s="49">
        <v>1.7712680226640614</v>
      </c>
      <c r="I95" s="49">
        <v>383.02552549999996</v>
      </c>
      <c r="J95" s="50"/>
    </row>
    <row r="96" spans="1:10" x14ac:dyDescent="0.25">
      <c r="A96" s="3">
        <v>43353</v>
      </c>
      <c r="B96" s="24">
        <v>43525</v>
      </c>
      <c r="C96" s="47">
        <v>354.50124649999998</v>
      </c>
      <c r="D96" s="48" t="s">
        <v>13</v>
      </c>
      <c r="E96" s="49">
        <v>871.75</v>
      </c>
      <c r="F96" s="50">
        <v>93</v>
      </c>
      <c r="G96" s="50">
        <v>32.75</v>
      </c>
      <c r="H96" s="49">
        <v>1.8212680226640616</v>
      </c>
      <c r="I96" s="49">
        <v>387.25124649999998</v>
      </c>
      <c r="J96" s="50"/>
    </row>
    <row r="97" spans="1:10" x14ac:dyDescent="0.25">
      <c r="A97" s="3">
        <v>43354</v>
      </c>
      <c r="B97" s="24">
        <v>43525</v>
      </c>
      <c r="C97" s="47">
        <v>350.27552550000001</v>
      </c>
      <c r="D97" s="48" t="s">
        <v>13</v>
      </c>
      <c r="E97" s="49">
        <v>858.25</v>
      </c>
      <c r="F97" s="50">
        <v>95</v>
      </c>
      <c r="G97" s="50">
        <v>32.75</v>
      </c>
      <c r="H97" s="49">
        <v>1.8412680226640614</v>
      </c>
      <c r="I97" s="49">
        <v>383.02552549999996</v>
      </c>
      <c r="J97" s="50"/>
    </row>
    <row r="98" spans="1:10" x14ac:dyDescent="0.25">
      <c r="A98" s="3">
        <v>43355</v>
      </c>
      <c r="B98" s="24">
        <v>43525</v>
      </c>
      <c r="C98" s="47">
        <v>351.286024</v>
      </c>
      <c r="D98" s="48" t="s">
        <v>13</v>
      </c>
      <c r="E98" s="49">
        <v>866</v>
      </c>
      <c r="F98" s="50">
        <v>90</v>
      </c>
      <c r="G98" s="50">
        <v>32.75</v>
      </c>
      <c r="H98" s="49">
        <v>1.7912680226640614</v>
      </c>
      <c r="I98" s="49">
        <v>384.036024</v>
      </c>
      <c r="J98" s="50"/>
    </row>
    <row r="99" spans="1:10" x14ac:dyDescent="0.25">
      <c r="A99" s="3">
        <v>43356</v>
      </c>
      <c r="B99" s="24">
        <v>43525</v>
      </c>
      <c r="C99" s="47">
        <v>347.15216649999996</v>
      </c>
      <c r="D99" s="48" t="s">
        <v>13</v>
      </c>
      <c r="E99" s="49">
        <v>859.75</v>
      </c>
      <c r="F99" s="50">
        <v>85</v>
      </c>
      <c r="G99" s="50">
        <v>32.75</v>
      </c>
      <c r="H99" s="49">
        <v>1.7412680226640616</v>
      </c>
      <c r="I99" s="49">
        <v>379.90216650000002</v>
      </c>
      <c r="J99" s="50"/>
    </row>
    <row r="100" spans="1:10" x14ac:dyDescent="0.25">
      <c r="A100" s="3">
        <v>43357</v>
      </c>
      <c r="B100" s="24">
        <v>43525</v>
      </c>
      <c r="C100" s="47">
        <v>346.23353149999997</v>
      </c>
      <c r="D100" s="48" t="s">
        <v>13</v>
      </c>
      <c r="E100" s="49">
        <v>857.25</v>
      </c>
      <c r="F100" s="50">
        <v>85</v>
      </c>
      <c r="G100" s="50">
        <v>32.75</v>
      </c>
      <c r="H100" s="49">
        <v>1.7412680226640616</v>
      </c>
      <c r="I100" s="49">
        <v>378.98353149999991</v>
      </c>
      <c r="J100" s="50"/>
    </row>
    <row r="101" spans="1:10" x14ac:dyDescent="0.25">
      <c r="A101" s="3">
        <v>43360</v>
      </c>
      <c r="B101" s="24">
        <v>43525</v>
      </c>
      <c r="C101" s="47">
        <v>345.59048699999994</v>
      </c>
      <c r="D101" s="48" t="s">
        <v>13</v>
      </c>
      <c r="E101" s="49">
        <v>850.5</v>
      </c>
      <c r="F101" s="50">
        <v>90</v>
      </c>
      <c r="G101" s="50">
        <v>32.75</v>
      </c>
      <c r="H101" s="49">
        <v>1.7912680226640614</v>
      </c>
      <c r="I101" s="49">
        <v>378.340487</v>
      </c>
      <c r="J101" s="50"/>
    </row>
    <row r="102" spans="1:10" x14ac:dyDescent="0.25">
      <c r="A102" s="3">
        <v>43361</v>
      </c>
      <c r="B102" s="24">
        <v>43525</v>
      </c>
      <c r="C102" s="47">
        <v>347.79521099999994</v>
      </c>
      <c r="D102" s="48" t="s">
        <v>13</v>
      </c>
      <c r="E102" s="49">
        <v>841.5</v>
      </c>
      <c r="F102" s="50">
        <v>105</v>
      </c>
      <c r="G102" s="50">
        <v>32.75</v>
      </c>
      <c r="H102" s="49">
        <v>1.9412680226640615</v>
      </c>
      <c r="I102" s="49">
        <v>380.54521099999994</v>
      </c>
      <c r="J102" s="50"/>
    </row>
    <row r="103" spans="1:10" x14ac:dyDescent="0.25">
      <c r="A103" s="3">
        <v>43362</v>
      </c>
      <c r="B103" s="24">
        <v>43525</v>
      </c>
      <c r="C103" s="47">
        <v>357.25715149999996</v>
      </c>
      <c r="D103" s="48" t="s">
        <v>13</v>
      </c>
      <c r="E103" s="49">
        <v>857.25</v>
      </c>
      <c r="F103" s="50">
        <v>115</v>
      </c>
      <c r="G103" s="50">
        <v>32.75</v>
      </c>
      <c r="H103" s="49">
        <v>2.0412680226640614</v>
      </c>
      <c r="I103" s="49">
        <v>390.00715149999996</v>
      </c>
      <c r="J103" s="50"/>
    </row>
    <row r="104" spans="1:10" x14ac:dyDescent="0.25">
      <c r="A104" s="3">
        <v>43363</v>
      </c>
      <c r="B104" s="24">
        <v>43525</v>
      </c>
      <c r="C104" s="47">
        <v>361.94218999999993</v>
      </c>
      <c r="D104" s="48" t="s">
        <v>13</v>
      </c>
      <c r="E104" s="49">
        <v>877</v>
      </c>
      <c r="F104" s="50">
        <v>108</v>
      </c>
      <c r="G104" s="50">
        <v>32.75</v>
      </c>
      <c r="H104" s="49">
        <v>1.9712680226640615</v>
      </c>
      <c r="I104" s="49">
        <v>394.69218999999993</v>
      </c>
      <c r="J104" s="50"/>
    </row>
    <row r="105" spans="1:10" x14ac:dyDescent="0.25">
      <c r="A105" s="3">
        <v>43364</v>
      </c>
      <c r="B105" s="24">
        <v>43525</v>
      </c>
      <c r="C105" s="47">
        <v>359.82932949999997</v>
      </c>
      <c r="D105" s="48" t="s">
        <v>13</v>
      </c>
      <c r="E105" s="49">
        <v>874.25</v>
      </c>
      <c r="F105" s="50">
        <v>105</v>
      </c>
      <c r="G105" s="50">
        <v>32.75</v>
      </c>
      <c r="H105" s="49">
        <v>1.9412680226640615</v>
      </c>
      <c r="I105" s="49">
        <v>392.57932949999997</v>
      </c>
      <c r="J105" s="50"/>
    </row>
    <row r="106" spans="1:10" x14ac:dyDescent="0.25">
      <c r="A106" s="3">
        <v>43367</v>
      </c>
      <c r="B106" s="24">
        <v>43525</v>
      </c>
      <c r="C106" s="47">
        <v>359.55373899999995</v>
      </c>
      <c r="D106" s="48" t="s">
        <v>13</v>
      </c>
      <c r="E106" s="49">
        <v>868.5</v>
      </c>
      <c r="F106" s="50">
        <v>110</v>
      </c>
      <c r="G106" s="50">
        <v>32.75</v>
      </c>
      <c r="H106" s="49">
        <v>1.9912680226640616</v>
      </c>
      <c r="I106" s="49">
        <v>392.30373899999995</v>
      </c>
      <c r="J106" s="50"/>
    </row>
    <row r="107" spans="1:10" x14ac:dyDescent="0.25">
      <c r="A107" s="3">
        <v>43368</v>
      </c>
      <c r="B107" s="24">
        <v>43525</v>
      </c>
      <c r="C107" s="47">
        <v>359.27814849999999</v>
      </c>
      <c r="D107" s="48" t="s">
        <v>13</v>
      </c>
      <c r="E107" s="49">
        <v>872.75</v>
      </c>
      <c r="F107" s="50">
        <v>105</v>
      </c>
      <c r="G107" s="50">
        <v>32.75</v>
      </c>
      <c r="H107" s="49">
        <v>1.9412680226640615</v>
      </c>
      <c r="I107" s="49">
        <v>392.02814849999993</v>
      </c>
      <c r="J107" s="50"/>
    </row>
    <row r="108" spans="1:10" x14ac:dyDescent="0.25">
      <c r="A108" s="3">
        <v>43369</v>
      </c>
      <c r="B108" s="24">
        <v>43525</v>
      </c>
      <c r="C108" s="47">
        <v>360.28864699999997</v>
      </c>
      <c r="D108" s="48" t="s">
        <v>13</v>
      </c>
      <c r="E108" s="49">
        <v>876.5</v>
      </c>
      <c r="F108" s="50">
        <v>104</v>
      </c>
      <c r="G108" s="50">
        <v>32.75</v>
      </c>
      <c r="H108" s="49">
        <v>1.9312680226640615</v>
      </c>
      <c r="I108" s="49">
        <v>393.03864700000003</v>
      </c>
      <c r="J108" s="50"/>
    </row>
    <row r="109" spans="1:10" x14ac:dyDescent="0.25">
      <c r="A109" s="3">
        <v>43370</v>
      </c>
      <c r="B109" s="24">
        <v>43525</v>
      </c>
      <c r="C109" s="47">
        <v>362.67709799999994</v>
      </c>
      <c r="D109" s="48" t="s">
        <v>13</v>
      </c>
      <c r="E109" s="49">
        <v>882</v>
      </c>
      <c r="F109" s="50">
        <v>105</v>
      </c>
      <c r="G109" s="50">
        <v>32.75</v>
      </c>
      <c r="H109" s="49">
        <v>1.9412680226640615</v>
      </c>
      <c r="I109" s="49">
        <v>395.427098</v>
      </c>
      <c r="J109" s="50"/>
    </row>
    <row r="110" spans="1:10" x14ac:dyDescent="0.25">
      <c r="A110" s="3">
        <v>43371</v>
      </c>
      <c r="B110" s="24">
        <v>43525</v>
      </c>
      <c r="C110" s="47">
        <v>360.38051049999996</v>
      </c>
      <c r="D110" s="48" t="s">
        <v>13</v>
      </c>
      <c r="E110" s="49">
        <v>872.75</v>
      </c>
      <c r="F110" s="50">
        <v>108</v>
      </c>
      <c r="G110" s="50">
        <v>33.5</v>
      </c>
      <c r="H110" s="49">
        <v>1.9916787407403378</v>
      </c>
      <c r="I110" s="49">
        <v>393.8805104999999</v>
      </c>
      <c r="J110" s="50"/>
    </row>
    <row r="111" spans="1:10" x14ac:dyDescent="0.25">
      <c r="A111" s="3">
        <v>43374</v>
      </c>
      <c r="B111" s="24">
        <v>43525</v>
      </c>
      <c r="C111" s="47">
        <v>361.66659949999996</v>
      </c>
      <c r="D111" s="48" t="s">
        <v>13</v>
      </c>
      <c r="E111" s="49">
        <v>884.25</v>
      </c>
      <c r="F111" s="50">
        <v>100</v>
      </c>
      <c r="G111" s="50">
        <v>33.5</v>
      </c>
      <c r="H111" s="49">
        <v>1.9116787407403377</v>
      </c>
      <c r="I111" s="49">
        <v>395.1665994999999</v>
      </c>
      <c r="J111" s="50"/>
    </row>
    <row r="112" spans="1:10" x14ac:dyDescent="0.25">
      <c r="A112" s="3">
        <v>43375</v>
      </c>
      <c r="B112" s="24">
        <v>43525</v>
      </c>
      <c r="C112" s="47">
        <v>366.81095549999998</v>
      </c>
      <c r="D112" s="48" t="s">
        <v>13</v>
      </c>
      <c r="E112" s="49">
        <v>892.25</v>
      </c>
      <c r="F112" s="50">
        <v>106</v>
      </c>
      <c r="G112" s="50">
        <v>34</v>
      </c>
      <c r="H112" s="49">
        <v>1.9852858861245219</v>
      </c>
      <c r="I112" s="49">
        <v>400.81095549999998</v>
      </c>
      <c r="J112" s="50"/>
    </row>
    <row r="113" spans="1:10" x14ac:dyDescent="0.25">
      <c r="A113" s="3">
        <v>43376</v>
      </c>
      <c r="B113" s="24">
        <v>43525</v>
      </c>
      <c r="C113" s="47">
        <v>366.35163799999998</v>
      </c>
      <c r="D113" s="48" t="s">
        <v>13</v>
      </c>
      <c r="E113" s="49">
        <v>889</v>
      </c>
      <c r="F113" s="50">
        <v>108</v>
      </c>
      <c r="G113" s="50">
        <v>34</v>
      </c>
      <c r="H113" s="49">
        <v>2.005285886124522</v>
      </c>
      <c r="I113" s="49">
        <v>400.35163799999998</v>
      </c>
      <c r="J113" s="50"/>
    </row>
    <row r="114" spans="1:10" x14ac:dyDescent="0.25">
      <c r="A114" s="3">
        <v>43377</v>
      </c>
      <c r="B114" s="24">
        <v>43525</v>
      </c>
      <c r="C114" s="47">
        <v>365.24927599999995</v>
      </c>
      <c r="D114" s="48" t="s">
        <v>13</v>
      </c>
      <c r="E114" s="49">
        <v>886</v>
      </c>
      <c r="F114" s="50">
        <v>108</v>
      </c>
      <c r="G114" s="50">
        <v>34.5</v>
      </c>
      <c r="H114" s="49">
        <v>2.0188930315087061</v>
      </c>
      <c r="I114" s="49">
        <v>399.74927600000001</v>
      </c>
      <c r="J114" s="50"/>
    </row>
    <row r="115" spans="1:10" x14ac:dyDescent="0.25">
      <c r="A115" s="3">
        <v>43378</v>
      </c>
      <c r="B115" s="24">
        <v>43525</v>
      </c>
      <c r="C115" s="47">
        <v>369.01567949999998</v>
      </c>
      <c r="D115" s="48" t="s">
        <v>13</v>
      </c>
      <c r="E115" s="49">
        <v>894.25</v>
      </c>
      <c r="F115" s="50">
        <v>110</v>
      </c>
      <c r="G115" s="50">
        <v>35</v>
      </c>
      <c r="H115" s="49">
        <v>2.0525001768928903</v>
      </c>
      <c r="I115" s="49">
        <v>404.01567949999998</v>
      </c>
      <c r="J115" s="50"/>
    </row>
    <row r="116" spans="1:10" x14ac:dyDescent="0.25">
      <c r="A116" s="3">
        <v>43381</v>
      </c>
      <c r="B116" s="24">
        <v>43525</v>
      </c>
      <c r="C116" s="47">
        <v>369.19940649999995</v>
      </c>
      <c r="D116" s="48" t="s">
        <v>13</v>
      </c>
      <c r="E116" s="49">
        <v>894.75</v>
      </c>
      <c r="F116" s="50">
        <v>110</v>
      </c>
      <c r="G116" s="50">
        <v>35</v>
      </c>
      <c r="H116" s="49">
        <v>2.0525001768928903</v>
      </c>
      <c r="I116" s="49">
        <v>404.19940649999995</v>
      </c>
      <c r="J116" s="50"/>
    </row>
    <row r="117" spans="1:10" x14ac:dyDescent="0.25">
      <c r="A117" s="3">
        <v>43382</v>
      </c>
      <c r="B117" s="24">
        <v>43525</v>
      </c>
      <c r="C117" s="47">
        <v>367.91331749999995</v>
      </c>
      <c r="D117" s="48" t="s">
        <v>13</v>
      </c>
      <c r="E117" s="49">
        <v>889.25</v>
      </c>
      <c r="F117" s="50">
        <v>112</v>
      </c>
      <c r="G117" s="50">
        <v>35</v>
      </c>
      <c r="H117" s="49">
        <v>2.0725001768928903</v>
      </c>
      <c r="I117" s="49">
        <v>402.91331749999995</v>
      </c>
      <c r="J117" s="50"/>
    </row>
    <row r="118" spans="1:10" x14ac:dyDescent="0.25">
      <c r="A118" s="3">
        <v>43383</v>
      </c>
      <c r="B118" s="24">
        <v>43525</v>
      </c>
      <c r="C118" s="47">
        <v>363.32014249999992</v>
      </c>
      <c r="D118" s="48" t="s">
        <v>13</v>
      </c>
      <c r="E118" s="49">
        <v>878.75</v>
      </c>
      <c r="F118" s="50">
        <v>110</v>
      </c>
      <c r="G118" s="50">
        <v>35</v>
      </c>
      <c r="H118" s="49">
        <v>2.0525001768928903</v>
      </c>
      <c r="I118" s="49">
        <v>398.32014249999992</v>
      </c>
      <c r="J118" s="50"/>
    </row>
    <row r="119" spans="1:10" x14ac:dyDescent="0.25">
      <c r="A119" s="3">
        <v>43384</v>
      </c>
      <c r="B119" s="24">
        <v>43525</v>
      </c>
      <c r="C119" s="47">
        <v>365.61672999999996</v>
      </c>
      <c r="D119" s="48" t="s">
        <v>13</v>
      </c>
      <c r="E119" s="49">
        <v>885</v>
      </c>
      <c r="F119" s="50">
        <v>110</v>
      </c>
      <c r="G119" s="50">
        <v>35</v>
      </c>
      <c r="H119" s="49">
        <v>2.0525001768928903</v>
      </c>
      <c r="I119" s="49">
        <v>400.61672999999996</v>
      </c>
      <c r="J119" s="50"/>
    </row>
    <row r="120" spans="1:10" x14ac:dyDescent="0.25">
      <c r="A120" s="3">
        <v>43388</v>
      </c>
      <c r="B120" s="24">
        <v>43525</v>
      </c>
      <c r="C120" s="47">
        <v>374.06817199999995</v>
      </c>
      <c r="D120" s="48" t="s">
        <v>13</v>
      </c>
      <c r="E120" s="49">
        <v>918</v>
      </c>
      <c r="F120" s="50">
        <v>100</v>
      </c>
      <c r="G120" s="50">
        <v>35.5</v>
      </c>
      <c r="H120" s="49">
        <v>1.9661073222770742</v>
      </c>
      <c r="I120" s="49">
        <v>409.56817199999995</v>
      </c>
      <c r="J120" s="50"/>
    </row>
    <row r="121" spans="1:10" x14ac:dyDescent="0.25">
      <c r="A121" s="3">
        <v>43389</v>
      </c>
      <c r="B121" s="24">
        <v>43525</v>
      </c>
      <c r="C121" s="47">
        <v>372.78208299999994</v>
      </c>
      <c r="D121" s="48" t="s">
        <v>13</v>
      </c>
      <c r="E121" s="49">
        <v>911.5</v>
      </c>
      <c r="F121" s="50">
        <v>103</v>
      </c>
      <c r="G121" s="50">
        <v>35.5</v>
      </c>
      <c r="H121" s="49">
        <v>1.9961073222770742</v>
      </c>
      <c r="I121" s="49">
        <v>408.282083</v>
      </c>
      <c r="J121" s="50"/>
    </row>
    <row r="122" spans="1:10" x14ac:dyDescent="0.25">
      <c r="A122" s="3">
        <v>43390</v>
      </c>
      <c r="B122" s="24">
        <v>43525</v>
      </c>
      <c r="C122" s="47">
        <v>372.3227655</v>
      </c>
      <c r="D122" s="48" t="s">
        <v>13</v>
      </c>
      <c r="E122" s="49">
        <v>912.25</v>
      </c>
      <c r="F122" s="50">
        <v>101</v>
      </c>
      <c r="G122" s="50">
        <v>35.5</v>
      </c>
      <c r="H122" s="49">
        <v>1.9761073222770742</v>
      </c>
      <c r="I122" s="49">
        <v>407.8227655</v>
      </c>
      <c r="J122" s="50"/>
    </row>
    <row r="123" spans="1:10" x14ac:dyDescent="0.25">
      <c r="A123" s="3">
        <v>43391</v>
      </c>
      <c r="B123" s="24">
        <v>43525</v>
      </c>
      <c r="C123" s="47">
        <v>365.43300299999999</v>
      </c>
      <c r="D123" s="48" t="s">
        <v>13</v>
      </c>
      <c r="E123" s="49">
        <v>890.5</v>
      </c>
      <c r="F123" s="50">
        <v>104</v>
      </c>
      <c r="G123" s="50">
        <v>35</v>
      </c>
      <c r="H123" s="49">
        <v>1.9925001768928903</v>
      </c>
      <c r="I123" s="49">
        <v>400.43300299999999</v>
      </c>
      <c r="J123" s="50"/>
    </row>
    <row r="124" spans="1:10" x14ac:dyDescent="0.25">
      <c r="A124" s="3">
        <v>43392</v>
      </c>
      <c r="B124" s="24">
        <v>43525</v>
      </c>
      <c r="C124" s="47">
        <v>363.22827899999993</v>
      </c>
      <c r="D124" s="48" t="s">
        <v>13</v>
      </c>
      <c r="E124" s="49">
        <v>883.5</v>
      </c>
      <c r="F124" s="50">
        <v>105</v>
      </c>
      <c r="G124" s="50">
        <v>35</v>
      </c>
      <c r="H124" s="49">
        <v>2.0025001768928901</v>
      </c>
      <c r="I124" s="49">
        <v>398.22827900000004</v>
      </c>
      <c r="J124" s="50"/>
    </row>
    <row r="125" spans="1:10" x14ac:dyDescent="0.25">
      <c r="A125" s="3">
        <v>43395</v>
      </c>
      <c r="B125" s="24">
        <v>43525</v>
      </c>
      <c r="C125" s="47">
        <v>362.95268849999997</v>
      </c>
      <c r="D125" s="48" t="s">
        <v>13</v>
      </c>
      <c r="E125" s="49">
        <v>885.75</v>
      </c>
      <c r="F125" s="50">
        <v>102</v>
      </c>
      <c r="G125" s="50">
        <v>35</v>
      </c>
      <c r="H125" s="49">
        <v>1.9725001768928903</v>
      </c>
      <c r="I125" s="49">
        <v>397.95268849999997</v>
      </c>
      <c r="J125" s="50"/>
    </row>
    <row r="126" spans="1:10" x14ac:dyDescent="0.25">
      <c r="A126" s="3">
        <v>43396</v>
      </c>
      <c r="B126" s="24">
        <v>43525</v>
      </c>
      <c r="C126" s="47">
        <v>361.66659949999996</v>
      </c>
      <c r="D126" s="48" t="s">
        <v>13</v>
      </c>
      <c r="E126" s="49">
        <v>884.25</v>
      </c>
      <c r="F126" s="50">
        <v>100</v>
      </c>
      <c r="G126" s="50">
        <v>34.75</v>
      </c>
      <c r="H126" s="49">
        <v>1.9456966042007982</v>
      </c>
      <c r="I126" s="49">
        <v>396.4165994999999</v>
      </c>
      <c r="J126" s="50"/>
    </row>
    <row r="127" spans="1:10" x14ac:dyDescent="0.25">
      <c r="A127" s="3">
        <v>43397</v>
      </c>
      <c r="B127" s="24">
        <v>43525</v>
      </c>
      <c r="C127" s="47">
        <v>357.07342449999993</v>
      </c>
      <c r="D127" s="48" t="s">
        <v>13</v>
      </c>
      <c r="E127" s="49">
        <v>876.75</v>
      </c>
      <c r="F127" s="50">
        <v>95</v>
      </c>
      <c r="G127" s="50">
        <v>34.75</v>
      </c>
      <c r="H127" s="49">
        <v>1.8956966042007979</v>
      </c>
      <c r="I127" s="49">
        <v>391.82342449999999</v>
      </c>
      <c r="J127" s="50"/>
    </row>
    <row r="128" spans="1:10" x14ac:dyDescent="0.25">
      <c r="A128" s="3">
        <v>43398</v>
      </c>
      <c r="B128" s="24">
        <v>43525</v>
      </c>
      <c r="C128" s="47">
        <v>353.12329399999993</v>
      </c>
      <c r="D128" s="48" t="s">
        <v>13</v>
      </c>
      <c r="E128" s="49">
        <v>868</v>
      </c>
      <c r="F128" s="50">
        <v>93</v>
      </c>
      <c r="G128" s="50">
        <v>34.75</v>
      </c>
      <c r="H128" s="49">
        <v>1.8756966042007981</v>
      </c>
      <c r="I128" s="49">
        <v>387.87329399999993</v>
      </c>
      <c r="J128" s="50"/>
    </row>
    <row r="129" spans="1:10" x14ac:dyDescent="0.25">
      <c r="A129" s="3">
        <v>43399</v>
      </c>
      <c r="B129" s="24">
        <v>43525</v>
      </c>
      <c r="C129" s="47">
        <v>354.96056399999998</v>
      </c>
      <c r="D129" s="48" t="s">
        <v>13</v>
      </c>
      <c r="E129" s="49">
        <v>871</v>
      </c>
      <c r="F129" s="50">
        <v>95</v>
      </c>
      <c r="G129" s="50">
        <v>34.75</v>
      </c>
      <c r="H129" s="49">
        <v>1.8956966042007979</v>
      </c>
      <c r="I129" s="49">
        <v>389.71056399999998</v>
      </c>
      <c r="J129" s="50"/>
    </row>
    <row r="130" spans="1:10" x14ac:dyDescent="0.25">
      <c r="A130" s="3">
        <v>43402</v>
      </c>
      <c r="B130" s="24">
        <v>43525</v>
      </c>
      <c r="C130" s="47">
        <v>351.83720499999993</v>
      </c>
      <c r="D130" s="48" t="s">
        <v>13</v>
      </c>
      <c r="E130" s="49">
        <v>865.5</v>
      </c>
      <c r="F130" s="50">
        <v>92</v>
      </c>
      <c r="G130" s="50">
        <v>34.75</v>
      </c>
      <c r="H130" s="49">
        <v>1.8656966042007981</v>
      </c>
      <c r="I130" s="49">
        <v>386.58720499999993</v>
      </c>
      <c r="J130" s="50"/>
    </row>
    <row r="131" spans="1:10" x14ac:dyDescent="0.25">
      <c r="A131" s="3">
        <v>43403</v>
      </c>
      <c r="B131" s="24">
        <v>43525</v>
      </c>
      <c r="C131" s="47">
        <v>347.42775699999999</v>
      </c>
      <c r="D131" s="48" t="s">
        <v>13</v>
      </c>
      <c r="E131" s="49">
        <v>860.5</v>
      </c>
      <c r="F131" s="50">
        <v>85</v>
      </c>
      <c r="G131" s="50">
        <v>34.75</v>
      </c>
      <c r="H131" s="49">
        <v>1.795696604200798</v>
      </c>
      <c r="I131" s="49">
        <v>382.17775699999999</v>
      </c>
      <c r="J131" s="50"/>
    </row>
    <row r="132" spans="1:10" x14ac:dyDescent="0.25">
      <c r="A132" s="3">
        <v>43404</v>
      </c>
      <c r="B132" s="24">
        <v>43525</v>
      </c>
      <c r="C132" s="47">
        <v>350.91856999999999</v>
      </c>
      <c r="D132" s="48" t="s">
        <v>13</v>
      </c>
      <c r="E132" s="49">
        <v>865</v>
      </c>
      <c r="F132" s="50">
        <v>90</v>
      </c>
      <c r="G132" s="50">
        <v>34.75</v>
      </c>
      <c r="H132" s="49">
        <v>1.8456966042007981</v>
      </c>
      <c r="I132" s="49">
        <v>385.66856999999999</v>
      </c>
      <c r="J132" s="50"/>
    </row>
    <row r="133" spans="1:10" x14ac:dyDescent="0.25">
      <c r="A133" s="3">
        <v>43405</v>
      </c>
      <c r="B133" s="24">
        <v>43525</v>
      </c>
      <c r="C133" s="47">
        <v>356.15478949999999</v>
      </c>
      <c r="D133" s="48" t="s">
        <v>13</v>
      </c>
      <c r="E133" s="49">
        <v>894.25</v>
      </c>
      <c r="F133" s="50">
        <v>75</v>
      </c>
      <c r="G133" s="50">
        <v>34.75</v>
      </c>
      <c r="H133" s="49">
        <v>1.6956966042007982</v>
      </c>
      <c r="I133" s="49">
        <v>390.90478949999999</v>
      </c>
      <c r="J133" s="50"/>
    </row>
    <row r="134" spans="1:10" x14ac:dyDescent="0.25">
      <c r="A134" s="3">
        <v>43409</v>
      </c>
      <c r="B134" s="24">
        <v>43525</v>
      </c>
      <c r="C134" s="47">
        <v>355.78733549999993</v>
      </c>
      <c r="D134" s="48" t="s">
        <v>13</v>
      </c>
      <c r="E134" s="49">
        <v>898.25</v>
      </c>
      <c r="F134" s="50">
        <v>70</v>
      </c>
      <c r="G134" s="50">
        <v>34.5</v>
      </c>
      <c r="H134" s="49">
        <v>1.6388930315087058</v>
      </c>
      <c r="I134" s="49">
        <v>390.28733549999998</v>
      </c>
      <c r="J134" s="50"/>
    </row>
    <row r="135" spans="1:10" x14ac:dyDescent="0.25">
      <c r="A135" s="3">
        <v>43410</v>
      </c>
      <c r="B135" s="24">
        <v>43525</v>
      </c>
      <c r="C135" s="47">
        <v>355.14429099999995</v>
      </c>
      <c r="D135" s="48" t="s">
        <v>13</v>
      </c>
      <c r="E135" s="49">
        <v>896.5</v>
      </c>
      <c r="F135" s="50">
        <v>70</v>
      </c>
      <c r="G135" s="50">
        <v>34.5</v>
      </c>
      <c r="H135" s="49">
        <v>1.6388930315087058</v>
      </c>
      <c r="I135" s="49">
        <v>389.64429099999995</v>
      </c>
      <c r="J135" s="50"/>
    </row>
    <row r="136" spans="1:10" x14ac:dyDescent="0.25">
      <c r="A136" s="3">
        <v>43411</v>
      </c>
      <c r="B136" s="24">
        <v>43525</v>
      </c>
      <c r="C136" s="47">
        <v>354.31751949999995</v>
      </c>
      <c r="D136" s="48" t="s">
        <v>13</v>
      </c>
      <c r="E136" s="49">
        <v>892.25</v>
      </c>
      <c r="F136" s="50">
        <v>72</v>
      </c>
      <c r="G136" s="50">
        <v>34.5</v>
      </c>
      <c r="H136" s="49">
        <v>1.6588930315087058</v>
      </c>
      <c r="I136" s="49">
        <v>388.81751949999995</v>
      </c>
      <c r="J136" s="50"/>
    </row>
    <row r="137" spans="1:10" x14ac:dyDescent="0.25">
      <c r="A137" s="3">
        <v>43412</v>
      </c>
      <c r="B137" s="24">
        <v>43525</v>
      </c>
      <c r="C137" s="47">
        <v>355.69547199999994</v>
      </c>
      <c r="D137" s="48" t="s">
        <v>13</v>
      </c>
      <c r="E137" s="49">
        <v>892</v>
      </c>
      <c r="F137" s="50">
        <v>76</v>
      </c>
      <c r="G137" s="50">
        <v>34.5</v>
      </c>
      <c r="H137" s="49">
        <v>1.6988930315087059</v>
      </c>
      <c r="I137" s="49">
        <v>390.19547199999994</v>
      </c>
      <c r="J137" s="50"/>
    </row>
    <row r="138" spans="1:10" x14ac:dyDescent="0.25">
      <c r="A138" s="3">
        <v>43413</v>
      </c>
      <c r="B138" s="24">
        <v>43525</v>
      </c>
      <c r="C138" s="47">
        <v>358.26764999999995</v>
      </c>
      <c r="D138" s="48" t="s">
        <v>13</v>
      </c>
      <c r="E138" s="49">
        <v>900</v>
      </c>
      <c r="F138" s="50">
        <v>75</v>
      </c>
      <c r="G138" s="50">
        <v>34.5</v>
      </c>
      <c r="H138" s="49">
        <v>1.6888930315087061</v>
      </c>
      <c r="I138" s="49">
        <v>392.76764999999995</v>
      </c>
      <c r="J138" s="50"/>
    </row>
    <row r="139" spans="1:10" x14ac:dyDescent="0.25">
      <c r="A139" s="3">
        <v>43416</v>
      </c>
      <c r="B139" s="24">
        <v>43525</v>
      </c>
      <c r="C139" s="47">
        <v>357.07342449999993</v>
      </c>
      <c r="D139" s="48" t="s">
        <v>13</v>
      </c>
      <c r="E139" s="49">
        <v>896.75</v>
      </c>
      <c r="F139" s="50">
        <v>75</v>
      </c>
      <c r="G139" s="50">
        <v>34.5</v>
      </c>
      <c r="H139" s="49">
        <v>1.6888930315087061</v>
      </c>
      <c r="I139" s="49">
        <v>391.57342449999999</v>
      </c>
      <c r="J139" s="50"/>
    </row>
    <row r="140" spans="1:10" x14ac:dyDescent="0.25">
      <c r="A140" s="3">
        <v>43417</v>
      </c>
      <c r="B140" s="24">
        <v>43525</v>
      </c>
      <c r="C140" s="47">
        <v>354.13379249999991</v>
      </c>
      <c r="D140" s="48" t="s">
        <v>13</v>
      </c>
      <c r="E140" s="49">
        <v>891.75</v>
      </c>
      <c r="F140" s="50">
        <v>72</v>
      </c>
      <c r="G140" s="50">
        <v>34.5</v>
      </c>
      <c r="H140" s="49">
        <v>1.6588930315087058</v>
      </c>
      <c r="I140" s="49">
        <v>388.63379249999997</v>
      </c>
      <c r="J140" s="50"/>
    </row>
    <row r="141" spans="1:10" x14ac:dyDescent="0.25">
      <c r="A141" s="3">
        <v>43418</v>
      </c>
      <c r="B141" s="24">
        <v>43525</v>
      </c>
      <c r="C141" s="47">
        <v>354.86870049999999</v>
      </c>
      <c r="D141" s="48" t="s">
        <v>13</v>
      </c>
      <c r="E141" s="49">
        <v>896.75</v>
      </c>
      <c r="F141" s="50">
        <v>69</v>
      </c>
      <c r="G141" s="50">
        <v>33.75</v>
      </c>
      <c r="H141" s="49">
        <v>1.6084823134324298</v>
      </c>
      <c r="I141" s="49">
        <v>388.61870049999999</v>
      </c>
      <c r="J141" s="50"/>
    </row>
    <row r="142" spans="1:10" x14ac:dyDescent="0.25">
      <c r="A142" s="3">
        <v>43423</v>
      </c>
      <c r="B142" s="24">
        <v>43525</v>
      </c>
      <c r="C142" s="47">
        <v>349.99993499999999</v>
      </c>
      <c r="D142" s="48" t="s">
        <v>13</v>
      </c>
      <c r="E142" s="49">
        <v>887.5</v>
      </c>
      <c r="F142" s="50">
        <v>65</v>
      </c>
      <c r="G142" s="50">
        <v>33.75</v>
      </c>
      <c r="H142" s="49">
        <v>1.5684823134324297</v>
      </c>
      <c r="I142" s="49">
        <v>383.74993499999999</v>
      </c>
      <c r="J142" s="50"/>
    </row>
    <row r="143" spans="1:10" x14ac:dyDescent="0.25">
      <c r="A143" s="3">
        <v>43427</v>
      </c>
      <c r="B143" s="24">
        <v>43525</v>
      </c>
      <c r="C143" s="47">
        <v>351.92906849999997</v>
      </c>
      <c r="D143" s="48" t="s">
        <v>13</v>
      </c>
      <c r="E143" s="49">
        <v>894.75</v>
      </c>
      <c r="F143" s="50">
        <v>63</v>
      </c>
      <c r="G143" s="50">
        <v>33.75</v>
      </c>
      <c r="H143" s="49">
        <v>1.5484823134324297</v>
      </c>
      <c r="I143" s="49">
        <v>385.67906849999997</v>
      </c>
      <c r="J143" s="50"/>
    </row>
    <row r="144" spans="1:10" x14ac:dyDescent="0.25">
      <c r="A144" s="3">
        <v>43433</v>
      </c>
      <c r="B144" s="24">
        <v>43525</v>
      </c>
      <c r="C144" s="47">
        <v>352.20465899999999</v>
      </c>
      <c r="D144" s="48" t="s">
        <v>13</v>
      </c>
      <c r="E144" s="49">
        <v>900.5</v>
      </c>
      <c r="F144" s="50">
        <v>58</v>
      </c>
      <c r="G144" s="50">
        <v>33.75</v>
      </c>
      <c r="H144" s="49">
        <v>1.4984823134324297</v>
      </c>
      <c r="I144" s="49">
        <v>385.95465899999999</v>
      </c>
      <c r="J144" s="50"/>
    </row>
    <row r="145" spans="1:10" x14ac:dyDescent="0.25">
      <c r="A145" s="3">
        <v>43439</v>
      </c>
      <c r="B145" s="24">
        <v>43525</v>
      </c>
      <c r="C145" s="47">
        <v>359.55373899999995</v>
      </c>
      <c r="D145" s="48" t="s">
        <v>13</v>
      </c>
      <c r="E145" s="49">
        <v>925.5</v>
      </c>
      <c r="F145" s="50">
        <v>53</v>
      </c>
      <c r="G145" s="50">
        <v>33.5</v>
      </c>
      <c r="H145" s="49">
        <v>1.4416787407403375</v>
      </c>
      <c r="I145" s="49">
        <v>393.05373900000001</v>
      </c>
      <c r="J145" s="50"/>
    </row>
    <row r="146" spans="1:10" x14ac:dyDescent="0.25">
      <c r="A146" s="3">
        <v>43441</v>
      </c>
      <c r="B146" s="24">
        <v>43525</v>
      </c>
      <c r="C146" s="47">
        <v>359.00255799999996</v>
      </c>
      <c r="D146" s="48" t="s">
        <v>13</v>
      </c>
      <c r="E146" s="49">
        <v>929</v>
      </c>
      <c r="F146" s="50">
        <v>48</v>
      </c>
      <c r="G146" s="50">
        <v>33.5</v>
      </c>
      <c r="H146" s="49">
        <v>1.3916787407403377</v>
      </c>
      <c r="I146" s="49">
        <v>392.50255799999991</v>
      </c>
      <c r="J146" s="50"/>
    </row>
    <row r="147" spans="1:10" x14ac:dyDescent="0.25">
      <c r="A147" s="3">
        <v>43446</v>
      </c>
      <c r="B147" s="24">
        <v>43525</v>
      </c>
      <c r="C147" s="47">
        <v>359.46187549999996</v>
      </c>
      <c r="D147" s="48" t="s">
        <v>13</v>
      </c>
      <c r="E147" s="49">
        <v>933.25</v>
      </c>
      <c r="F147" s="50">
        <v>45</v>
      </c>
      <c r="G147" s="50">
        <v>33.5</v>
      </c>
      <c r="H147" s="49">
        <v>1.3616787407403377</v>
      </c>
      <c r="I147" s="49">
        <v>392.96187549999996</v>
      </c>
      <c r="J147" s="50"/>
    </row>
    <row r="148" spans="1:10" x14ac:dyDescent="0.25">
      <c r="A148" s="3">
        <v>43451</v>
      </c>
      <c r="B148" s="24">
        <v>43525</v>
      </c>
      <c r="C148" s="47">
        <v>353.12329399999993</v>
      </c>
      <c r="D148" s="48" t="s">
        <v>13</v>
      </c>
      <c r="E148" s="49">
        <v>918</v>
      </c>
      <c r="F148" s="50">
        <v>43</v>
      </c>
      <c r="G148" s="50">
        <v>33.5</v>
      </c>
      <c r="H148" s="49">
        <v>1.3416787407403377</v>
      </c>
      <c r="I148" s="49">
        <v>386.62329399999999</v>
      </c>
      <c r="J148" s="50"/>
    </row>
    <row r="149" spans="1:10" x14ac:dyDescent="0.25">
      <c r="A149" s="3">
        <v>43452</v>
      </c>
      <c r="B149" s="24">
        <v>43525</v>
      </c>
      <c r="C149" s="47">
        <v>354.13379249999991</v>
      </c>
      <c r="D149" s="48" t="s">
        <v>13</v>
      </c>
      <c r="E149" s="49">
        <v>920.75</v>
      </c>
      <c r="F149" s="50">
        <v>43</v>
      </c>
      <c r="G149" s="50">
        <v>33.5</v>
      </c>
      <c r="H149" s="49">
        <v>1.3416787407403377</v>
      </c>
      <c r="I149" s="49">
        <v>387.63379249999997</v>
      </c>
      <c r="J149" s="50"/>
    </row>
    <row r="150" spans="1:10" x14ac:dyDescent="0.25">
      <c r="A150" s="3">
        <v>43453</v>
      </c>
      <c r="B150" s="24">
        <v>43525</v>
      </c>
      <c r="C150" s="47">
        <v>352.02093199999996</v>
      </c>
      <c r="D150" s="48" t="s">
        <v>13</v>
      </c>
      <c r="E150" s="49">
        <v>913</v>
      </c>
      <c r="F150" s="50">
        <v>45</v>
      </c>
      <c r="G150" s="50">
        <v>33</v>
      </c>
      <c r="H150" s="49">
        <v>1.3480715953561535</v>
      </c>
      <c r="I150" s="49">
        <v>385.02093199999996</v>
      </c>
      <c r="J150" s="50"/>
    </row>
    <row r="151" spans="1:10" x14ac:dyDescent="0.25">
      <c r="A151" s="3">
        <v>43454</v>
      </c>
      <c r="B151" s="24">
        <v>43525</v>
      </c>
      <c r="C151" s="47">
        <v>349.17316349999993</v>
      </c>
      <c r="D151" s="48" t="s">
        <v>13</v>
      </c>
      <c r="E151" s="49">
        <v>906.25</v>
      </c>
      <c r="F151" s="50">
        <v>44</v>
      </c>
      <c r="G151" s="50">
        <v>33</v>
      </c>
      <c r="H151" s="49">
        <v>1.3380715953561535</v>
      </c>
      <c r="I151" s="49">
        <v>382.17316349999993</v>
      </c>
      <c r="J151" s="50"/>
    </row>
    <row r="152" spans="1:10" x14ac:dyDescent="0.25">
      <c r="A152" s="3">
        <v>43455</v>
      </c>
      <c r="B152" s="24">
        <v>43525</v>
      </c>
      <c r="C152" s="47">
        <v>348.25452849999994</v>
      </c>
      <c r="D152" s="48" t="s">
        <v>13</v>
      </c>
      <c r="E152" s="49">
        <v>897.75</v>
      </c>
      <c r="F152" s="50">
        <v>50</v>
      </c>
      <c r="G152" s="50">
        <v>33</v>
      </c>
      <c r="H152" s="49">
        <v>1.3980715953561536</v>
      </c>
      <c r="I152" s="49">
        <v>381.25452849999994</v>
      </c>
      <c r="J152" s="50"/>
    </row>
    <row r="153" spans="1:10" x14ac:dyDescent="0.25">
      <c r="A153" s="3">
        <v>43460</v>
      </c>
      <c r="B153" s="24">
        <v>43525</v>
      </c>
      <c r="C153" s="47">
        <v>340.99731199999997</v>
      </c>
      <c r="D153" s="48" t="s">
        <v>13</v>
      </c>
      <c r="E153" s="49">
        <v>883</v>
      </c>
      <c r="F153" s="50">
        <v>45</v>
      </c>
      <c r="G153" s="50">
        <v>33</v>
      </c>
      <c r="H153" s="49">
        <v>1.3480715953561535</v>
      </c>
      <c r="I153" s="49">
        <v>373.99731199999997</v>
      </c>
      <c r="J153" s="50"/>
    </row>
    <row r="154" spans="1:10" x14ac:dyDescent="0.25">
      <c r="A154" s="3">
        <v>43461</v>
      </c>
      <c r="B154" s="24">
        <v>43525</v>
      </c>
      <c r="C154" s="47">
        <v>340.07867699999997</v>
      </c>
      <c r="D154" s="48" t="s">
        <v>13</v>
      </c>
      <c r="E154" s="49">
        <v>882.5</v>
      </c>
      <c r="F154" s="50">
        <v>43</v>
      </c>
      <c r="G154" s="50">
        <v>32</v>
      </c>
      <c r="H154" s="49">
        <v>1.3008573045877851</v>
      </c>
      <c r="I154" s="49">
        <v>372.07867699999991</v>
      </c>
      <c r="J154" s="50"/>
    </row>
    <row r="155" spans="1:10" x14ac:dyDescent="0.25">
      <c r="A155" s="3">
        <v>43462</v>
      </c>
      <c r="B155" s="24">
        <v>43525</v>
      </c>
      <c r="C155" s="47">
        <v>345.59048699999994</v>
      </c>
      <c r="D155" s="48" t="s">
        <v>13</v>
      </c>
      <c r="E155" s="49">
        <v>895.5</v>
      </c>
      <c r="F155" s="50">
        <v>45</v>
      </c>
      <c r="G155" s="50">
        <v>32</v>
      </c>
      <c r="H155" s="49">
        <v>1.3208573045877852</v>
      </c>
      <c r="I155" s="49">
        <v>377.59048699999994</v>
      </c>
      <c r="J155" s="50"/>
    </row>
    <row r="156" spans="1:10" x14ac:dyDescent="0.25">
      <c r="A156" s="3">
        <v>43468</v>
      </c>
      <c r="B156" s="24">
        <v>43525</v>
      </c>
      <c r="C156" s="47">
        <v>350.82670649999994</v>
      </c>
      <c r="D156" s="48" t="s">
        <v>13</v>
      </c>
      <c r="E156" s="49">
        <v>912.75</v>
      </c>
      <c r="F156" s="50">
        <v>42</v>
      </c>
      <c r="G156" s="50">
        <v>32</v>
      </c>
      <c r="H156" s="49">
        <v>1.2908573045877851</v>
      </c>
      <c r="I156" s="49">
        <v>382.82670649999994</v>
      </c>
      <c r="J156" s="50"/>
    </row>
    <row r="157" spans="1:10" x14ac:dyDescent="0.25">
      <c r="A157" s="3">
        <v>43469</v>
      </c>
      <c r="B157" s="24">
        <v>43525</v>
      </c>
      <c r="C157" s="47">
        <v>354.04192899999998</v>
      </c>
      <c r="D157" s="48" t="s">
        <v>13</v>
      </c>
      <c r="E157" s="49">
        <v>921.5</v>
      </c>
      <c r="F157" s="50">
        <v>42</v>
      </c>
      <c r="G157" s="50">
        <v>32</v>
      </c>
      <c r="H157" s="49">
        <v>1.2908573045877851</v>
      </c>
      <c r="I157" s="49">
        <v>386.04192899999998</v>
      </c>
      <c r="J157" s="50"/>
    </row>
    <row r="158" spans="1:10" x14ac:dyDescent="0.25">
      <c r="A158" s="3">
        <v>43472</v>
      </c>
      <c r="B158" s="24">
        <v>43525</v>
      </c>
      <c r="C158" s="47">
        <v>355.05242749999996</v>
      </c>
      <c r="D158" s="48" t="s">
        <v>13</v>
      </c>
      <c r="E158" s="49">
        <v>924.25</v>
      </c>
      <c r="F158" s="50">
        <v>42</v>
      </c>
      <c r="G158" s="50">
        <v>32</v>
      </c>
      <c r="H158" s="49">
        <v>1.2908573045877851</v>
      </c>
      <c r="I158" s="49">
        <v>387.05242749999996</v>
      </c>
      <c r="J158" s="50"/>
    </row>
    <row r="159" spans="1:10" x14ac:dyDescent="0.25">
      <c r="A159" s="3">
        <v>43473</v>
      </c>
      <c r="B159" s="24">
        <v>43525</v>
      </c>
      <c r="C159" s="47">
        <v>352.93956699999995</v>
      </c>
      <c r="D159" s="48" t="s">
        <v>13</v>
      </c>
      <c r="E159" s="49">
        <v>918.5</v>
      </c>
      <c r="F159" s="50">
        <v>42</v>
      </c>
      <c r="G159" s="50">
        <v>31.75</v>
      </c>
      <c r="H159" s="49">
        <v>1.2840537318956931</v>
      </c>
      <c r="I159" s="49">
        <v>384.68956699999995</v>
      </c>
      <c r="J159" s="50"/>
    </row>
    <row r="160" spans="1:10" x14ac:dyDescent="0.25">
      <c r="A160" s="3">
        <v>43474</v>
      </c>
      <c r="B160" s="24">
        <v>43525</v>
      </c>
      <c r="C160" s="47">
        <v>354.96056399999998</v>
      </c>
      <c r="D160" s="48" t="s">
        <v>13</v>
      </c>
      <c r="E160" s="49">
        <v>924</v>
      </c>
      <c r="F160" s="50">
        <v>42</v>
      </c>
      <c r="G160" s="50">
        <v>31.75</v>
      </c>
      <c r="H160" s="49">
        <v>1.2840537318956931</v>
      </c>
      <c r="I160" s="49">
        <v>386.71056399999998</v>
      </c>
      <c r="J160" s="50"/>
    </row>
    <row r="161" spans="1:10" x14ac:dyDescent="0.25">
      <c r="A161" s="3">
        <v>43475</v>
      </c>
      <c r="B161" s="24">
        <v>43525</v>
      </c>
      <c r="C161" s="47">
        <v>348.6219825</v>
      </c>
      <c r="D161" s="48" t="s">
        <v>13</v>
      </c>
      <c r="E161" s="49">
        <v>906.75</v>
      </c>
      <c r="F161" s="50">
        <v>42</v>
      </c>
      <c r="G161" s="50">
        <v>31.75</v>
      </c>
      <c r="H161" s="49">
        <v>1.2840537318956931</v>
      </c>
      <c r="I161" s="49">
        <v>380.3719825</v>
      </c>
      <c r="J161" s="50"/>
    </row>
    <row r="162" spans="1:10" x14ac:dyDescent="0.25">
      <c r="A162" s="3">
        <v>43479</v>
      </c>
      <c r="B162" s="24">
        <v>43525</v>
      </c>
      <c r="C162" s="47">
        <v>346.69284899999997</v>
      </c>
      <c r="D162" s="48" t="s">
        <v>13</v>
      </c>
      <c r="E162" s="49">
        <v>903.5</v>
      </c>
      <c r="F162" s="50">
        <v>40</v>
      </c>
      <c r="G162" s="50">
        <v>31.75</v>
      </c>
      <c r="H162" s="49">
        <v>1.264053731895693</v>
      </c>
      <c r="I162" s="49">
        <v>378.44284899999997</v>
      </c>
      <c r="J162" s="50"/>
    </row>
    <row r="163" spans="1:10" x14ac:dyDescent="0.25">
      <c r="A163" s="3">
        <v>43480</v>
      </c>
      <c r="B163" s="24">
        <v>43525</v>
      </c>
      <c r="C163" s="47">
        <v>341.08917550000001</v>
      </c>
      <c r="D163" s="48" t="s">
        <v>13</v>
      </c>
      <c r="E163" s="49">
        <v>893.25</v>
      </c>
      <c r="F163" s="50">
        <v>35</v>
      </c>
      <c r="G163" s="50">
        <v>32</v>
      </c>
      <c r="H163" s="49">
        <v>1.2208573045877853</v>
      </c>
      <c r="I163" s="49">
        <v>373.08917549999995</v>
      </c>
      <c r="J163" s="50"/>
    </row>
    <row r="164" spans="1:10" x14ac:dyDescent="0.25">
      <c r="A164" s="3">
        <v>43481</v>
      </c>
      <c r="B164" s="24">
        <v>43525</v>
      </c>
      <c r="C164" s="47">
        <v>339.71122299999996</v>
      </c>
      <c r="D164" s="48" t="s">
        <v>13</v>
      </c>
      <c r="E164" s="49">
        <v>894.5</v>
      </c>
      <c r="F164" s="50">
        <v>30</v>
      </c>
      <c r="G164" s="50">
        <v>32</v>
      </c>
      <c r="H164" s="49">
        <v>1.1708573045877853</v>
      </c>
      <c r="I164" s="49">
        <v>371.71122300000002</v>
      </c>
      <c r="J164" s="50"/>
    </row>
    <row r="165" spans="1:10" x14ac:dyDescent="0.25">
      <c r="A165" s="3">
        <v>43482</v>
      </c>
      <c r="B165" s="24">
        <v>43525</v>
      </c>
      <c r="C165" s="47">
        <v>345.68235049999998</v>
      </c>
      <c r="D165" s="48" t="s">
        <v>13</v>
      </c>
      <c r="E165" s="49">
        <v>907.75</v>
      </c>
      <c r="F165" s="50">
        <v>33</v>
      </c>
      <c r="G165" s="50">
        <v>32</v>
      </c>
      <c r="H165" s="49">
        <v>1.2008573045877853</v>
      </c>
      <c r="I165" s="49">
        <v>377.68235049999998</v>
      </c>
      <c r="J165" s="50"/>
    </row>
    <row r="166" spans="1:10" x14ac:dyDescent="0.25">
      <c r="A166" s="3">
        <v>43483</v>
      </c>
      <c r="B166" s="24">
        <v>43525</v>
      </c>
      <c r="C166" s="47">
        <v>350.09179849999998</v>
      </c>
      <c r="D166" s="48" t="s">
        <v>13</v>
      </c>
      <c r="E166" s="49">
        <v>916.75</v>
      </c>
      <c r="F166" s="50">
        <v>36</v>
      </c>
      <c r="G166" s="50">
        <v>31</v>
      </c>
      <c r="H166" s="49">
        <v>1.203643013819417</v>
      </c>
      <c r="I166" s="49">
        <v>381.09179849999998</v>
      </c>
      <c r="J166" s="50"/>
    </row>
    <row r="167" spans="1:10" x14ac:dyDescent="0.25">
      <c r="A167" s="3">
        <v>43487</v>
      </c>
      <c r="B167" s="24">
        <v>43525</v>
      </c>
      <c r="C167" s="47">
        <v>348.80570949999998</v>
      </c>
      <c r="D167" s="48" t="s">
        <v>13</v>
      </c>
      <c r="E167" s="49">
        <v>909.25</v>
      </c>
      <c r="F167" s="50">
        <v>40</v>
      </c>
      <c r="G167" s="50">
        <v>31</v>
      </c>
      <c r="H167" s="49">
        <v>1.243643013819417</v>
      </c>
      <c r="I167" s="49">
        <v>379.80570949999998</v>
      </c>
      <c r="J167" s="50"/>
    </row>
    <row r="168" spans="1:10" x14ac:dyDescent="0.25">
      <c r="A168" s="3">
        <v>43488</v>
      </c>
      <c r="B168" s="24">
        <v>43525</v>
      </c>
      <c r="C168" s="47">
        <v>351.65347799999995</v>
      </c>
      <c r="D168" s="48" t="s">
        <v>13</v>
      </c>
      <c r="E168" s="49">
        <v>915</v>
      </c>
      <c r="F168" s="50">
        <v>42</v>
      </c>
      <c r="G168" s="50">
        <v>29.5</v>
      </c>
      <c r="H168" s="49">
        <v>1.2228215776668645</v>
      </c>
      <c r="I168" s="49">
        <v>381.15347800000001</v>
      </c>
      <c r="J168" s="50"/>
    </row>
    <row r="169" spans="1:10" x14ac:dyDescent="0.25">
      <c r="A169" s="3">
        <v>43489</v>
      </c>
      <c r="B169" s="24">
        <v>43525</v>
      </c>
      <c r="C169" s="47">
        <v>353.12329399999993</v>
      </c>
      <c r="D169" s="48" t="s">
        <v>13</v>
      </c>
      <c r="E169" s="49">
        <v>916</v>
      </c>
      <c r="F169" s="50">
        <v>45</v>
      </c>
      <c r="G169" s="50">
        <v>29.5</v>
      </c>
      <c r="H169" s="49">
        <v>1.2528215776668645</v>
      </c>
      <c r="I169" s="49">
        <v>382.62329399999999</v>
      </c>
      <c r="J169" s="50"/>
    </row>
    <row r="170" spans="1:10" x14ac:dyDescent="0.25">
      <c r="A170" s="3">
        <v>43490</v>
      </c>
      <c r="B170" s="24">
        <v>43525</v>
      </c>
      <c r="C170" s="47">
        <v>355.41988149999992</v>
      </c>
      <c r="D170" s="48" t="s">
        <v>13</v>
      </c>
      <c r="E170" s="49">
        <v>925.25</v>
      </c>
      <c r="F170" s="50">
        <v>42</v>
      </c>
      <c r="G170" s="50">
        <v>28.5</v>
      </c>
      <c r="H170" s="49">
        <v>1.1956072868984962</v>
      </c>
      <c r="I170" s="49">
        <v>383.91988149999997</v>
      </c>
      <c r="J170" s="50"/>
    </row>
    <row r="171" spans="1:10" x14ac:dyDescent="0.25">
      <c r="A171" s="3">
        <v>43493</v>
      </c>
      <c r="B171" s="24">
        <v>43525</v>
      </c>
      <c r="C171" s="47">
        <v>359.46187549999996</v>
      </c>
      <c r="D171" s="48" t="s">
        <v>13</v>
      </c>
      <c r="E171" s="49">
        <v>923.25</v>
      </c>
      <c r="F171" s="50">
        <v>55</v>
      </c>
      <c r="G171" s="50">
        <v>28.5</v>
      </c>
      <c r="H171" s="49">
        <v>1.3256072868984963</v>
      </c>
      <c r="I171" s="49">
        <v>387.96187549999996</v>
      </c>
      <c r="J171" s="50"/>
    </row>
    <row r="172" spans="1:10" x14ac:dyDescent="0.25">
      <c r="A172" s="3">
        <v>43494</v>
      </c>
      <c r="B172" s="24">
        <v>43525</v>
      </c>
      <c r="C172" s="47">
        <v>356.79783400000002</v>
      </c>
      <c r="D172" s="48" t="s">
        <v>13</v>
      </c>
      <c r="E172" s="49">
        <v>919</v>
      </c>
      <c r="F172" s="50">
        <v>52</v>
      </c>
      <c r="G172" s="50">
        <v>27.5</v>
      </c>
      <c r="H172" s="49">
        <v>1.2683929961301279</v>
      </c>
      <c r="I172" s="49">
        <v>384.29783399999997</v>
      </c>
      <c r="J172" s="50"/>
    </row>
    <row r="173" spans="1:10" x14ac:dyDescent="0.25">
      <c r="A173" s="3">
        <v>43495</v>
      </c>
      <c r="B173" s="24">
        <v>43525</v>
      </c>
      <c r="C173" s="47">
        <v>356.06292599999995</v>
      </c>
      <c r="D173" s="48" t="s">
        <v>13</v>
      </c>
      <c r="E173" s="49">
        <v>921</v>
      </c>
      <c r="F173" s="50">
        <v>48</v>
      </c>
      <c r="G173" s="50">
        <v>27.5</v>
      </c>
      <c r="H173" s="49">
        <v>1.2283929961301279</v>
      </c>
      <c r="I173" s="49">
        <v>383.56292599999995</v>
      </c>
      <c r="J173" s="50"/>
    </row>
    <row r="174" spans="1:10" x14ac:dyDescent="0.25">
      <c r="A174" s="3">
        <v>43496</v>
      </c>
      <c r="B174" s="24">
        <v>43525</v>
      </c>
      <c r="C174" s="47">
        <v>353.58261149999998</v>
      </c>
      <c r="D174" s="48" t="s">
        <v>13</v>
      </c>
      <c r="E174" s="49">
        <v>915.25</v>
      </c>
      <c r="F174" s="50">
        <v>47</v>
      </c>
      <c r="G174" s="50">
        <v>27.5</v>
      </c>
      <c r="H174" s="49">
        <v>1.2183929961301279</v>
      </c>
      <c r="I174" s="49">
        <v>381.08261149999993</v>
      </c>
      <c r="J174" s="50"/>
    </row>
    <row r="175" spans="1:10" x14ac:dyDescent="0.25">
      <c r="A175" s="3">
        <v>43497</v>
      </c>
      <c r="B175" s="24">
        <v>43525</v>
      </c>
      <c r="C175" s="47">
        <v>352.66397649999999</v>
      </c>
      <c r="D175" s="48" t="s">
        <v>13</v>
      </c>
      <c r="E175" s="49">
        <v>917.75</v>
      </c>
      <c r="F175" s="50">
        <v>42</v>
      </c>
      <c r="G175" s="50">
        <v>27.5</v>
      </c>
      <c r="H175" s="49">
        <v>1.1683929961301278</v>
      </c>
      <c r="I175" s="49">
        <v>380.16397649999999</v>
      </c>
      <c r="J175" s="50"/>
    </row>
    <row r="176" spans="1:10" x14ac:dyDescent="0.25">
      <c r="A176" s="3">
        <v>43500</v>
      </c>
      <c r="B176" s="24">
        <v>43525</v>
      </c>
      <c r="C176" s="47">
        <v>354.40938299999993</v>
      </c>
      <c r="D176" s="48" t="s">
        <v>13</v>
      </c>
      <c r="E176" s="49">
        <v>918.5</v>
      </c>
      <c r="F176" s="50">
        <v>46</v>
      </c>
      <c r="G176" s="50">
        <v>27.5</v>
      </c>
      <c r="H176" s="49">
        <v>1.2083929961301278</v>
      </c>
      <c r="I176" s="49">
        <v>381.90938299999999</v>
      </c>
      <c r="J176" s="50"/>
    </row>
    <row r="177" spans="1:10" x14ac:dyDescent="0.25">
      <c r="A177" s="3">
        <v>43501</v>
      </c>
      <c r="B177" s="24">
        <v>43525</v>
      </c>
      <c r="C177" s="47">
        <v>356.5222435</v>
      </c>
      <c r="D177" s="48" t="s">
        <v>13</v>
      </c>
      <c r="E177" s="49">
        <v>920.25</v>
      </c>
      <c r="F177" s="50">
        <v>50</v>
      </c>
      <c r="G177" s="50">
        <v>27.5</v>
      </c>
      <c r="H177" s="49">
        <v>1.2483929961301279</v>
      </c>
      <c r="I177" s="49">
        <v>384.0222435</v>
      </c>
      <c r="J177" s="50"/>
    </row>
    <row r="178" spans="1:10" x14ac:dyDescent="0.25">
      <c r="A178" s="3">
        <v>43502</v>
      </c>
      <c r="B178" s="24">
        <v>43525</v>
      </c>
      <c r="C178" s="47">
        <v>358.17578649999996</v>
      </c>
      <c r="D178" s="48" t="s">
        <v>13</v>
      </c>
      <c r="E178" s="49">
        <v>921.75</v>
      </c>
      <c r="F178" s="50">
        <v>53</v>
      </c>
      <c r="G178" s="50">
        <v>27.5</v>
      </c>
      <c r="H178" s="49">
        <v>1.2783929961301279</v>
      </c>
      <c r="I178" s="49">
        <v>385.67578649999996</v>
      </c>
      <c r="J178" s="50"/>
    </row>
    <row r="179" spans="1:10" x14ac:dyDescent="0.25">
      <c r="A179" s="3">
        <v>43503</v>
      </c>
      <c r="B179" s="24">
        <v>43525</v>
      </c>
      <c r="C179" s="47">
        <v>355.05242749999996</v>
      </c>
      <c r="D179" s="48" t="s">
        <v>13</v>
      </c>
      <c r="E179" s="49">
        <v>913.25</v>
      </c>
      <c r="F179" s="50">
        <v>53</v>
      </c>
      <c r="G179" s="50">
        <v>27.5</v>
      </c>
      <c r="H179" s="49">
        <v>1.2783929961301279</v>
      </c>
      <c r="I179" s="49">
        <v>382.55242749999996</v>
      </c>
      <c r="J179" s="50"/>
    </row>
    <row r="180" spans="1:10" x14ac:dyDescent="0.25">
      <c r="A180" s="3">
        <v>43504</v>
      </c>
      <c r="B180" s="24">
        <v>43525</v>
      </c>
      <c r="C180" s="47">
        <v>355.14429099999995</v>
      </c>
      <c r="D180" s="48" t="s">
        <v>13</v>
      </c>
      <c r="E180" s="49">
        <v>914.5</v>
      </c>
      <c r="F180" s="50">
        <v>52</v>
      </c>
      <c r="G180" s="50">
        <v>27.5</v>
      </c>
      <c r="H180" s="49">
        <v>1.2683929961301279</v>
      </c>
      <c r="I180" s="49">
        <v>382.64429099999995</v>
      </c>
      <c r="J180" s="50"/>
    </row>
    <row r="181" spans="1:10" x14ac:dyDescent="0.25">
      <c r="A181" s="3">
        <v>43507</v>
      </c>
      <c r="B181" s="24">
        <v>43525</v>
      </c>
      <c r="C181" s="47">
        <v>351.65347799999995</v>
      </c>
      <c r="D181" s="48" t="s">
        <v>13</v>
      </c>
      <c r="E181" s="49">
        <v>905</v>
      </c>
      <c r="F181" s="50">
        <v>52</v>
      </c>
      <c r="G181" s="50">
        <v>27.5</v>
      </c>
      <c r="H181" s="49">
        <v>1.2683929961301279</v>
      </c>
      <c r="I181" s="49">
        <v>379.15347800000001</v>
      </c>
      <c r="J181" s="50"/>
    </row>
    <row r="182" spans="1:10" x14ac:dyDescent="0.25">
      <c r="A182" s="3">
        <v>43508</v>
      </c>
      <c r="B182" s="24">
        <v>43525</v>
      </c>
      <c r="C182" s="47">
        <v>357.34901499999995</v>
      </c>
      <c r="D182" s="48" t="s">
        <v>13</v>
      </c>
      <c r="E182" s="49">
        <v>917.5</v>
      </c>
      <c r="F182" s="50">
        <v>55</v>
      </c>
      <c r="G182" s="50">
        <v>27.5</v>
      </c>
      <c r="H182" s="49">
        <v>1.2983929961301279</v>
      </c>
      <c r="I182" s="49">
        <v>384.84901499999995</v>
      </c>
      <c r="J182" s="50"/>
    </row>
    <row r="183" spans="1:10" x14ac:dyDescent="0.25">
      <c r="A183" s="3">
        <v>43509</v>
      </c>
      <c r="B183" s="24">
        <v>43525</v>
      </c>
      <c r="C183" s="47">
        <v>358.81883099999999</v>
      </c>
      <c r="D183" s="48" t="s">
        <v>13</v>
      </c>
      <c r="E183" s="49">
        <v>916.5</v>
      </c>
      <c r="F183" s="50">
        <v>60</v>
      </c>
      <c r="G183" s="50">
        <v>27.5</v>
      </c>
      <c r="H183" s="49">
        <v>1.3483929961301278</v>
      </c>
      <c r="I183" s="49">
        <v>386.31883099999993</v>
      </c>
      <c r="J183" s="50"/>
    </row>
    <row r="184" spans="1:10" x14ac:dyDescent="0.25">
      <c r="A184" s="3">
        <v>43510</v>
      </c>
      <c r="B184" s="24">
        <v>43525</v>
      </c>
      <c r="C184" s="47">
        <v>355.87919899999997</v>
      </c>
      <c r="D184" s="48" t="s">
        <v>13</v>
      </c>
      <c r="E184" s="49">
        <v>903.5</v>
      </c>
      <c r="F184" s="50">
        <v>65</v>
      </c>
      <c r="G184" s="50">
        <v>27.5</v>
      </c>
      <c r="H184" s="49">
        <v>1.398392996130128</v>
      </c>
      <c r="I184" s="49">
        <v>383.37919899999991</v>
      </c>
      <c r="J184" s="50"/>
    </row>
    <row r="185" spans="1:10" x14ac:dyDescent="0.25">
      <c r="A185" s="3">
        <v>43511</v>
      </c>
      <c r="B185" s="24">
        <v>43525</v>
      </c>
      <c r="C185" s="47">
        <v>357.34901499999995</v>
      </c>
      <c r="D185" s="48" t="s">
        <v>13</v>
      </c>
      <c r="E185" s="49">
        <v>907.5</v>
      </c>
      <c r="F185" s="50">
        <v>65</v>
      </c>
      <c r="G185" s="50">
        <v>27.5</v>
      </c>
      <c r="H185" s="49">
        <v>1.398392996130128</v>
      </c>
      <c r="I185" s="49">
        <v>384.84901499999989</v>
      </c>
      <c r="J185" s="50"/>
    </row>
    <row r="186" spans="1:10" x14ac:dyDescent="0.25">
      <c r="A186" s="3">
        <v>43515</v>
      </c>
      <c r="B186" s="24">
        <v>43525</v>
      </c>
      <c r="C186" s="47">
        <v>354.86870049999999</v>
      </c>
      <c r="D186" s="48" t="s">
        <v>13</v>
      </c>
      <c r="E186" s="49">
        <v>900.75</v>
      </c>
      <c r="F186" s="50">
        <v>65</v>
      </c>
      <c r="G186" s="50">
        <v>27.5</v>
      </c>
      <c r="H186" s="49">
        <v>1.398392996130128</v>
      </c>
      <c r="I186" s="49">
        <v>382.36870049999993</v>
      </c>
      <c r="J186" s="50"/>
    </row>
    <row r="187" spans="1:10" x14ac:dyDescent="0.25">
      <c r="A187" s="3">
        <v>43516</v>
      </c>
      <c r="B187" s="24">
        <v>43525</v>
      </c>
      <c r="C187" s="47">
        <v>355.51174500000002</v>
      </c>
      <c r="D187" s="48" t="s">
        <v>13</v>
      </c>
      <c r="E187" s="49">
        <v>902.5</v>
      </c>
      <c r="F187" s="50">
        <v>65</v>
      </c>
      <c r="G187" s="50">
        <v>27.25</v>
      </c>
      <c r="H187" s="49">
        <v>1.3915894234380359</v>
      </c>
      <c r="I187" s="49">
        <v>382.76174500000002</v>
      </c>
      <c r="J187" s="50"/>
    </row>
    <row r="188" spans="1:10" x14ac:dyDescent="0.25">
      <c r="A188" s="3">
        <v>43517</v>
      </c>
      <c r="B188" s="24">
        <v>43525</v>
      </c>
      <c r="C188" s="47">
        <v>357.53274199999998</v>
      </c>
      <c r="D188" s="48" t="s">
        <v>13</v>
      </c>
      <c r="E188" s="49">
        <v>911</v>
      </c>
      <c r="F188" s="50">
        <v>62</v>
      </c>
      <c r="G188" s="50">
        <v>27.25</v>
      </c>
      <c r="H188" s="49">
        <v>1.3615894234380357</v>
      </c>
      <c r="I188" s="49">
        <v>384.78274199999993</v>
      </c>
      <c r="J188" s="50"/>
    </row>
    <row r="189" spans="1:10" x14ac:dyDescent="0.25">
      <c r="A189" s="3">
        <v>43518</v>
      </c>
      <c r="B189" s="24">
        <v>43526</v>
      </c>
      <c r="C189" s="47">
        <v>355.78733549999993</v>
      </c>
      <c r="D189" s="48" t="s">
        <v>13</v>
      </c>
      <c r="E189" s="49">
        <v>910.25</v>
      </c>
      <c r="F189" s="50">
        <v>58</v>
      </c>
      <c r="G189" s="50">
        <v>27.25</v>
      </c>
      <c r="H189" s="49">
        <v>1.3215894234380356</v>
      </c>
      <c r="I189" s="49">
        <v>383.03733549999993</v>
      </c>
      <c r="J189" s="50"/>
    </row>
    <row r="190" spans="1:10" x14ac:dyDescent="0.25">
      <c r="A190" s="3">
        <v>43521</v>
      </c>
      <c r="B190" s="24">
        <v>43527</v>
      </c>
      <c r="C190" s="47">
        <v>354.13379249999991</v>
      </c>
      <c r="D190" s="48" t="s">
        <v>13</v>
      </c>
      <c r="E190" s="49">
        <v>911.75</v>
      </c>
      <c r="F190" s="50">
        <v>52</v>
      </c>
      <c r="G190" s="50">
        <v>27.25</v>
      </c>
      <c r="H190" s="49">
        <v>1.2615894234380358</v>
      </c>
      <c r="I190" s="49">
        <v>381.38379249999997</v>
      </c>
      <c r="J190" s="50"/>
    </row>
    <row r="191" spans="1:10" x14ac:dyDescent="0.25">
      <c r="A191" s="3">
        <v>43522</v>
      </c>
      <c r="B191" s="24">
        <v>43528</v>
      </c>
      <c r="C191" s="47">
        <v>349.35689049999996</v>
      </c>
      <c r="D191" s="48" t="s">
        <v>13</v>
      </c>
      <c r="E191" s="49">
        <v>903.75</v>
      </c>
      <c r="F191" s="50">
        <v>47</v>
      </c>
      <c r="G191" s="50">
        <v>27.25</v>
      </c>
      <c r="H191" s="49">
        <v>1.2115894234380358</v>
      </c>
      <c r="I191" s="49">
        <v>376.60689049999996</v>
      </c>
      <c r="J191" s="50"/>
    </row>
    <row r="192" spans="1:10" x14ac:dyDescent="0.25">
      <c r="A192" s="3">
        <v>43523</v>
      </c>
      <c r="B192" s="24">
        <v>43529</v>
      </c>
      <c r="C192" s="47">
        <v>348.53011899999996</v>
      </c>
      <c r="D192" s="48" t="s">
        <v>13</v>
      </c>
      <c r="E192" s="49">
        <v>903.5</v>
      </c>
      <c r="F192" s="50">
        <v>45</v>
      </c>
      <c r="G192" s="50">
        <v>27.75</v>
      </c>
      <c r="H192" s="49">
        <v>1.2051965688222199</v>
      </c>
      <c r="I192" s="49">
        <v>376.28011900000001</v>
      </c>
      <c r="J192" s="50"/>
    </row>
    <row r="193" spans="1:10" x14ac:dyDescent="0.25">
      <c r="A193" s="3">
        <v>43524</v>
      </c>
      <c r="B193" s="24">
        <v>43530</v>
      </c>
      <c r="C193" s="47">
        <v>345.59048699999994</v>
      </c>
      <c r="D193" s="48" t="s">
        <v>13</v>
      </c>
      <c r="E193" s="49">
        <v>897.5</v>
      </c>
      <c r="F193" s="50">
        <v>43</v>
      </c>
      <c r="G193" s="50">
        <v>28.25</v>
      </c>
      <c r="H193" s="49">
        <v>1.1988037142064041</v>
      </c>
      <c r="I193" s="49">
        <v>373.84048699999994</v>
      </c>
      <c r="J193" s="50"/>
    </row>
    <row r="194" spans="1:10" x14ac:dyDescent="0.25">
      <c r="A194" s="3">
        <v>43525</v>
      </c>
      <c r="B194" s="24">
        <v>43531</v>
      </c>
      <c r="C194" s="47">
        <v>345.13116949999994</v>
      </c>
      <c r="D194" s="48" t="s">
        <v>13</v>
      </c>
      <c r="E194" s="49">
        <v>899.25</v>
      </c>
      <c r="F194" s="50">
        <v>40</v>
      </c>
      <c r="G194" s="50">
        <v>28.75</v>
      </c>
      <c r="H194" s="49">
        <v>1.1824108595905884</v>
      </c>
      <c r="I194" s="49">
        <v>373.88116949999994</v>
      </c>
      <c r="J194" s="50"/>
    </row>
    <row r="195" spans="1:10" x14ac:dyDescent="0.25">
      <c r="A195" s="3">
        <v>43528</v>
      </c>
      <c r="B195" s="24">
        <v>43532</v>
      </c>
      <c r="C195" s="47">
        <v>345.86607749999996</v>
      </c>
      <c r="D195" s="48" t="s">
        <v>13</v>
      </c>
      <c r="E195" s="49">
        <v>903.25</v>
      </c>
      <c r="F195" s="50">
        <v>38</v>
      </c>
      <c r="G195" s="50">
        <v>29</v>
      </c>
      <c r="H195" s="49">
        <v>1.1692144322826805</v>
      </c>
      <c r="I195" s="49">
        <v>374.86607750000002</v>
      </c>
      <c r="J195" s="50"/>
    </row>
    <row r="196" spans="1:10" x14ac:dyDescent="0.25">
      <c r="A196" s="3">
        <v>43529</v>
      </c>
      <c r="B196" s="24">
        <v>43533</v>
      </c>
      <c r="C196" s="47">
        <v>344.39626149999998</v>
      </c>
      <c r="D196" s="48" t="s">
        <v>13</v>
      </c>
      <c r="E196" s="49">
        <v>901.25</v>
      </c>
      <c r="F196" s="50">
        <v>36</v>
      </c>
      <c r="G196" s="50">
        <v>29.5</v>
      </c>
      <c r="H196" s="49">
        <v>1.1628215776668644</v>
      </c>
      <c r="I196" s="49">
        <v>373.89626149999992</v>
      </c>
      <c r="J196" s="50">
        <v>1.19</v>
      </c>
    </row>
    <row r="197" spans="1:10" x14ac:dyDescent="0.25">
      <c r="A197" s="3">
        <v>43539</v>
      </c>
      <c r="B197" s="32"/>
      <c r="C197" s="28"/>
      <c r="D197" s="28"/>
      <c r="E197" s="49"/>
      <c r="F197" s="28"/>
      <c r="G197" s="28"/>
      <c r="H197" s="28"/>
      <c r="I197" s="28"/>
      <c r="J197" s="28"/>
    </row>
    <row r="198" spans="1:10" x14ac:dyDescent="0.25">
      <c r="A198" s="3">
        <v>43542</v>
      </c>
      <c r="B198" s="32"/>
      <c r="C198" s="28"/>
      <c r="D198" s="28"/>
      <c r="E198" s="49"/>
      <c r="F198" s="28"/>
      <c r="G198" s="28"/>
      <c r="H198" s="28"/>
      <c r="I198" s="28"/>
      <c r="J198" s="28"/>
    </row>
    <row r="199" spans="1:10" x14ac:dyDescent="0.25">
      <c r="A199" s="3">
        <v>43543</v>
      </c>
      <c r="B199" s="32"/>
      <c r="C199" s="28"/>
      <c r="D199" s="28"/>
      <c r="E199" s="49"/>
      <c r="F199" s="28"/>
      <c r="G199" s="28"/>
      <c r="H199" s="28"/>
      <c r="I199" s="28"/>
      <c r="J199" s="28"/>
    </row>
    <row r="200" spans="1:10" x14ac:dyDescent="0.25">
      <c r="A200" s="3">
        <v>43544</v>
      </c>
      <c r="B200" s="32"/>
      <c r="C200" s="28"/>
      <c r="D200" s="28"/>
      <c r="E200" s="49"/>
      <c r="F200" s="28"/>
      <c r="G200" s="28"/>
      <c r="H200" s="28"/>
      <c r="I200" s="28"/>
      <c r="J200" s="28"/>
    </row>
    <row r="201" spans="1:10" x14ac:dyDescent="0.25">
      <c r="A201" s="3">
        <v>43545</v>
      </c>
      <c r="B201" s="32"/>
      <c r="C201" s="28"/>
      <c r="D201" s="28"/>
      <c r="E201" s="49"/>
      <c r="F201" s="28"/>
      <c r="G201" s="28"/>
      <c r="H201" s="28"/>
      <c r="I201" s="28"/>
      <c r="J201" s="28"/>
    </row>
    <row r="202" spans="1:10" x14ac:dyDescent="0.25">
      <c r="A202" s="3">
        <v>43546</v>
      </c>
      <c r="B202" s="32"/>
      <c r="C202" s="28"/>
      <c r="D202" s="28"/>
      <c r="E202" s="49"/>
      <c r="F202" s="28"/>
      <c r="G202" s="28"/>
      <c r="H202" s="28"/>
      <c r="I202" s="28"/>
      <c r="J202" s="28"/>
    </row>
    <row r="203" spans="1:10" x14ac:dyDescent="0.25">
      <c r="A203" s="3">
        <v>43549</v>
      </c>
      <c r="B203" s="32"/>
      <c r="C203" s="28"/>
      <c r="D203" s="28"/>
      <c r="E203" s="49"/>
      <c r="F203" s="28"/>
      <c r="G203" s="28"/>
      <c r="H203" s="28"/>
      <c r="I203" s="28"/>
      <c r="J203" s="28"/>
    </row>
    <row r="204" spans="1:10" x14ac:dyDescent="0.25">
      <c r="A204" s="3">
        <v>43550</v>
      </c>
      <c r="B204" s="32"/>
      <c r="C204" s="28"/>
      <c r="D204" s="28"/>
      <c r="E204" s="49"/>
      <c r="F204" s="28"/>
      <c r="G204" s="28"/>
      <c r="H204" s="28"/>
      <c r="I204" s="28"/>
      <c r="J204" s="28"/>
    </row>
    <row r="205" spans="1:10" x14ac:dyDescent="0.25">
      <c r="A205" s="3">
        <v>43551</v>
      </c>
      <c r="B205" s="32"/>
      <c r="C205" s="28"/>
      <c r="D205" s="28"/>
      <c r="E205" s="49"/>
      <c r="F205" s="28"/>
      <c r="G205" s="28"/>
      <c r="H205" s="28"/>
      <c r="I205" s="28"/>
      <c r="J205" s="28"/>
    </row>
    <row r="206" spans="1:10" x14ac:dyDescent="0.25">
      <c r="A206" s="3">
        <v>43552</v>
      </c>
      <c r="B206" s="32"/>
      <c r="C206" s="28"/>
      <c r="D206" s="28"/>
      <c r="E206" s="49"/>
      <c r="F206" s="28"/>
      <c r="G206" s="28"/>
      <c r="H206" s="28"/>
      <c r="I206" s="28"/>
      <c r="J206" s="28"/>
    </row>
    <row r="207" spans="1:10" x14ac:dyDescent="0.25">
      <c r="A207" s="3">
        <v>43553</v>
      </c>
      <c r="B207" s="32"/>
      <c r="C207" s="28"/>
      <c r="D207" s="28"/>
      <c r="E207" s="49"/>
      <c r="F207" s="28"/>
      <c r="G207" s="28"/>
      <c r="H207" s="28"/>
      <c r="I207" s="28"/>
      <c r="J207" s="28"/>
    </row>
    <row r="208" spans="1:10" x14ac:dyDescent="0.25">
      <c r="A208" s="3">
        <v>43556</v>
      </c>
      <c r="B208" s="32"/>
      <c r="C208" s="28"/>
      <c r="D208" s="28"/>
      <c r="E208" s="49"/>
      <c r="F208" s="28"/>
      <c r="G208" s="28"/>
      <c r="H208" s="28"/>
      <c r="I208" s="28"/>
      <c r="J208" s="28"/>
    </row>
    <row r="209" spans="1:10" x14ac:dyDescent="0.25">
      <c r="A209" s="3">
        <v>43557</v>
      </c>
      <c r="B209" s="32"/>
      <c r="C209" s="28"/>
      <c r="D209" s="28"/>
      <c r="E209" s="49"/>
      <c r="F209" s="28"/>
      <c r="G209" s="28"/>
      <c r="H209" s="28"/>
      <c r="I209" s="28"/>
      <c r="J209" s="28"/>
    </row>
    <row r="210" spans="1:10" x14ac:dyDescent="0.25">
      <c r="A210" s="3">
        <v>43558</v>
      </c>
      <c r="B210" s="32"/>
      <c r="C210" s="28"/>
      <c r="D210" s="28"/>
      <c r="E210" s="49"/>
      <c r="F210" s="28"/>
      <c r="G210" s="28"/>
      <c r="H210" s="28"/>
      <c r="I210" s="28"/>
      <c r="J210" s="28"/>
    </row>
    <row r="211" spans="1:10" x14ac:dyDescent="0.25">
      <c r="A211" s="3">
        <v>43559</v>
      </c>
      <c r="B211" s="32"/>
      <c r="C211" s="28"/>
      <c r="D211" s="28"/>
      <c r="E211" s="49"/>
      <c r="F211" s="28"/>
      <c r="G211" s="28"/>
      <c r="H211" s="28"/>
      <c r="I211" s="28"/>
      <c r="J211" s="28"/>
    </row>
    <row r="212" spans="1:10" x14ac:dyDescent="0.25">
      <c r="A212" s="3">
        <v>43560</v>
      </c>
      <c r="B212" s="32"/>
      <c r="C212" s="28"/>
      <c r="D212" s="28"/>
      <c r="E212" s="49"/>
      <c r="F212" s="28"/>
      <c r="G212" s="28"/>
      <c r="H212" s="28"/>
      <c r="I212" s="28"/>
      <c r="J212" s="28"/>
    </row>
    <row r="213" spans="1:10" x14ac:dyDescent="0.25">
      <c r="A213" s="3">
        <v>43563</v>
      </c>
      <c r="B213" s="32"/>
      <c r="C213" s="28"/>
      <c r="D213" s="28"/>
      <c r="E213" s="49"/>
      <c r="F213" s="28"/>
      <c r="G213" s="28"/>
      <c r="H213" s="28"/>
      <c r="I213" s="28"/>
      <c r="J213" s="28"/>
    </row>
    <row r="214" spans="1:10" x14ac:dyDescent="0.25">
      <c r="A214" s="3">
        <v>43564</v>
      </c>
      <c r="B214" s="32"/>
      <c r="C214" s="28"/>
      <c r="D214" s="28"/>
      <c r="E214" s="28"/>
      <c r="F214" s="28"/>
      <c r="G214" s="28"/>
      <c r="H214" s="28"/>
      <c r="I214" s="28"/>
      <c r="J214" s="28"/>
    </row>
    <row r="215" spans="1:10" x14ac:dyDescent="0.25">
      <c r="A215" s="3">
        <v>43565</v>
      </c>
      <c r="B215" s="32"/>
      <c r="C215" s="28"/>
      <c r="D215" s="28"/>
      <c r="E215" s="28"/>
      <c r="F215" s="28"/>
      <c r="G215" s="28"/>
      <c r="H215" s="28"/>
      <c r="I215" s="28"/>
      <c r="J215" s="28"/>
    </row>
    <row r="216" spans="1:10" x14ac:dyDescent="0.25">
      <c r="A216" s="5">
        <v>43566</v>
      </c>
      <c r="B216" s="18"/>
      <c r="C216" s="19"/>
      <c r="D216" s="19"/>
      <c r="E216" s="19"/>
      <c r="F216" s="19"/>
      <c r="G216" s="19"/>
      <c r="H216" s="19"/>
      <c r="I216" s="19"/>
      <c r="J216" s="19"/>
    </row>
    <row r="217" spans="1:10" x14ac:dyDescent="0.25">
      <c r="A217" s="3">
        <v>43567</v>
      </c>
      <c r="B217" s="32"/>
      <c r="C217" s="28"/>
      <c r="D217" s="28"/>
      <c r="E217" s="28"/>
      <c r="F217" s="28"/>
      <c r="G217" s="28"/>
      <c r="H217" s="28"/>
      <c r="I217" s="28"/>
      <c r="J217" s="28"/>
    </row>
    <row r="218" spans="1:10" x14ac:dyDescent="0.25">
      <c r="A218" s="3">
        <v>43570</v>
      </c>
    </row>
    <row r="219" spans="1:10" x14ac:dyDescent="0.25">
      <c r="A219" s="3">
        <v>43571</v>
      </c>
    </row>
    <row r="220" spans="1:10" x14ac:dyDescent="0.25">
      <c r="A220" s="3">
        <v>43572</v>
      </c>
    </row>
    <row r="221" spans="1:10" x14ac:dyDescent="0.25">
      <c r="A221" s="3">
        <v>43573</v>
      </c>
    </row>
    <row r="222" spans="1:10" x14ac:dyDescent="0.25">
      <c r="A222" s="3">
        <v>43577</v>
      </c>
    </row>
    <row r="223" spans="1:10" x14ac:dyDescent="0.25">
      <c r="A223" s="3">
        <v>43578</v>
      </c>
    </row>
    <row r="224" spans="1:10" x14ac:dyDescent="0.25">
      <c r="A224" s="3">
        <v>43579</v>
      </c>
    </row>
    <row r="225" spans="1:1" x14ac:dyDescent="0.25">
      <c r="A225" s="3">
        <v>43580</v>
      </c>
    </row>
    <row r="226" spans="1:1" x14ac:dyDescent="0.25">
      <c r="A226" s="3">
        <v>43581</v>
      </c>
    </row>
    <row r="227" spans="1:1" x14ac:dyDescent="0.25">
      <c r="A227" s="3">
        <v>43584</v>
      </c>
    </row>
    <row r="228" spans="1:1" x14ac:dyDescent="0.25">
      <c r="A228" s="3">
        <v>43585</v>
      </c>
    </row>
    <row r="229" spans="1:1" x14ac:dyDescent="0.25">
      <c r="A229" s="3">
        <v>43586</v>
      </c>
    </row>
    <row r="230" spans="1:1" x14ac:dyDescent="0.25">
      <c r="A230" s="3">
        <v>43587</v>
      </c>
    </row>
    <row r="231" spans="1:1" x14ac:dyDescent="0.25">
      <c r="A231" s="3">
        <v>43588</v>
      </c>
    </row>
    <row r="232" spans="1:1" x14ac:dyDescent="0.25">
      <c r="A232" s="3">
        <v>43591</v>
      </c>
    </row>
    <row r="233" spans="1:1" x14ac:dyDescent="0.25">
      <c r="A233" s="3">
        <v>43592</v>
      </c>
    </row>
    <row r="234" spans="1:1" x14ac:dyDescent="0.25">
      <c r="A234" s="3">
        <v>43593</v>
      </c>
    </row>
    <row r="235" spans="1:1" x14ac:dyDescent="0.25">
      <c r="A235" s="3">
        <v>43594</v>
      </c>
    </row>
    <row r="236" spans="1:1" x14ac:dyDescent="0.25">
      <c r="A236" s="3">
        <v>43595</v>
      </c>
    </row>
    <row r="237" spans="1:1" x14ac:dyDescent="0.25">
      <c r="A237" s="3">
        <v>43598</v>
      </c>
    </row>
    <row r="238" spans="1:1" x14ac:dyDescent="0.25">
      <c r="A238" s="3">
        <v>43599</v>
      </c>
    </row>
    <row r="239" spans="1:1" x14ac:dyDescent="0.25">
      <c r="A239" s="3">
        <v>43600</v>
      </c>
    </row>
    <row r="240" spans="1:1" x14ac:dyDescent="0.25">
      <c r="A240" s="3">
        <v>43601</v>
      </c>
    </row>
    <row r="241" spans="1:1" x14ac:dyDescent="0.25">
      <c r="A241" s="3">
        <v>43602</v>
      </c>
    </row>
    <row r="242" spans="1:1" x14ac:dyDescent="0.25">
      <c r="A242" s="3">
        <v>43605</v>
      </c>
    </row>
    <row r="243" spans="1:1" x14ac:dyDescent="0.25">
      <c r="A243" s="3">
        <v>43606</v>
      </c>
    </row>
    <row r="244" spans="1:1" x14ac:dyDescent="0.25">
      <c r="A244" s="3">
        <v>43607</v>
      </c>
    </row>
    <row r="245" spans="1:1" x14ac:dyDescent="0.25">
      <c r="A245" s="3">
        <v>43608</v>
      </c>
    </row>
    <row r="246" spans="1:1" x14ac:dyDescent="0.25">
      <c r="A246" s="3">
        <v>43609</v>
      </c>
    </row>
    <row r="247" spans="1:1" x14ac:dyDescent="0.25">
      <c r="A247" s="3">
        <v>43613</v>
      </c>
    </row>
    <row r="248" spans="1:1" x14ac:dyDescent="0.25">
      <c r="A248" s="3">
        <v>43614</v>
      </c>
    </row>
    <row r="249" spans="1:1" x14ac:dyDescent="0.25">
      <c r="A249" s="3">
        <v>43615</v>
      </c>
    </row>
    <row r="250" spans="1:1" x14ac:dyDescent="0.25">
      <c r="A250" s="3">
        <v>43616</v>
      </c>
    </row>
    <row r="251" spans="1:1" x14ac:dyDescent="0.25">
      <c r="A251" s="3">
        <v>43619</v>
      </c>
    </row>
    <row r="252" spans="1:1" x14ac:dyDescent="0.25">
      <c r="A252" s="3">
        <v>43620</v>
      </c>
    </row>
    <row r="253" spans="1:1" x14ac:dyDescent="0.25">
      <c r="A253" s="3">
        <v>43621</v>
      </c>
    </row>
    <row r="254" spans="1:1" x14ac:dyDescent="0.25">
      <c r="A254" s="3">
        <v>43622</v>
      </c>
    </row>
    <row r="255" spans="1:1" x14ac:dyDescent="0.25">
      <c r="A255" s="3">
        <v>43623</v>
      </c>
    </row>
    <row r="256" spans="1:1" x14ac:dyDescent="0.25">
      <c r="A256" s="3">
        <v>43626</v>
      </c>
    </row>
    <row r="257" spans="1:1" x14ac:dyDescent="0.25">
      <c r="A257" s="3">
        <v>43627</v>
      </c>
    </row>
    <row r="258" spans="1:1" x14ac:dyDescent="0.25">
      <c r="A258" s="3">
        <v>43628</v>
      </c>
    </row>
    <row r="259" spans="1:1" x14ac:dyDescent="0.25">
      <c r="A259" s="3">
        <v>43629</v>
      </c>
    </row>
    <row r="260" spans="1:1" x14ac:dyDescent="0.25">
      <c r="A260" s="3">
        <v>43630</v>
      </c>
    </row>
    <row r="261" spans="1:1" x14ac:dyDescent="0.25">
      <c r="A261" s="3">
        <v>43633</v>
      </c>
    </row>
    <row r="262" spans="1:1" x14ac:dyDescent="0.25">
      <c r="A262" s="3">
        <v>43634</v>
      </c>
    </row>
    <row r="263" spans="1:1" x14ac:dyDescent="0.25">
      <c r="A263" s="3">
        <v>43635</v>
      </c>
    </row>
    <row r="264" spans="1:1" x14ac:dyDescent="0.25">
      <c r="A264" s="3">
        <v>43636</v>
      </c>
    </row>
    <row r="265" spans="1:1" x14ac:dyDescent="0.25">
      <c r="A265" s="3">
        <v>43637</v>
      </c>
    </row>
    <row r="266" spans="1:1" x14ac:dyDescent="0.25">
      <c r="A266" s="3">
        <v>43640</v>
      </c>
    </row>
    <row r="267" spans="1:1" x14ac:dyDescent="0.25">
      <c r="A267" s="3">
        <v>43641</v>
      </c>
    </row>
    <row r="268" spans="1:1" x14ac:dyDescent="0.25">
      <c r="A268" s="3">
        <v>43642</v>
      </c>
    </row>
    <row r="269" spans="1:1" x14ac:dyDescent="0.25">
      <c r="A269" s="3">
        <v>43643</v>
      </c>
    </row>
    <row r="270" spans="1:1" x14ac:dyDescent="0.25">
      <c r="A270" s="3">
        <v>43644</v>
      </c>
    </row>
    <row r="271" spans="1:1" x14ac:dyDescent="0.25">
      <c r="A271" s="3">
        <v>43647</v>
      </c>
    </row>
    <row r="272" spans="1:1" x14ac:dyDescent="0.25">
      <c r="A272" s="3">
        <v>43648</v>
      </c>
    </row>
    <row r="273" spans="1:1" x14ac:dyDescent="0.25">
      <c r="A273" s="3">
        <v>43649</v>
      </c>
    </row>
    <row r="274" spans="1:1" x14ac:dyDescent="0.25">
      <c r="A274" s="3">
        <v>43651</v>
      </c>
    </row>
    <row r="275" spans="1:1" x14ac:dyDescent="0.25">
      <c r="A275" s="3">
        <v>43654</v>
      </c>
    </row>
    <row r="276" spans="1:1" x14ac:dyDescent="0.25">
      <c r="A276" s="3">
        <v>43655</v>
      </c>
    </row>
    <row r="277" spans="1:1" x14ac:dyDescent="0.25">
      <c r="A277" s="3">
        <v>43656</v>
      </c>
    </row>
    <row r="278" spans="1:1" x14ac:dyDescent="0.25">
      <c r="A278" s="3">
        <v>43657</v>
      </c>
    </row>
    <row r="279" spans="1:1" x14ac:dyDescent="0.25">
      <c r="A279" s="3">
        <v>43658</v>
      </c>
    </row>
    <row r="280" spans="1:1" x14ac:dyDescent="0.25">
      <c r="A280" s="3">
        <v>43661</v>
      </c>
    </row>
    <row r="281" spans="1:1" x14ac:dyDescent="0.25">
      <c r="A281" s="3">
        <v>43662</v>
      </c>
    </row>
    <row r="282" spans="1:1" x14ac:dyDescent="0.25">
      <c r="A282" s="3">
        <v>43663</v>
      </c>
    </row>
    <row r="283" spans="1:1" x14ac:dyDescent="0.25">
      <c r="A283" s="3">
        <v>43664</v>
      </c>
    </row>
    <row r="284" spans="1:1" x14ac:dyDescent="0.25">
      <c r="A284" s="3">
        <v>43665</v>
      </c>
    </row>
    <row r="285" spans="1:1" x14ac:dyDescent="0.25">
      <c r="A285" s="3">
        <v>43668</v>
      </c>
    </row>
    <row r="286" spans="1:1" x14ac:dyDescent="0.25">
      <c r="A286" s="3">
        <v>43669</v>
      </c>
    </row>
    <row r="287" spans="1:1" x14ac:dyDescent="0.25">
      <c r="A287" s="3">
        <v>43670</v>
      </c>
    </row>
    <row r="288" spans="1:1" x14ac:dyDescent="0.25">
      <c r="A288" s="3">
        <v>43671</v>
      </c>
    </row>
    <row r="289" spans="1:1" x14ac:dyDescent="0.25">
      <c r="A289" s="3">
        <v>43672</v>
      </c>
    </row>
    <row r="290" spans="1:1" x14ac:dyDescent="0.25">
      <c r="A290" s="3">
        <v>43675</v>
      </c>
    </row>
    <row r="291" spans="1:1" x14ac:dyDescent="0.25">
      <c r="A291" s="3">
        <v>43676</v>
      </c>
    </row>
    <row r="292" spans="1:1" x14ac:dyDescent="0.25">
      <c r="A292" s="3">
        <v>43677</v>
      </c>
    </row>
    <row r="293" spans="1:1" x14ac:dyDescent="0.25">
      <c r="A293" s="3">
        <v>43678</v>
      </c>
    </row>
    <row r="294" spans="1:1" x14ac:dyDescent="0.25">
      <c r="A294" s="3">
        <v>43679</v>
      </c>
    </row>
    <row r="295" spans="1:1" x14ac:dyDescent="0.25">
      <c r="A295" s="3">
        <v>43682</v>
      </c>
    </row>
    <row r="296" spans="1:1" x14ac:dyDescent="0.25">
      <c r="A296" s="3">
        <v>43683</v>
      </c>
    </row>
    <row r="297" spans="1:1" x14ac:dyDescent="0.25">
      <c r="A297" s="3">
        <v>43684</v>
      </c>
    </row>
    <row r="298" spans="1:1" x14ac:dyDescent="0.25">
      <c r="A298" s="3">
        <v>43685</v>
      </c>
    </row>
    <row r="299" spans="1:1" x14ac:dyDescent="0.25">
      <c r="A299" s="3">
        <v>43686</v>
      </c>
    </row>
    <row r="300" spans="1:1" x14ac:dyDescent="0.25">
      <c r="A300" s="3">
        <v>43689</v>
      </c>
    </row>
    <row r="301" spans="1:1" x14ac:dyDescent="0.25">
      <c r="A301" s="3">
        <v>43690</v>
      </c>
    </row>
    <row r="302" spans="1:1" x14ac:dyDescent="0.25">
      <c r="A302" s="3">
        <v>43691</v>
      </c>
    </row>
    <row r="303" spans="1:1" x14ac:dyDescent="0.25">
      <c r="A303" s="3">
        <v>43692</v>
      </c>
    </row>
    <row r="304" spans="1:1" x14ac:dyDescent="0.25">
      <c r="A304" s="3">
        <v>43693</v>
      </c>
    </row>
    <row r="305" spans="1:1" x14ac:dyDescent="0.25">
      <c r="A305" s="3">
        <v>43696</v>
      </c>
    </row>
    <row r="306" spans="1:1" x14ac:dyDescent="0.25">
      <c r="A306" s="3">
        <v>43697</v>
      </c>
    </row>
    <row r="307" spans="1:1" x14ac:dyDescent="0.25">
      <c r="A307" s="3">
        <v>43698</v>
      </c>
    </row>
    <row r="308" spans="1:1" x14ac:dyDescent="0.25">
      <c r="A308" s="3">
        <v>43699</v>
      </c>
    </row>
    <row r="309" spans="1:1" x14ac:dyDescent="0.25">
      <c r="A309" s="3">
        <v>43700</v>
      </c>
    </row>
    <row r="310" spans="1:1" x14ac:dyDescent="0.25">
      <c r="A310" s="3">
        <v>43703</v>
      </c>
    </row>
    <row r="311" spans="1:1" x14ac:dyDescent="0.25">
      <c r="A311" s="3">
        <v>43704</v>
      </c>
    </row>
    <row r="312" spans="1:1" x14ac:dyDescent="0.25">
      <c r="A312" s="3">
        <v>43705</v>
      </c>
    </row>
    <row r="313" spans="1:1" x14ac:dyDescent="0.25">
      <c r="A313" s="3">
        <v>43706</v>
      </c>
    </row>
    <row r="314" spans="1:1" x14ac:dyDescent="0.25">
      <c r="A314" s="3">
        <v>43707</v>
      </c>
    </row>
    <row r="315" spans="1:1" x14ac:dyDescent="0.25">
      <c r="A315" s="3">
        <v>43711</v>
      </c>
    </row>
    <row r="316" spans="1:1" x14ac:dyDescent="0.25">
      <c r="A316" s="3">
        <v>43712</v>
      </c>
    </row>
    <row r="317" spans="1:1" x14ac:dyDescent="0.25">
      <c r="A317" s="3">
        <v>43713</v>
      </c>
    </row>
    <row r="318" spans="1:1" x14ac:dyDescent="0.25">
      <c r="A318" s="3">
        <v>43714</v>
      </c>
    </row>
    <row r="319" spans="1:1" x14ac:dyDescent="0.25">
      <c r="A319" s="3">
        <v>43717</v>
      </c>
    </row>
    <row r="320" spans="1:1" x14ac:dyDescent="0.25">
      <c r="A320" s="3">
        <v>43718</v>
      </c>
    </row>
    <row r="321" spans="1:1" x14ac:dyDescent="0.25">
      <c r="A321" s="3">
        <v>43719</v>
      </c>
    </row>
    <row r="322" spans="1:1" x14ac:dyDescent="0.25">
      <c r="A322" s="3">
        <v>43720</v>
      </c>
    </row>
    <row r="323" spans="1:1" x14ac:dyDescent="0.25">
      <c r="A323" s="3">
        <v>43721</v>
      </c>
    </row>
    <row r="324" spans="1:1" x14ac:dyDescent="0.25">
      <c r="A324" s="3">
        <v>43724</v>
      </c>
    </row>
    <row r="325" spans="1:1" x14ac:dyDescent="0.25">
      <c r="A325" s="3">
        <v>43725</v>
      </c>
    </row>
    <row r="326" spans="1:1" x14ac:dyDescent="0.25">
      <c r="A326" s="3">
        <v>43726</v>
      </c>
    </row>
    <row r="327" spans="1:1" x14ac:dyDescent="0.25">
      <c r="A327" s="3">
        <v>43727</v>
      </c>
    </row>
    <row r="328" spans="1:1" x14ac:dyDescent="0.25">
      <c r="A328" s="3">
        <v>43728</v>
      </c>
    </row>
    <row r="329" spans="1:1" x14ac:dyDescent="0.25">
      <c r="A329" s="3">
        <v>43731</v>
      </c>
    </row>
    <row r="330" spans="1:1" x14ac:dyDescent="0.25">
      <c r="A330" s="3">
        <v>43732</v>
      </c>
    </row>
    <row r="331" spans="1:1" x14ac:dyDescent="0.25">
      <c r="A331" s="3">
        <v>43733</v>
      </c>
    </row>
    <row r="332" spans="1:1" x14ac:dyDescent="0.25">
      <c r="A332" s="3">
        <v>43734</v>
      </c>
    </row>
    <row r="333" spans="1:1" x14ac:dyDescent="0.25">
      <c r="A333" s="3">
        <v>43735</v>
      </c>
    </row>
    <row r="334" spans="1:1" x14ac:dyDescent="0.25">
      <c r="A334" s="3">
        <v>43738</v>
      </c>
    </row>
    <row r="335" spans="1:1" x14ac:dyDescent="0.25">
      <c r="A335" s="3">
        <v>43739</v>
      </c>
    </row>
    <row r="336" spans="1:1" x14ac:dyDescent="0.25">
      <c r="A336" s="3">
        <v>43740</v>
      </c>
    </row>
    <row r="337" spans="1:1" x14ac:dyDescent="0.25">
      <c r="A337" s="3">
        <v>43741</v>
      </c>
    </row>
    <row r="338" spans="1:1" x14ac:dyDescent="0.25">
      <c r="A338" s="3">
        <v>43742</v>
      </c>
    </row>
    <row r="339" spans="1:1" x14ac:dyDescent="0.25">
      <c r="A339" s="3">
        <v>43745</v>
      </c>
    </row>
    <row r="340" spans="1:1" x14ac:dyDescent="0.25">
      <c r="A340" s="3">
        <v>43746</v>
      </c>
    </row>
    <row r="341" spans="1:1" x14ac:dyDescent="0.25">
      <c r="A341" s="3">
        <v>43747</v>
      </c>
    </row>
    <row r="342" spans="1:1" x14ac:dyDescent="0.25">
      <c r="A342" s="3">
        <v>43748</v>
      </c>
    </row>
    <row r="343" spans="1:1" x14ac:dyDescent="0.25">
      <c r="A343" s="3">
        <v>43749</v>
      </c>
    </row>
    <row r="344" spans="1:1" x14ac:dyDescent="0.25">
      <c r="A344" s="3">
        <v>43752</v>
      </c>
    </row>
    <row r="345" spans="1:1" x14ac:dyDescent="0.25">
      <c r="A345" s="3">
        <v>43753</v>
      </c>
    </row>
    <row r="346" spans="1:1" x14ac:dyDescent="0.25">
      <c r="A346" s="3">
        <v>43754</v>
      </c>
    </row>
    <row r="347" spans="1:1" x14ac:dyDescent="0.25">
      <c r="A347" s="3">
        <v>43755</v>
      </c>
    </row>
    <row r="348" spans="1:1" x14ac:dyDescent="0.25">
      <c r="A348" s="3">
        <v>43756</v>
      </c>
    </row>
    <row r="349" spans="1:1" x14ac:dyDescent="0.25">
      <c r="A349" s="3">
        <v>43759</v>
      </c>
    </row>
    <row r="350" spans="1:1" x14ac:dyDescent="0.25">
      <c r="A350" s="3">
        <v>43760</v>
      </c>
    </row>
    <row r="351" spans="1:1" x14ac:dyDescent="0.25">
      <c r="A351" s="3">
        <v>43761</v>
      </c>
    </row>
    <row r="352" spans="1:1" x14ac:dyDescent="0.25">
      <c r="A352" s="3">
        <v>43762</v>
      </c>
    </row>
    <row r="353" spans="1:1" x14ac:dyDescent="0.25">
      <c r="A353" s="3">
        <v>43763</v>
      </c>
    </row>
    <row r="354" spans="1:1" x14ac:dyDescent="0.25">
      <c r="A354" s="3">
        <v>43766</v>
      </c>
    </row>
    <row r="355" spans="1:1" x14ac:dyDescent="0.25">
      <c r="A355" s="3">
        <v>43767</v>
      </c>
    </row>
    <row r="356" spans="1:1" x14ac:dyDescent="0.25">
      <c r="A356" s="3">
        <v>43768</v>
      </c>
    </row>
    <row r="357" spans="1:1" x14ac:dyDescent="0.25">
      <c r="A357" s="3">
        <v>43769</v>
      </c>
    </row>
    <row r="358" spans="1:1" x14ac:dyDescent="0.25">
      <c r="A358" s="3">
        <v>43770</v>
      </c>
    </row>
    <row r="359" spans="1:1" x14ac:dyDescent="0.25">
      <c r="A359" s="3">
        <v>43773</v>
      </c>
    </row>
    <row r="360" spans="1:1" x14ac:dyDescent="0.25">
      <c r="A360" s="3">
        <v>43774</v>
      </c>
    </row>
    <row r="361" spans="1:1" x14ac:dyDescent="0.25">
      <c r="A361" s="3">
        <v>43775</v>
      </c>
    </row>
    <row r="362" spans="1:1" x14ac:dyDescent="0.25">
      <c r="A362" s="3">
        <v>43776</v>
      </c>
    </row>
    <row r="363" spans="1:1" x14ac:dyDescent="0.25">
      <c r="A363" s="3">
        <v>43777</v>
      </c>
    </row>
    <row r="364" spans="1:1" x14ac:dyDescent="0.25">
      <c r="A364" s="3">
        <v>43780</v>
      </c>
    </row>
    <row r="365" spans="1:1" x14ac:dyDescent="0.25">
      <c r="A365" s="3">
        <v>43781</v>
      </c>
    </row>
    <row r="366" spans="1:1" x14ac:dyDescent="0.25">
      <c r="A366" s="3">
        <v>43782</v>
      </c>
    </row>
    <row r="367" spans="1:1" x14ac:dyDescent="0.25">
      <c r="A367" s="3">
        <v>43783</v>
      </c>
    </row>
    <row r="368" spans="1:1" x14ac:dyDescent="0.25">
      <c r="A368" s="3">
        <v>43784</v>
      </c>
    </row>
    <row r="369" spans="1:1" x14ac:dyDescent="0.25">
      <c r="A369" s="3">
        <v>43787</v>
      </c>
    </row>
    <row r="370" spans="1:1" x14ac:dyDescent="0.25">
      <c r="A370" s="3">
        <v>43788</v>
      </c>
    </row>
    <row r="371" spans="1:1" x14ac:dyDescent="0.25">
      <c r="A371" s="3">
        <v>43789</v>
      </c>
    </row>
    <row r="372" spans="1:1" x14ac:dyDescent="0.25">
      <c r="A372" s="3">
        <v>43790</v>
      </c>
    </row>
    <row r="373" spans="1:1" x14ac:dyDescent="0.25">
      <c r="A373" s="3">
        <v>43791</v>
      </c>
    </row>
    <row r="374" spans="1:1" x14ac:dyDescent="0.25">
      <c r="A374" s="3">
        <v>43794</v>
      </c>
    </row>
    <row r="375" spans="1:1" x14ac:dyDescent="0.25">
      <c r="A375" s="3">
        <v>43795</v>
      </c>
    </row>
    <row r="376" spans="1:1" x14ac:dyDescent="0.25">
      <c r="A376" s="3">
        <v>43796</v>
      </c>
    </row>
    <row r="377" spans="1:1" x14ac:dyDescent="0.25">
      <c r="A377" s="3">
        <v>43798</v>
      </c>
    </row>
    <row r="378" spans="1:1" x14ac:dyDescent="0.25">
      <c r="A378" s="3">
        <v>43801</v>
      </c>
    </row>
    <row r="379" spans="1:1" x14ac:dyDescent="0.25">
      <c r="A379" s="3">
        <v>43802</v>
      </c>
    </row>
    <row r="380" spans="1:1" x14ac:dyDescent="0.25">
      <c r="A380" s="3">
        <v>43803</v>
      </c>
    </row>
    <row r="381" spans="1:1" x14ac:dyDescent="0.25">
      <c r="A381" s="3">
        <v>43804</v>
      </c>
    </row>
    <row r="382" spans="1:1" x14ac:dyDescent="0.25">
      <c r="A382" s="3">
        <v>43805</v>
      </c>
    </row>
    <row r="383" spans="1:1" x14ac:dyDescent="0.25">
      <c r="A383" s="3">
        <v>43808</v>
      </c>
    </row>
    <row r="384" spans="1:1" x14ac:dyDescent="0.25">
      <c r="A384" s="3">
        <v>43809</v>
      </c>
    </row>
    <row r="385" spans="1:1" x14ac:dyDescent="0.25">
      <c r="A385" s="3">
        <v>43810</v>
      </c>
    </row>
    <row r="386" spans="1:1" x14ac:dyDescent="0.25">
      <c r="A386" s="3">
        <v>43811</v>
      </c>
    </row>
    <row r="387" spans="1:1" x14ac:dyDescent="0.25">
      <c r="A387" s="3">
        <v>43812</v>
      </c>
    </row>
    <row r="388" spans="1:1" x14ac:dyDescent="0.25">
      <c r="A388" s="3">
        <v>43816</v>
      </c>
    </row>
    <row r="389" spans="1:1" x14ac:dyDescent="0.25">
      <c r="A389" s="3">
        <v>43817</v>
      </c>
    </row>
    <row r="390" spans="1:1" x14ac:dyDescent="0.25">
      <c r="A390" s="3">
        <v>43818</v>
      </c>
    </row>
    <row r="391" spans="1:1" x14ac:dyDescent="0.25">
      <c r="A391" s="3">
        <v>43819</v>
      </c>
    </row>
    <row r="392" spans="1:1" x14ac:dyDescent="0.25">
      <c r="A392" s="3">
        <v>43822</v>
      </c>
    </row>
    <row r="393" spans="1:1" x14ac:dyDescent="0.25">
      <c r="A393" s="3">
        <v>43823</v>
      </c>
    </row>
    <row r="394" spans="1:1" x14ac:dyDescent="0.25">
      <c r="A394" s="3">
        <v>43825</v>
      </c>
    </row>
    <row r="395" spans="1:1" x14ac:dyDescent="0.25">
      <c r="A395" s="3">
        <v>43826</v>
      </c>
    </row>
    <row r="396" spans="1:1" x14ac:dyDescent="0.25">
      <c r="A396" s="3">
        <v>43829</v>
      </c>
    </row>
    <row r="397" spans="1:1" x14ac:dyDescent="0.25">
      <c r="A397" s="3">
        <v>43830</v>
      </c>
    </row>
    <row r="398" spans="1:1" x14ac:dyDescent="0.25">
      <c r="A398" s="3">
        <v>43832</v>
      </c>
    </row>
    <row r="399" spans="1:1" x14ac:dyDescent="0.25">
      <c r="A399" s="3">
        <v>43833</v>
      </c>
    </row>
    <row r="400" spans="1:1" x14ac:dyDescent="0.25">
      <c r="A400" s="3">
        <v>43836</v>
      </c>
    </row>
    <row r="401" spans="1:1" x14ac:dyDescent="0.25">
      <c r="A401" s="3">
        <v>43837</v>
      </c>
    </row>
    <row r="402" spans="1:1" x14ac:dyDescent="0.25">
      <c r="A402" s="3">
        <v>43838</v>
      </c>
    </row>
    <row r="403" spans="1:1" x14ac:dyDescent="0.25">
      <c r="A403" s="3">
        <v>43839</v>
      </c>
    </row>
    <row r="404" spans="1:1" x14ac:dyDescent="0.25">
      <c r="A404" s="3">
        <v>43840</v>
      </c>
    </row>
    <row r="405" spans="1:1" x14ac:dyDescent="0.25">
      <c r="A405" s="3">
        <v>43843</v>
      </c>
    </row>
    <row r="406" spans="1:1" x14ac:dyDescent="0.25">
      <c r="A406" s="3">
        <v>43844</v>
      </c>
    </row>
    <row r="407" spans="1:1" x14ac:dyDescent="0.25">
      <c r="A407" s="3">
        <v>43845</v>
      </c>
    </row>
    <row r="408" spans="1:1" x14ac:dyDescent="0.25">
      <c r="A408" s="3">
        <v>43846</v>
      </c>
    </row>
    <row r="409" spans="1:1" x14ac:dyDescent="0.25">
      <c r="A409" s="3">
        <v>43847</v>
      </c>
    </row>
    <row r="410" spans="1:1" x14ac:dyDescent="0.25">
      <c r="A410" s="3">
        <v>43851</v>
      </c>
    </row>
    <row r="411" spans="1:1" x14ac:dyDescent="0.25">
      <c r="A411" s="3">
        <v>43852</v>
      </c>
    </row>
    <row r="412" spans="1:1" x14ac:dyDescent="0.25">
      <c r="A412" s="3">
        <v>43853</v>
      </c>
    </row>
    <row r="413" spans="1:1" x14ac:dyDescent="0.25">
      <c r="A413" s="3">
        <v>43854</v>
      </c>
    </row>
    <row r="414" spans="1:1" x14ac:dyDescent="0.25">
      <c r="A414" s="3">
        <v>43857</v>
      </c>
    </row>
    <row r="415" spans="1:1" x14ac:dyDescent="0.25">
      <c r="A415" s="3">
        <v>43858</v>
      </c>
    </row>
    <row r="416" spans="1:1" x14ac:dyDescent="0.25">
      <c r="A416" s="3">
        <v>43859</v>
      </c>
    </row>
    <row r="417" spans="1:1" x14ac:dyDescent="0.25">
      <c r="A417" s="3">
        <v>43860</v>
      </c>
    </row>
    <row r="418" spans="1:1" x14ac:dyDescent="0.25">
      <c r="A418" s="3">
        <v>43861</v>
      </c>
    </row>
    <row r="419" spans="1:1" x14ac:dyDescent="0.25">
      <c r="A419" s="3">
        <v>43864</v>
      </c>
    </row>
    <row r="420" spans="1:1" x14ac:dyDescent="0.25">
      <c r="A420" s="3">
        <v>43865</v>
      </c>
    </row>
    <row r="421" spans="1:1" x14ac:dyDescent="0.25">
      <c r="A421" s="3">
        <v>43866</v>
      </c>
    </row>
    <row r="422" spans="1:1" x14ac:dyDescent="0.25">
      <c r="A422" s="3">
        <v>43867</v>
      </c>
    </row>
    <row r="423" spans="1:1" x14ac:dyDescent="0.25">
      <c r="A423" s="3">
        <v>43868</v>
      </c>
    </row>
    <row r="424" spans="1:1" x14ac:dyDescent="0.25">
      <c r="A424" s="3">
        <v>43871</v>
      </c>
    </row>
    <row r="425" spans="1:1" x14ac:dyDescent="0.25">
      <c r="A425" s="3">
        <v>43872</v>
      </c>
    </row>
    <row r="426" spans="1:1" x14ac:dyDescent="0.25">
      <c r="A426" s="3">
        <v>43873</v>
      </c>
    </row>
    <row r="427" spans="1:1" x14ac:dyDescent="0.25">
      <c r="A427" s="3">
        <v>43874</v>
      </c>
    </row>
    <row r="428" spans="1:1" x14ac:dyDescent="0.25">
      <c r="A428" s="3">
        <v>43875</v>
      </c>
    </row>
    <row r="429" spans="1:1" x14ac:dyDescent="0.25">
      <c r="A429" s="3">
        <v>43879</v>
      </c>
    </row>
    <row r="430" spans="1:1" x14ac:dyDescent="0.25">
      <c r="A430" s="3">
        <v>43880</v>
      </c>
    </row>
    <row r="431" spans="1:1" x14ac:dyDescent="0.25">
      <c r="A431" s="3">
        <v>43881</v>
      </c>
    </row>
    <row r="432" spans="1:1" x14ac:dyDescent="0.25">
      <c r="A432" s="3">
        <v>43882</v>
      </c>
    </row>
    <row r="433" spans="1:1" x14ac:dyDescent="0.25">
      <c r="A433" s="3">
        <v>43885</v>
      </c>
    </row>
    <row r="434" spans="1:1" x14ac:dyDescent="0.25">
      <c r="A434" s="3">
        <v>43886</v>
      </c>
    </row>
    <row r="435" spans="1:1" x14ac:dyDescent="0.25">
      <c r="A435" s="3">
        <v>43887</v>
      </c>
    </row>
    <row r="436" spans="1:1" x14ac:dyDescent="0.25">
      <c r="A436" s="3">
        <v>43888</v>
      </c>
    </row>
    <row r="437" spans="1:1" x14ac:dyDescent="0.25">
      <c r="A437" s="3">
        <v>43889</v>
      </c>
    </row>
    <row r="438" spans="1:1" x14ac:dyDescent="0.25">
      <c r="A438" s="3">
        <v>43892</v>
      </c>
    </row>
    <row r="439" spans="1:1" x14ac:dyDescent="0.25">
      <c r="A439" s="3">
        <v>43893</v>
      </c>
    </row>
    <row r="440" spans="1:1" x14ac:dyDescent="0.25">
      <c r="A440" s="3">
        <v>43894</v>
      </c>
    </row>
    <row r="441" spans="1:1" x14ac:dyDescent="0.25">
      <c r="A441" s="3">
        <v>43895</v>
      </c>
    </row>
    <row r="442" spans="1:1" x14ac:dyDescent="0.25">
      <c r="A442" s="3">
        <v>43896</v>
      </c>
    </row>
    <row r="443" spans="1:1" x14ac:dyDescent="0.25">
      <c r="A443" s="3">
        <v>43899</v>
      </c>
    </row>
    <row r="444" spans="1:1" x14ac:dyDescent="0.25">
      <c r="A444" s="3">
        <v>43900</v>
      </c>
    </row>
    <row r="445" spans="1:1" x14ac:dyDescent="0.25">
      <c r="A445" s="3">
        <v>43901</v>
      </c>
    </row>
    <row r="446" spans="1:1" x14ac:dyDescent="0.25">
      <c r="A446" s="3">
        <v>43902</v>
      </c>
    </row>
    <row r="447" spans="1:1" x14ac:dyDescent="0.25">
      <c r="A447" s="3">
        <v>43903</v>
      </c>
    </row>
    <row r="448" spans="1:1" x14ac:dyDescent="0.25">
      <c r="A448" s="3">
        <v>43906</v>
      </c>
    </row>
    <row r="449" spans="1:1" x14ac:dyDescent="0.25">
      <c r="A449" s="3">
        <v>43907</v>
      </c>
    </row>
    <row r="450" spans="1:1" x14ac:dyDescent="0.25">
      <c r="A450" s="3">
        <v>43908</v>
      </c>
    </row>
    <row r="451" spans="1:1" x14ac:dyDescent="0.25">
      <c r="A451" s="3">
        <v>43909</v>
      </c>
    </row>
    <row r="452" spans="1:1" x14ac:dyDescent="0.25">
      <c r="A452" s="3">
        <v>43910</v>
      </c>
    </row>
    <row r="453" spans="1:1" x14ac:dyDescent="0.25">
      <c r="A453" s="3">
        <v>43913</v>
      </c>
    </row>
    <row r="454" spans="1:1" x14ac:dyDescent="0.25">
      <c r="A454" s="3">
        <v>43914</v>
      </c>
    </row>
    <row r="455" spans="1:1" x14ac:dyDescent="0.25">
      <c r="A455" s="3">
        <v>43915</v>
      </c>
    </row>
    <row r="456" spans="1:1" x14ac:dyDescent="0.25">
      <c r="A456" s="3">
        <v>43916</v>
      </c>
    </row>
    <row r="457" spans="1:1" x14ac:dyDescent="0.25">
      <c r="A457" s="3">
        <v>43917</v>
      </c>
    </row>
    <row r="458" spans="1:1" x14ac:dyDescent="0.25">
      <c r="A458" s="3">
        <v>43920</v>
      </c>
    </row>
    <row r="459" spans="1:1" x14ac:dyDescent="0.25">
      <c r="A459" s="3">
        <v>43921</v>
      </c>
    </row>
    <row r="460" spans="1:1" x14ac:dyDescent="0.25">
      <c r="A460" s="3">
        <v>43922</v>
      </c>
    </row>
    <row r="461" spans="1:1" x14ac:dyDescent="0.25">
      <c r="A461" s="3">
        <v>43923</v>
      </c>
    </row>
    <row r="462" spans="1:1" x14ac:dyDescent="0.25">
      <c r="A462" s="3">
        <v>43924</v>
      </c>
    </row>
    <row r="463" spans="1:1" x14ac:dyDescent="0.25">
      <c r="A463" s="3">
        <v>43927</v>
      </c>
    </row>
    <row r="464" spans="1:1" x14ac:dyDescent="0.25">
      <c r="A464" s="3">
        <v>43928</v>
      </c>
    </row>
    <row r="465" spans="1:1" x14ac:dyDescent="0.25">
      <c r="A465" s="3">
        <v>43929</v>
      </c>
    </row>
    <row r="466" spans="1:1" x14ac:dyDescent="0.25">
      <c r="A466" s="3">
        <v>43930</v>
      </c>
    </row>
    <row r="467" spans="1:1" x14ac:dyDescent="0.25">
      <c r="A467" s="3">
        <v>43934</v>
      </c>
    </row>
    <row r="468" spans="1:1" x14ac:dyDescent="0.25">
      <c r="A468" s="3">
        <v>43935</v>
      </c>
    </row>
    <row r="469" spans="1:1" x14ac:dyDescent="0.25">
      <c r="A469" s="3">
        <v>43936</v>
      </c>
    </row>
    <row r="470" spans="1:1" x14ac:dyDescent="0.25">
      <c r="A470" s="3">
        <v>43937</v>
      </c>
    </row>
    <row r="471" spans="1:1" x14ac:dyDescent="0.25">
      <c r="A471" s="3">
        <v>43938</v>
      </c>
    </row>
    <row r="472" spans="1:1" x14ac:dyDescent="0.25">
      <c r="A472" s="3">
        <v>43941</v>
      </c>
    </row>
    <row r="473" spans="1:1" x14ac:dyDescent="0.25">
      <c r="A473" s="3">
        <v>43942</v>
      </c>
    </row>
    <row r="474" spans="1:1" x14ac:dyDescent="0.25">
      <c r="A474" s="3">
        <v>43943</v>
      </c>
    </row>
    <row r="475" spans="1:1" x14ac:dyDescent="0.25">
      <c r="A475" s="3">
        <v>43944</v>
      </c>
    </row>
    <row r="476" spans="1:1" x14ac:dyDescent="0.25">
      <c r="A476" s="3">
        <v>43945</v>
      </c>
    </row>
    <row r="477" spans="1:1" x14ac:dyDescent="0.25">
      <c r="A477" s="3">
        <v>43948</v>
      </c>
    </row>
    <row r="478" spans="1:1" x14ac:dyDescent="0.25">
      <c r="A478" s="3">
        <v>43949</v>
      </c>
    </row>
    <row r="479" spans="1:1" x14ac:dyDescent="0.25">
      <c r="A479" s="3">
        <v>43950</v>
      </c>
    </row>
    <row r="480" spans="1:1" x14ac:dyDescent="0.25">
      <c r="A480" s="3">
        <v>43951</v>
      </c>
    </row>
    <row r="481" spans="1:1" x14ac:dyDescent="0.25">
      <c r="A481" s="3">
        <v>43952</v>
      </c>
    </row>
    <row r="482" spans="1:1" x14ac:dyDescent="0.25">
      <c r="A482" s="3">
        <v>43955</v>
      </c>
    </row>
    <row r="483" spans="1:1" x14ac:dyDescent="0.25">
      <c r="A483" s="3">
        <v>43956</v>
      </c>
    </row>
    <row r="484" spans="1:1" x14ac:dyDescent="0.25">
      <c r="A484" s="3">
        <v>43957</v>
      </c>
    </row>
    <row r="485" spans="1:1" x14ac:dyDescent="0.25">
      <c r="A485" s="3">
        <v>43958</v>
      </c>
    </row>
    <row r="486" spans="1:1" x14ac:dyDescent="0.25">
      <c r="A486" s="3">
        <v>43959</v>
      </c>
    </row>
    <row r="487" spans="1:1" x14ac:dyDescent="0.25">
      <c r="A487" s="3">
        <v>43962</v>
      </c>
    </row>
    <row r="488" spans="1:1" x14ac:dyDescent="0.25">
      <c r="A488" s="3">
        <v>43963</v>
      </c>
    </row>
    <row r="489" spans="1:1" x14ac:dyDescent="0.25">
      <c r="A489" s="3">
        <v>43964</v>
      </c>
    </row>
    <row r="490" spans="1:1" x14ac:dyDescent="0.25">
      <c r="A490" s="3">
        <v>43965</v>
      </c>
    </row>
    <row r="491" spans="1:1" x14ac:dyDescent="0.25">
      <c r="A491" s="3">
        <v>43966</v>
      </c>
    </row>
    <row r="492" spans="1:1" x14ac:dyDescent="0.25">
      <c r="A492" s="3">
        <v>43969</v>
      </c>
    </row>
    <row r="493" spans="1:1" x14ac:dyDescent="0.25">
      <c r="A493" s="3">
        <v>43970</v>
      </c>
    </row>
    <row r="494" spans="1:1" x14ac:dyDescent="0.25">
      <c r="A494" s="3">
        <v>43971</v>
      </c>
    </row>
    <row r="495" spans="1:1" x14ac:dyDescent="0.25">
      <c r="A495" s="3">
        <v>43972</v>
      </c>
    </row>
    <row r="496" spans="1:1" x14ac:dyDescent="0.25">
      <c r="A496" s="3">
        <v>43973</v>
      </c>
    </row>
    <row r="497" spans="1:1" x14ac:dyDescent="0.25">
      <c r="A497" s="3">
        <v>43977</v>
      </c>
    </row>
    <row r="498" spans="1:1" x14ac:dyDescent="0.25">
      <c r="A498" s="3">
        <v>43978</v>
      </c>
    </row>
    <row r="499" spans="1:1" x14ac:dyDescent="0.25">
      <c r="A499" s="3">
        <v>43979</v>
      </c>
    </row>
    <row r="500" spans="1:1" x14ac:dyDescent="0.25">
      <c r="A500" s="3">
        <v>43980</v>
      </c>
    </row>
    <row r="501" spans="1:1" x14ac:dyDescent="0.25">
      <c r="A501" s="3">
        <v>43983</v>
      </c>
    </row>
    <row r="502" spans="1:1" x14ac:dyDescent="0.25">
      <c r="A502" s="3">
        <v>43984</v>
      </c>
    </row>
    <row r="503" spans="1:1" x14ac:dyDescent="0.25">
      <c r="A503" s="3">
        <v>43985</v>
      </c>
    </row>
    <row r="504" spans="1:1" x14ac:dyDescent="0.25">
      <c r="A504" s="3">
        <v>43986</v>
      </c>
    </row>
    <row r="505" spans="1:1" x14ac:dyDescent="0.25">
      <c r="A505" s="3">
        <v>43987</v>
      </c>
    </row>
    <row r="506" spans="1:1" x14ac:dyDescent="0.25">
      <c r="A506" s="3">
        <v>43990</v>
      </c>
    </row>
    <row r="507" spans="1:1" x14ac:dyDescent="0.25">
      <c r="A507" s="3">
        <v>43991</v>
      </c>
    </row>
    <row r="508" spans="1:1" x14ac:dyDescent="0.25">
      <c r="A508" s="3">
        <v>43992</v>
      </c>
    </row>
    <row r="509" spans="1:1" x14ac:dyDescent="0.25">
      <c r="A509" s="3">
        <v>43993</v>
      </c>
    </row>
    <row r="510" spans="1:1" x14ac:dyDescent="0.25">
      <c r="A510" s="3">
        <v>43994</v>
      </c>
    </row>
    <row r="511" spans="1:1" x14ac:dyDescent="0.25">
      <c r="A511" s="3">
        <v>43997</v>
      </c>
    </row>
    <row r="512" spans="1:1" x14ac:dyDescent="0.25">
      <c r="A512" s="3">
        <v>43998</v>
      </c>
    </row>
    <row r="513" spans="1:1" x14ac:dyDescent="0.25">
      <c r="A513" s="3">
        <v>43999</v>
      </c>
    </row>
    <row r="514" spans="1:1" x14ac:dyDescent="0.25">
      <c r="A514" s="3">
        <v>44000</v>
      </c>
    </row>
    <row r="515" spans="1:1" x14ac:dyDescent="0.25">
      <c r="A515" s="3">
        <v>44001</v>
      </c>
    </row>
    <row r="516" spans="1:1" x14ac:dyDescent="0.25">
      <c r="A516" s="3">
        <v>44004</v>
      </c>
    </row>
    <row r="517" spans="1:1" x14ac:dyDescent="0.25">
      <c r="A517" s="3">
        <v>44005</v>
      </c>
    </row>
    <row r="518" spans="1:1" x14ac:dyDescent="0.25">
      <c r="A518" s="3">
        <v>44006</v>
      </c>
    </row>
    <row r="519" spans="1:1" x14ac:dyDescent="0.25">
      <c r="A519" s="3">
        <v>44007</v>
      </c>
    </row>
    <row r="520" spans="1:1" x14ac:dyDescent="0.25">
      <c r="A520" s="3">
        <v>44008</v>
      </c>
    </row>
    <row r="521" spans="1:1" x14ac:dyDescent="0.25">
      <c r="A521" s="3">
        <v>44011</v>
      </c>
    </row>
    <row r="522" spans="1:1" x14ac:dyDescent="0.25">
      <c r="A522" s="3">
        <v>44012</v>
      </c>
    </row>
    <row r="523" spans="1:1" x14ac:dyDescent="0.25">
      <c r="A523" s="3">
        <v>44013</v>
      </c>
    </row>
    <row r="524" spans="1:1" x14ac:dyDescent="0.25">
      <c r="A524" s="3">
        <v>44014</v>
      </c>
    </row>
    <row r="525" spans="1:1" x14ac:dyDescent="0.25">
      <c r="A525" s="3">
        <v>44015</v>
      </c>
    </row>
    <row r="526" spans="1:1" x14ac:dyDescent="0.25">
      <c r="A526" s="3">
        <v>44016</v>
      </c>
    </row>
    <row r="527" spans="1:1" x14ac:dyDescent="0.25">
      <c r="A527" s="3">
        <v>44017</v>
      </c>
    </row>
    <row r="528" spans="1:1" x14ac:dyDescent="0.25">
      <c r="A528" s="3">
        <v>44018</v>
      </c>
    </row>
    <row r="529" spans="1:1" x14ac:dyDescent="0.25">
      <c r="A529" s="3">
        <v>44019</v>
      </c>
    </row>
    <row r="530" spans="1:1" x14ac:dyDescent="0.25">
      <c r="A530" s="3">
        <v>44020</v>
      </c>
    </row>
    <row r="531" spans="1:1" x14ac:dyDescent="0.25">
      <c r="A531" s="3">
        <v>44021</v>
      </c>
    </row>
    <row r="532" spans="1:1" x14ac:dyDescent="0.25">
      <c r="A532" s="3">
        <v>44022</v>
      </c>
    </row>
    <row r="533" spans="1:1" x14ac:dyDescent="0.25">
      <c r="A533" s="3">
        <v>44023</v>
      </c>
    </row>
    <row r="534" spans="1:1" x14ac:dyDescent="0.25">
      <c r="A534" s="3">
        <v>44024</v>
      </c>
    </row>
    <row r="535" spans="1:1" x14ac:dyDescent="0.25">
      <c r="A535" s="3">
        <v>44025</v>
      </c>
    </row>
    <row r="536" spans="1:1" x14ac:dyDescent="0.25">
      <c r="A536" s="3">
        <v>44026</v>
      </c>
    </row>
    <row r="537" spans="1:1" x14ac:dyDescent="0.25">
      <c r="A537" s="3">
        <v>44027</v>
      </c>
    </row>
    <row r="538" spans="1:1" x14ac:dyDescent="0.25">
      <c r="A538" s="3">
        <v>44028</v>
      </c>
    </row>
    <row r="539" spans="1:1" x14ac:dyDescent="0.25">
      <c r="A539" s="3">
        <v>44029</v>
      </c>
    </row>
    <row r="540" spans="1:1" x14ac:dyDescent="0.25">
      <c r="A540" s="3">
        <v>44030</v>
      </c>
    </row>
    <row r="541" spans="1:1" x14ac:dyDescent="0.25">
      <c r="A541" s="3">
        <v>44031</v>
      </c>
    </row>
    <row r="542" spans="1:1" x14ac:dyDescent="0.25">
      <c r="A542" s="3">
        <v>44032</v>
      </c>
    </row>
    <row r="543" spans="1:1" x14ac:dyDescent="0.25">
      <c r="A543" s="3">
        <v>44033</v>
      </c>
    </row>
    <row r="544" spans="1:1" x14ac:dyDescent="0.25">
      <c r="A544" s="3">
        <v>44034</v>
      </c>
    </row>
    <row r="545" spans="1:1" x14ac:dyDescent="0.25">
      <c r="A545" s="3">
        <v>44035</v>
      </c>
    </row>
    <row r="546" spans="1:1" x14ac:dyDescent="0.25">
      <c r="A546" s="3">
        <v>44036</v>
      </c>
    </row>
    <row r="547" spans="1:1" x14ac:dyDescent="0.25">
      <c r="A547" s="3">
        <v>44037</v>
      </c>
    </row>
    <row r="548" spans="1:1" x14ac:dyDescent="0.25">
      <c r="A548" s="3">
        <v>44038</v>
      </c>
    </row>
    <row r="549" spans="1:1" x14ac:dyDescent="0.25">
      <c r="A549" s="3">
        <v>44039</v>
      </c>
    </row>
    <row r="550" spans="1:1" x14ac:dyDescent="0.25">
      <c r="A550" s="3">
        <v>44040</v>
      </c>
    </row>
    <row r="551" spans="1:1" x14ac:dyDescent="0.25">
      <c r="A551" s="3">
        <v>44041</v>
      </c>
    </row>
    <row r="552" spans="1:1" x14ac:dyDescent="0.25">
      <c r="A552" s="3">
        <v>44042</v>
      </c>
    </row>
    <row r="553" spans="1:1" x14ac:dyDescent="0.25">
      <c r="A553" s="3">
        <v>44043</v>
      </c>
    </row>
    <row r="554" spans="1:1" x14ac:dyDescent="0.25">
      <c r="A554" s="3">
        <v>44044</v>
      </c>
    </row>
    <row r="555" spans="1:1" x14ac:dyDescent="0.25">
      <c r="A555" s="3">
        <v>44045</v>
      </c>
    </row>
    <row r="556" spans="1:1" x14ac:dyDescent="0.25">
      <c r="A556" s="3">
        <v>44046</v>
      </c>
    </row>
    <row r="557" spans="1:1" x14ac:dyDescent="0.25">
      <c r="A557" s="3">
        <v>44047</v>
      </c>
    </row>
    <row r="558" spans="1:1" x14ac:dyDescent="0.25">
      <c r="A558" s="3">
        <v>44048</v>
      </c>
    </row>
    <row r="559" spans="1:1" x14ac:dyDescent="0.25">
      <c r="A559" s="3">
        <v>44049</v>
      </c>
    </row>
    <row r="560" spans="1:1" x14ac:dyDescent="0.25">
      <c r="A560" s="3">
        <v>44050</v>
      </c>
    </row>
    <row r="561" spans="1:1" x14ac:dyDescent="0.25">
      <c r="A561" s="3">
        <v>44051</v>
      </c>
    </row>
    <row r="562" spans="1:1" x14ac:dyDescent="0.25">
      <c r="A562" s="3">
        <v>44052</v>
      </c>
    </row>
    <row r="563" spans="1:1" x14ac:dyDescent="0.25">
      <c r="A563" s="3">
        <v>44053</v>
      </c>
    </row>
    <row r="564" spans="1:1" x14ac:dyDescent="0.25">
      <c r="A564" s="3">
        <v>44054</v>
      </c>
    </row>
    <row r="565" spans="1:1" x14ac:dyDescent="0.25">
      <c r="A565" s="3">
        <v>44055</v>
      </c>
    </row>
    <row r="566" spans="1:1" x14ac:dyDescent="0.25">
      <c r="A566" s="3">
        <v>44056</v>
      </c>
    </row>
    <row r="567" spans="1:1" x14ac:dyDescent="0.25">
      <c r="A567" s="3">
        <v>44057</v>
      </c>
    </row>
    <row r="568" spans="1:1" x14ac:dyDescent="0.25">
      <c r="A568" s="3">
        <v>44058</v>
      </c>
    </row>
    <row r="569" spans="1:1" x14ac:dyDescent="0.25">
      <c r="A569" s="3">
        <v>44059</v>
      </c>
    </row>
    <row r="570" spans="1:1" x14ac:dyDescent="0.25">
      <c r="A570" s="3">
        <v>44060</v>
      </c>
    </row>
    <row r="571" spans="1:1" x14ac:dyDescent="0.25">
      <c r="A571" s="3">
        <v>44061</v>
      </c>
    </row>
    <row r="572" spans="1:1" x14ac:dyDescent="0.25">
      <c r="A572" s="3">
        <v>44062</v>
      </c>
    </row>
    <row r="573" spans="1:1" x14ac:dyDescent="0.25">
      <c r="A573" s="3">
        <v>44063</v>
      </c>
    </row>
    <row r="574" spans="1:1" x14ac:dyDescent="0.25">
      <c r="A574" s="3">
        <v>44064</v>
      </c>
    </row>
    <row r="575" spans="1:1" x14ac:dyDescent="0.25">
      <c r="A575" s="3">
        <v>44065</v>
      </c>
    </row>
    <row r="576" spans="1:1" x14ac:dyDescent="0.25">
      <c r="A576" s="3">
        <v>44066</v>
      </c>
    </row>
    <row r="577" spans="1:1" x14ac:dyDescent="0.25">
      <c r="A577" s="3">
        <v>44067</v>
      </c>
    </row>
    <row r="578" spans="1:1" x14ac:dyDescent="0.25">
      <c r="A578" s="3">
        <v>44068</v>
      </c>
    </row>
    <row r="579" spans="1:1" x14ac:dyDescent="0.25">
      <c r="A579" s="3">
        <v>44069</v>
      </c>
    </row>
    <row r="580" spans="1:1" x14ac:dyDescent="0.25">
      <c r="A580" s="3">
        <v>44070</v>
      </c>
    </row>
    <row r="581" spans="1:1" x14ac:dyDescent="0.25">
      <c r="A581" s="3">
        <v>44071</v>
      </c>
    </row>
    <row r="582" spans="1:1" x14ac:dyDescent="0.25">
      <c r="A582" s="3">
        <v>44072</v>
      </c>
    </row>
    <row r="583" spans="1:1" x14ac:dyDescent="0.25">
      <c r="A583" s="3">
        <v>44073</v>
      </c>
    </row>
    <row r="584" spans="1:1" x14ac:dyDescent="0.25">
      <c r="A584" s="3">
        <v>44074</v>
      </c>
    </row>
    <row r="585" spans="1:1" x14ac:dyDescent="0.25">
      <c r="A585" s="3">
        <v>44075</v>
      </c>
    </row>
    <row r="586" spans="1:1" x14ac:dyDescent="0.25">
      <c r="A586" s="3">
        <v>44076</v>
      </c>
    </row>
    <row r="587" spans="1:1" x14ac:dyDescent="0.25">
      <c r="A587" s="3">
        <v>44077</v>
      </c>
    </row>
    <row r="588" spans="1:1" x14ac:dyDescent="0.25">
      <c r="A588" s="3">
        <v>44078</v>
      </c>
    </row>
    <row r="589" spans="1:1" x14ac:dyDescent="0.25">
      <c r="A589" s="3">
        <v>44079</v>
      </c>
    </row>
    <row r="590" spans="1:1" x14ac:dyDescent="0.25">
      <c r="A590" s="3">
        <v>44080</v>
      </c>
    </row>
    <row r="591" spans="1:1" x14ac:dyDescent="0.25">
      <c r="A591" s="3">
        <v>44081</v>
      </c>
    </row>
    <row r="592" spans="1:1" x14ac:dyDescent="0.25">
      <c r="A592" s="3">
        <v>44082</v>
      </c>
    </row>
    <row r="593" spans="1:1" x14ac:dyDescent="0.25">
      <c r="A593" s="3">
        <v>44083</v>
      </c>
    </row>
    <row r="594" spans="1:1" x14ac:dyDescent="0.25">
      <c r="A594" s="3">
        <v>44084</v>
      </c>
    </row>
    <row r="595" spans="1:1" x14ac:dyDescent="0.25">
      <c r="A595" s="3">
        <v>44085</v>
      </c>
    </row>
    <row r="596" spans="1:1" x14ac:dyDescent="0.25">
      <c r="A596" s="3">
        <v>44086</v>
      </c>
    </row>
    <row r="597" spans="1:1" x14ac:dyDescent="0.25">
      <c r="A597" s="3">
        <v>44087</v>
      </c>
    </row>
    <row r="598" spans="1:1" x14ac:dyDescent="0.25">
      <c r="A598" s="3">
        <v>44088</v>
      </c>
    </row>
    <row r="599" spans="1:1" x14ac:dyDescent="0.25">
      <c r="A599" s="3">
        <v>44089</v>
      </c>
    </row>
    <row r="600" spans="1:1" x14ac:dyDescent="0.25">
      <c r="A600" s="3">
        <v>44090</v>
      </c>
    </row>
    <row r="601" spans="1:1" x14ac:dyDescent="0.25">
      <c r="A601" s="3">
        <v>44091</v>
      </c>
    </row>
    <row r="602" spans="1:1" x14ac:dyDescent="0.25">
      <c r="A602" s="3">
        <v>44092</v>
      </c>
    </row>
    <row r="603" spans="1:1" x14ac:dyDescent="0.25">
      <c r="A603" s="3">
        <v>44093</v>
      </c>
    </row>
    <row r="604" spans="1:1" x14ac:dyDescent="0.25">
      <c r="A604" s="3">
        <v>44094</v>
      </c>
    </row>
    <row r="605" spans="1:1" x14ac:dyDescent="0.25">
      <c r="A605" s="3">
        <v>44095</v>
      </c>
    </row>
    <row r="606" spans="1:1" x14ac:dyDescent="0.25">
      <c r="A606" s="3">
        <v>44096</v>
      </c>
    </row>
    <row r="607" spans="1:1" x14ac:dyDescent="0.25">
      <c r="A607" s="3">
        <v>44097</v>
      </c>
    </row>
    <row r="608" spans="1:1" x14ac:dyDescent="0.25">
      <c r="A608" s="3">
        <v>44098</v>
      </c>
    </row>
    <row r="609" spans="1:1" x14ac:dyDescent="0.25">
      <c r="A609" s="3">
        <v>44099</v>
      </c>
    </row>
    <row r="610" spans="1:1" x14ac:dyDescent="0.25">
      <c r="A610" s="3">
        <v>44100</v>
      </c>
    </row>
    <row r="611" spans="1:1" x14ac:dyDescent="0.25">
      <c r="A611" s="3">
        <v>44101</v>
      </c>
    </row>
    <row r="612" spans="1:1" x14ac:dyDescent="0.25">
      <c r="A612" s="3">
        <v>44102</v>
      </c>
    </row>
    <row r="613" spans="1:1" x14ac:dyDescent="0.25">
      <c r="A613" s="3">
        <v>44103</v>
      </c>
    </row>
    <row r="614" spans="1:1" x14ac:dyDescent="0.25">
      <c r="A614" s="3">
        <v>44104</v>
      </c>
    </row>
    <row r="615" spans="1:1" x14ac:dyDescent="0.25">
      <c r="A615" s="3">
        <v>44105</v>
      </c>
    </row>
    <row r="616" spans="1:1" x14ac:dyDescent="0.25">
      <c r="A616" s="3">
        <v>44106</v>
      </c>
    </row>
    <row r="617" spans="1:1" x14ac:dyDescent="0.25">
      <c r="A617" s="3">
        <v>44107</v>
      </c>
    </row>
    <row r="618" spans="1:1" x14ac:dyDescent="0.25">
      <c r="A618" s="3">
        <v>44108</v>
      </c>
    </row>
    <row r="619" spans="1:1" x14ac:dyDescent="0.25">
      <c r="A619" s="3">
        <v>44109</v>
      </c>
    </row>
    <row r="620" spans="1:1" x14ac:dyDescent="0.25">
      <c r="A620" s="3">
        <v>44110</v>
      </c>
    </row>
    <row r="621" spans="1:1" x14ac:dyDescent="0.25">
      <c r="A621" s="3">
        <v>44111</v>
      </c>
    </row>
    <row r="622" spans="1:1" x14ac:dyDescent="0.25">
      <c r="A622" s="3">
        <v>44112</v>
      </c>
    </row>
    <row r="623" spans="1:1" x14ac:dyDescent="0.25">
      <c r="A623" s="3">
        <v>44113</v>
      </c>
    </row>
    <row r="624" spans="1:1" x14ac:dyDescent="0.25">
      <c r="A624" s="3">
        <v>44114</v>
      </c>
    </row>
    <row r="625" spans="1:1" x14ac:dyDescent="0.25">
      <c r="A625" s="3">
        <v>44115</v>
      </c>
    </row>
    <row r="626" spans="1:1" x14ac:dyDescent="0.25">
      <c r="A626" s="3">
        <v>44116</v>
      </c>
    </row>
    <row r="627" spans="1:1" x14ac:dyDescent="0.25">
      <c r="A627" s="3">
        <v>44117</v>
      </c>
    </row>
    <row r="628" spans="1:1" x14ac:dyDescent="0.25">
      <c r="A628" s="3">
        <v>44118</v>
      </c>
    </row>
    <row r="629" spans="1:1" x14ac:dyDescent="0.25">
      <c r="A629" s="3">
        <v>44119</v>
      </c>
    </row>
    <row r="630" spans="1:1" x14ac:dyDescent="0.25">
      <c r="A630" s="3">
        <v>44120</v>
      </c>
    </row>
    <row r="631" spans="1:1" x14ac:dyDescent="0.25">
      <c r="A631" s="3">
        <v>44121</v>
      </c>
    </row>
    <row r="632" spans="1:1" x14ac:dyDescent="0.25">
      <c r="A632" s="3">
        <v>44122</v>
      </c>
    </row>
    <row r="633" spans="1:1" x14ac:dyDescent="0.25">
      <c r="A633" s="3">
        <v>44123</v>
      </c>
    </row>
    <row r="634" spans="1:1" x14ac:dyDescent="0.25">
      <c r="A634" s="3">
        <v>44124</v>
      </c>
    </row>
    <row r="635" spans="1:1" x14ac:dyDescent="0.25">
      <c r="A635" s="3">
        <v>44125</v>
      </c>
    </row>
    <row r="636" spans="1:1" x14ac:dyDescent="0.25">
      <c r="A636" s="3">
        <v>44126</v>
      </c>
    </row>
    <row r="637" spans="1:1" x14ac:dyDescent="0.25">
      <c r="A637" s="3">
        <v>44127</v>
      </c>
    </row>
    <row r="638" spans="1:1" x14ac:dyDescent="0.25">
      <c r="A638" s="3">
        <v>44128</v>
      </c>
    </row>
    <row r="639" spans="1:1" x14ac:dyDescent="0.25">
      <c r="A639" s="3">
        <v>44129</v>
      </c>
    </row>
    <row r="640" spans="1:1" x14ac:dyDescent="0.25">
      <c r="A640" s="3">
        <v>44130</v>
      </c>
    </row>
    <row r="641" spans="1:1" x14ac:dyDescent="0.25">
      <c r="A641" s="3">
        <v>44131</v>
      </c>
    </row>
    <row r="642" spans="1:1" x14ac:dyDescent="0.25">
      <c r="A642" s="3">
        <v>44132</v>
      </c>
    </row>
    <row r="643" spans="1:1" x14ac:dyDescent="0.25">
      <c r="A643" s="3">
        <v>44133</v>
      </c>
    </row>
    <row r="644" spans="1:1" x14ac:dyDescent="0.25">
      <c r="A644" s="3">
        <v>44134</v>
      </c>
    </row>
    <row r="645" spans="1:1" x14ac:dyDescent="0.25">
      <c r="A645" s="3">
        <v>44135</v>
      </c>
    </row>
    <row r="646" spans="1:1" x14ac:dyDescent="0.25">
      <c r="A646" s="3">
        <v>44136</v>
      </c>
    </row>
    <row r="647" spans="1:1" x14ac:dyDescent="0.25">
      <c r="A647" s="3">
        <v>44137</v>
      </c>
    </row>
    <row r="648" spans="1:1" x14ac:dyDescent="0.25">
      <c r="A648" s="3">
        <v>44138</v>
      </c>
    </row>
    <row r="649" spans="1:1" x14ac:dyDescent="0.25">
      <c r="A649" s="3">
        <v>44139</v>
      </c>
    </row>
    <row r="650" spans="1:1" x14ac:dyDescent="0.25">
      <c r="A650" s="3">
        <v>44140</v>
      </c>
    </row>
    <row r="651" spans="1:1" x14ac:dyDescent="0.25">
      <c r="A651" s="3">
        <v>44141</v>
      </c>
    </row>
    <row r="652" spans="1:1" x14ac:dyDescent="0.25">
      <c r="A652" s="3">
        <v>44142</v>
      </c>
    </row>
    <row r="653" spans="1:1" x14ac:dyDescent="0.25">
      <c r="A653" s="3">
        <v>44143</v>
      </c>
    </row>
    <row r="654" spans="1:1" x14ac:dyDescent="0.25">
      <c r="A654" s="3">
        <v>44144</v>
      </c>
    </row>
    <row r="655" spans="1:1" x14ac:dyDescent="0.25">
      <c r="A655" s="3">
        <v>44145</v>
      </c>
    </row>
    <row r="656" spans="1:1" x14ac:dyDescent="0.25">
      <c r="A656" s="3">
        <v>44146</v>
      </c>
    </row>
    <row r="657" spans="1:1" x14ac:dyDescent="0.25">
      <c r="A657" s="3">
        <v>44147</v>
      </c>
    </row>
    <row r="658" spans="1:1" x14ac:dyDescent="0.25">
      <c r="A658" s="3">
        <v>44148</v>
      </c>
    </row>
    <row r="659" spans="1:1" x14ac:dyDescent="0.25">
      <c r="A659" s="3">
        <v>44149</v>
      </c>
    </row>
    <row r="660" spans="1:1" x14ac:dyDescent="0.25">
      <c r="A660" s="3">
        <v>44150</v>
      </c>
    </row>
    <row r="661" spans="1:1" x14ac:dyDescent="0.25">
      <c r="A661" s="3">
        <v>44151</v>
      </c>
    </row>
    <row r="662" spans="1:1" x14ac:dyDescent="0.25">
      <c r="A662" s="3">
        <v>44152</v>
      </c>
    </row>
    <row r="663" spans="1:1" x14ac:dyDescent="0.25">
      <c r="A663" s="3">
        <v>44153</v>
      </c>
    </row>
    <row r="664" spans="1:1" x14ac:dyDescent="0.25">
      <c r="A664" s="3">
        <v>44154</v>
      </c>
    </row>
    <row r="665" spans="1:1" x14ac:dyDescent="0.25">
      <c r="A665" s="3">
        <v>44155</v>
      </c>
    </row>
    <row r="666" spans="1:1" x14ac:dyDescent="0.25">
      <c r="A666" s="3">
        <v>44156</v>
      </c>
    </row>
    <row r="667" spans="1:1" x14ac:dyDescent="0.25">
      <c r="A667" s="3">
        <v>44157</v>
      </c>
    </row>
    <row r="668" spans="1:1" x14ac:dyDescent="0.25">
      <c r="A668" s="3">
        <v>44158</v>
      </c>
    </row>
    <row r="669" spans="1:1" x14ac:dyDescent="0.25">
      <c r="A669" s="3">
        <v>44159</v>
      </c>
    </row>
    <row r="670" spans="1:1" x14ac:dyDescent="0.25">
      <c r="A670" s="3">
        <v>44160</v>
      </c>
    </row>
    <row r="671" spans="1:1" x14ac:dyDescent="0.25">
      <c r="A671" s="3">
        <v>44161</v>
      </c>
    </row>
    <row r="672" spans="1:1" x14ac:dyDescent="0.25">
      <c r="A672" s="3">
        <v>44162</v>
      </c>
    </row>
    <row r="673" spans="1:1" x14ac:dyDescent="0.25">
      <c r="A673" s="3">
        <v>44163</v>
      </c>
    </row>
    <row r="674" spans="1:1" x14ac:dyDescent="0.25">
      <c r="A674" s="3">
        <v>44164</v>
      </c>
    </row>
    <row r="675" spans="1:1" x14ac:dyDescent="0.25">
      <c r="A675" s="3">
        <v>44165</v>
      </c>
    </row>
    <row r="676" spans="1:1" x14ac:dyDescent="0.25">
      <c r="A676" s="3">
        <v>44166</v>
      </c>
    </row>
    <row r="677" spans="1:1" x14ac:dyDescent="0.25">
      <c r="A677" s="3">
        <v>44167</v>
      </c>
    </row>
    <row r="678" spans="1:1" x14ac:dyDescent="0.25">
      <c r="A678" s="3">
        <v>44168</v>
      </c>
    </row>
    <row r="679" spans="1:1" x14ac:dyDescent="0.25">
      <c r="A679" s="3">
        <v>44169</v>
      </c>
    </row>
    <row r="680" spans="1:1" x14ac:dyDescent="0.25">
      <c r="A680" s="3">
        <v>44170</v>
      </c>
    </row>
    <row r="681" spans="1:1" x14ac:dyDescent="0.25">
      <c r="A681" s="3">
        <v>44171</v>
      </c>
    </row>
    <row r="682" spans="1:1" x14ac:dyDescent="0.25">
      <c r="A682" s="3">
        <v>44172</v>
      </c>
    </row>
    <row r="683" spans="1:1" x14ac:dyDescent="0.25">
      <c r="A683" s="3">
        <v>44173</v>
      </c>
    </row>
    <row r="684" spans="1:1" x14ac:dyDescent="0.25">
      <c r="A684" s="3">
        <v>44174</v>
      </c>
    </row>
    <row r="685" spans="1:1" x14ac:dyDescent="0.25">
      <c r="A685" s="3">
        <v>44175</v>
      </c>
    </row>
    <row r="686" spans="1:1" x14ac:dyDescent="0.25">
      <c r="A686" s="3">
        <v>44176</v>
      </c>
    </row>
    <row r="687" spans="1:1" x14ac:dyDescent="0.25">
      <c r="A687" s="3">
        <v>44177</v>
      </c>
    </row>
    <row r="688" spans="1:1" x14ac:dyDescent="0.25">
      <c r="A688" s="3">
        <v>44178</v>
      </c>
    </row>
    <row r="689" spans="1:1" x14ac:dyDescent="0.25">
      <c r="A689" s="3">
        <v>44179</v>
      </c>
    </row>
    <row r="690" spans="1:1" x14ac:dyDescent="0.25">
      <c r="A690" s="3">
        <v>44180</v>
      </c>
    </row>
    <row r="691" spans="1:1" x14ac:dyDescent="0.25">
      <c r="A691" s="3">
        <v>44181</v>
      </c>
    </row>
    <row r="692" spans="1:1" x14ac:dyDescent="0.25">
      <c r="A692" s="3">
        <v>44182</v>
      </c>
    </row>
    <row r="693" spans="1:1" x14ac:dyDescent="0.25">
      <c r="A693" s="3">
        <v>44183</v>
      </c>
    </row>
    <row r="694" spans="1:1" x14ac:dyDescent="0.25">
      <c r="A694" s="3">
        <v>44184</v>
      </c>
    </row>
    <row r="695" spans="1:1" x14ac:dyDescent="0.25">
      <c r="A695" s="3">
        <v>44185</v>
      </c>
    </row>
    <row r="696" spans="1:1" x14ac:dyDescent="0.25">
      <c r="A696" s="3">
        <v>44186</v>
      </c>
    </row>
    <row r="697" spans="1:1" x14ac:dyDescent="0.25">
      <c r="A697" s="3">
        <v>44187</v>
      </c>
    </row>
    <row r="698" spans="1:1" x14ac:dyDescent="0.25">
      <c r="A698" s="3">
        <v>44188</v>
      </c>
    </row>
    <row r="699" spans="1:1" x14ac:dyDescent="0.25">
      <c r="A699" s="3">
        <v>44189</v>
      </c>
    </row>
    <row r="700" spans="1:1" x14ac:dyDescent="0.25">
      <c r="A700" s="3">
        <v>44190</v>
      </c>
    </row>
    <row r="701" spans="1:1" x14ac:dyDescent="0.25">
      <c r="A701" s="3">
        <v>44191</v>
      </c>
    </row>
    <row r="702" spans="1:1" x14ac:dyDescent="0.25">
      <c r="A702" s="3">
        <v>44192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5"/>
  <sheetViews>
    <sheetView topLeftCell="A166" workbookViewId="0">
      <selection activeCell="F235" sqref="F235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43213</v>
      </c>
      <c r="B2" s="24">
        <v>43552</v>
      </c>
      <c r="C2" s="47">
        <v>396.57472949999999</v>
      </c>
      <c r="D2" s="48" t="s">
        <v>14</v>
      </c>
      <c r="E2" s="49">
        <v>1024.25</v>
      </c>
      <c r="F2" s="50">
        <v>55</v>
      </c>
      <c r="G2" s="50">
        <v>33</v>
      </c>
      <c r="H2" s="49">
        <v>1.4480715953561536</v>
      </c>
      <c r="I2" s="49">
        <v>429.57472949999999</v>
      </c>
      <c r="J2" s="50"/>
    </row>
    <row r="3" spans="1:10" x14ac:dyDescent="0.25">
      <c r="A3" s="3">
        <v>43214</v>
      </c>
      <c r="B3" s="24">
        <v>43553</v>
      </c>
      <c r="C3" s="47">
        <v>399.51436150000001</v>
      </c>
      <c r="D3" s="48" t="s">
        <v>14</v>
      </c>
      <c r="E3" s="49">
        <v>1025.25</v>
      </c>
      <c r="F3" s="50">
        <v>62</v>
      </c>
      <c r="G3" s="50">
        <v>33</v>
      </c>
      <c r="H3" s="49">
        <v>1.5180715953561537</v>
      </c>
      <c r="I3" s="49">
        <v>432.51436149999989</v>
      </c>
      <c r="J3" s="50"/>
    </row>
    <row r="4" spans="1:10" x14ac:dyDescent="0.25">
      <c r="A4" s="3">
        <v>43215</v>
      </c>
      <c r="B4" s="24">
        <v>43554</v>
      </c>
      <c r="C4" s="47">
        <v>399.1469075</v>
      </c>
      <c r="D4" s="48" t="s">
        <v>14</v>
      </c>
      <c r="E4" s="49">
        <v>1026.25</v>
      </c>
      <c r="F4" s="50">
        <v>60</v>
      </c>
      <c r="G4" s="50">
        <v>33</v>
      </c>
      <c r="H4" s="49">
        <v>1.4980715953561536</v>
      </c>
      <c r="I4" s="49">
        <v>432.14690749999994</v>
      </c>
      <c r="J4" s="50"/>
    </row>
    <row r="5" spans="1:10" x14ac:dyDescent="0.25">
      <c r="A5" s="3">
        <v>43216</v>
      </c>
      <c r="B5" s="24">
        <v>43555</v>
      </c>
      <c r="C5" s="47">
        <v>396.57472949999999</v>
      </c>
      <c r="D5" s="48" t="s">
        <v>14</v>
      </c>
      <c r="E5" s="49">
        <v>1027.25</v>
      </c>
      <c r="F5" s="50">
        <v>52</v>
      </c>
      <c r="G5" s="50">
        <v>33</v>
      </c>
      <c r="H5" s="49">
        <v>1.4180715953561536</v>
      </c>
      <c r="I5" s="49">
        <v>429.57472949999999</v>
      </c>
      <c r="J5" s="50"/>
    </row>
    <row r="6" spans="1:10" x14ac:dyDescent="0.25">
      <c r="A6" s="3">
        <v>43217</v>
      </c>
      <c r="B6" s="24">
        <v>43556</v>
      </c>
      <c r="C6" s="47">
        <v>397.30963749999995</v>
      </c>
      <c r="D6" s="48" t="s">
        <v>14</v>
      </c>
      <c r="E6" s="49">
        <v>1028.25</v>
      </c>
      <c r="F6" s="50">
        <v>53</v>
      </c>
      <c r="G6" s="50">
        <v>33</v>
      </c>
      <c r="H6" s="49">
        <v>1.4280715953561536</v>
      </c>
      <c r="I6" s="49">
        <v>430.30963749999995</v>
      </c>
      <c r="J6" s="50"/>
    </row>
    <row r="7" spans="1:10" x14ac:dyDescent="0.25">
      <c r="A7" s="3">
        <v>43220</v>
      </c>
      <c r="B7" s="24">
        <v>43556</v>
      </c>
      <c r="C7" s="47">
        <v>396.39100249999996</v>
      </c>
      <c r="D7" s="48" t="s">
        <v>14</v>
      </c>
      <c r="E7" s="49">
        <v>1027.75</v>
      </c>
      <c r="F7" s="50">
        <v>51</v>
      </c>
      <c r="G7" s="50">
        <v>33</v>
      </c>
      <c r="H7" s="49">
        <v>1.4080715953561536</v>
      </c>
      <c r="I7" s="49">
        <v>429.39100249999996</v>
      </c>
      <c r="J7" s="50"/>
    </row>
    <row r="8" spans="1:10" x14ac:dyDescent="0.25">
      <c r="A8" s="3">
        <v>43222</v>
      </c>
      <c r="B8" s="24">
        <v>43556</v>
      </c>
      <c r="C8" s="47">
        <v>394.55373249999997</v>
      </c>
      <c r="D8" s="48" t="s">
        <v>14</v>
      </c>
      <c r="E8" s="49">
        <v>1027.75</v>
      </c>
      <c r="F8" s="50">
        <v>46</v>
      </c>
      <c r="G8" s="50">
        <v>33</v>
      </c>
      <c r="H8" s="49">
        <v>1.3580715953561535</v>
      </c>
      <c r="I8" s="49">
        <v>427.55373249999997</v>
      </c>
      <c r="J8" s="50"/>
    </row>
    <row r="9" spans="1:10" x14ac:dyDescent="0.25">
      <c r="A9" s="3">
        <v>43223</v>
      </c>
      <c r="B9" s="24">
        <v>43556</v>
      </c>
      <c r="C9" s="47">
        <v>396.39100249999996</v>
      </c>
      <c r="D9" s="48" t="s">
        <v>14</v>
      </c>
      <c r="E9" s="49">
        <v>1032.75</v>
      </c>
      <c r="F9" s="51">
        <v>46</v>
      </c>
      <c r="G9" s="50">
        <v>33</v>
      </c>
      <c r="H9" s="49">
        <v>1.3580715953561535</v>
      </c>
      <c r="I9" s="49">
        <v>429.39100250000001</v>
      </c>
      <c r="J9" s="51"/>
    </row>
    <row r="10" spans="1:10" x14ac:dyDescent="0.25">
      <c r="A10" s="3">
        <v>43224</v>
      </c>
      <c r="B10" s="24">
        <v>43556</v>
      </c>
      <c r="C10" s="47">
        <v>393.63509749999997</v>
      </c>
      <c r="D10" s="48" t="s">
        <v>14</v>
      </c>
      <c r="E10" s="49">
        <v>1026.25</v>
      </c>
      <c r="F10" s="50">
        <v>45</v>
      </c>
      <c r="G10" s="50">
        <v>32</v>
      </c>
      <c r="H10" s="49">
        <v>1.3208573045877852</v>
      </c>
      <c r="I10" s="49">
        <v>425.63509749999992</v>
      </c>
      <c r="J10" s="50"/>
    </row>
    <row r="11" spans="1:10" x14ac:dyDescent="0.25">
      <c r="A11" s="3">
        <v>43227</v>
      </c>
      <c r="B11" s="24">
        <v>43556</v>
      </c>
      <c r="C11" s="47">
        <v>388.67446849999999</v>
      </c>
      <c r="D11" s="48" t="s">
        <v>14</v>
      </c>
      <c r="E11" s="49">
        <v>1012.75</v>
      </c>
      <c r="F11" s="50">
        <v>45</v>
      </c>
      <c r="G11" s="50">
        <v>32</v>
      </c>
      <c r="H11" s="49">
        <v>1.3208573045877852</v>
      </c>
      <c r="I11" s="49">
        <v>420.67446849999993</v>
      </c>
      <c r="J11" s="50"/>
    </row>
    <row r="12" spans="1:10" x14ac:dyDescent="0.25">
      <c r="A12" s="3">
        <v>43228</v>
      </c>
      <c r="B12" s="24">
        <v>43556</v>
      </c>
      <c r="C12" s="47">
        <v>390.41987499999999</v>
      </c>
      <c r="D12" s="48" t="s">
        <v>14</v>
      </c>
      <c r="E12" s="49">
        <v>1017.5</v>
      </c>
      <c r="F12" s="50">
        <v>45</v>
      </c>
      <c r="G12" s="50">
        <v>32</v>
      </c>
      <c r="H12" s="49">
        <v>1.3208573045877852</v>
      </c>
      <c r="I12" s="49">
        <v>422.41987499999999</v>
      </c>
      <c r="J12" s="50"/>
    </row>
    <row r="13" spans="1:10" x14ac:dyDescent="0.25">
      <c r="A13" s="3">
        <v>43229</v>
      </c>
      <c r="B13" s="24">
        <v>43556</v>
      </c>
      <c r="C13" s="47">
        <v>387.66397000000001</v>
      </c>
      <c r="D13" s="48" t="s">
        <v>14</v>
      </c>
      <c r="E13" s="49">
        <v>1013</v>
      </c>
      <c r="F13" s="50">
        <v>42</v>
      </c>
      <c r="G13" s="50">
        <v>32</v>
      </c>
      <c r="H13" s="49">
        <v>1.2908573045877851</v>
      </c>
      <c r="I13" s="49">
        <v>419.66397000000001</v>
      </c>
      <c r="J13" s="50"/>
    </row>
    <row r="14" spans="1:10" x14ac:dyDescent="0.25">
      <c r="A14" s="3">
        <v>43230</v>
      </c>
      <c r="B14" s="24">
        <v>43556</v>
      </c>
      <c r="C14" s="47">
        <v>390.41987499999999</v>
      </c>
      <c r="D14" s="48" t="s">
        <v>14</v>
      </c>
      <c r="E14" s="49">
        <v>1020.5</v>
      </c>
      <c r="F14" s="50">
        <v>42</v>
      </c>
      <c r="G14" s="50">
        <v>32</v>
      </c>
      <c r="H14" s="49">
        <v>1.2908573045877851</v>
      </c>
      <c r="I14" s="49">
        <v>422.41987499999999</v>
      </c>
      <c r="J14" s="50"/>
    </row>
    <row r="15" spans="1:10" x14ac:dyDescent="0.25">
      <c r="A15" s="3">
        <v>43231</v>
      </c>
      <c r="B15" s="24">
        <v>43556</v>
      </c>
      <c r="C15" s="47">
        <v>387.84769699999993</v>
      </c>
      <c r="D15" s="48" t="s">
        <v>14</v>
      </c>
      <c r="E15" s="49">
        <v>1009.5</v>
      </c>
      <c r="F15" s="51">
        <v>46</v>
      </c>
      <c r="G15" s="50">
        <v>32</v>
      </c>
      <c r="H15" s="49">
        <v>1.3308573045877852</v>
      </c>
      <c r="I15" s="49">
        <v>419.84769700000004</v>
      </c>
      <c r="J15" s="51"/>
    </row>
    <row r="16" spans="1:10" x14ac:dyDescent="0.25">
      <c r="A16" s="3">
        <v>43234</v>
      </c>
      <c r="B16" s="24">
        <v>43556</v>
      </c>
      <c r="C16" s="47">
        <v>388.30701449999998</v>
      </c>
      <c r="D16" s="48" t="s">
        <v>14</v>
      </c>
      <c r="E16" s="49">
        <v>1011.75</v>
      </c>
      <c r="F16" s="50">
        <v>45</v>
      </c>
      <c r="G16" s="50">
        <v>32</v>
      </c>
      <c r="H16" s="49">
        <v>1.3208573045877852</v>
      </c>
      <c r="I16" s="49">
        <v>420.30701449999992</v>
      </c>
      <c r="J16" s="50"/>
    </row>
    <row r="17" spans="1:10" x14ac:dyDescent="0.25">
      <c r="A17" s="3">
        <v>43235</v>
      </c>
      <c r="B17" s="24">
        <v>43556</v>
      </c>
      <c r="C17" s="47">
        <v>387.66397000000001</v>
      </c>
      <c r="D17" s="48" t="s">
        <v>14</v>
      </c>
      <c r="E17" s="49">
        <v>1012</v>
      </c>
      <c r="F17" s="50">
        <v>43</v>
      </c>
      <c r="G17" s="50">
        <v>32</v>
      </c>
      <c r="H17" s="49">
        <v>1.3008573045877851</v>
      </c>
      <c r="I17" s="49">
        <v>419.66396999999995</v>
      </c>
      <c r="J17" s="50"/>
    </row>
    <row r="18" spans="1:10" x14ac:dyDescent="0.25">
      <c r="A18" s="3">
        <v>43236</v>
      </c>
      <c r="B18" s="24">
        <v>43556</v>
      </c>
      <c r="C18" s="47">
        <v>383.53011249999997</v>
      </c>
      <c r="D18" s="48" t="s">
        <v>14</v>
      </c>
      <c r="E18" s="49">
        <v>1000.75</v>
      </c>
      <c r="F18" s="50">
        <v>43</v>
      </c>
      <c r="G18" s="50">
        <v>32</v>
      </c>
      <c r="H18" s="49">
        <v>1.3008573045877851</v>
      </c>
      <c r="I18" s="49">
        <v>415.53011249999997</v>
      </c>
      <c r="J18" s="50"/>
    </row>
    <row r="19" spans="1:10" x14ac:dyDescent="0.25">
      <c r="A19" s="3">
        <v>43237</v>
      </c>
      <c r="B19" s="24">
        <v>43556</v>
      </c>
      <c r="C19" s="47">
        <v>383.43824899999998</v>
      </c>
      <c r="D19" s="48" t="s">
        <v>14</v>
      </c>
      <c r="E19" s="49">
        <v>996.5</v>
      </c>
      <c r="F19" s="50">
        <v>47</v>
      </c>
      <c r="G19" s="50">
        <v>32</v>
      </c>
      <c r="H19" s="49">
        <v>1.3408573045877852</v>
      </c>
      <c r="I19" s="49">
        <v>415.43824899999998</v>
      </c>
      <c r="J19" s="50"/>
    </row>
    <row r="20" spans="1:10" x14ac:dyDescent="0.25">
      <c r="A20" s="3">
        <v>43238</v>
      </c>
      <c r="B20" s="24">
        <v>43556</v>
      </c>
      <c r="C20" s="47">
        <v>380.77420749999999</v>
      </c>
      <c r="D20" s="48" t="s">
        <v>14</v>
      </c>
      <c r="E20" s="49">
        <v>994.25</v>
      </c>
      <c r="F20" s="50">
        <v>42</v>
      </c>
      <c r="G20" s="50">
        <v>32</v>
      </c>
      <c r="H20" s="49">
        <v>1.2908573045877851</v>
      </c>
      <c r="I20" s="49">
        <v>412.77420749999999</v>
      </c>
      <c r="J20" s="50"/>
    </row>
    <row r="21" spans="1:10" x14ac:dyDescent="0.25">
      <c r="A21" s="3">
        <v>43241</v>
      </c>
      <c r="B21" s="24">
        <v>43556</v>
      </c>
      <c r="C21" s="47">
        <v>387.11278899999996</v>
      </c>
      <c r="D21" s="48" t="s">
        <v>14</v>
      </c>
      <c r="E21" s="49">
        <v>1017.5</v>
      </c>
      <c r="F21" s="50">
        <v>36</v>
      </c>
      <c r="G21" s="50">
        <v>32</v>
      </c>
      <c r="H21" s="49">
        <v>1.2308573045877851</v>
      </c>
      <c r="I21" s="49">
        <v>419.11278899999996</v>
      </c>
      <c r="J21" s="50"/>
    </row>
    <row r="22" spans="1:10" x14ac:dyDescent="0.25">
      <c r="A22" s="3">
        <v>43242</v>
      </c>
      <c r="B22" s="24">
        <v>43556</v>
      </c>
      <c r="C22" s="47">
        <v>388.95005900000001</v>
      </c>
      <c r="D22" s="48" t="s">
        <v>14</v>
      </c>
      <c r="E22" s="49">
        <v>1023.5</v>
      </c>
      <c r="F22" s="50">
        <v>35</v>
      </c>
      <c r="G22" s="50">
        <v>32</v>
      </c>
      <c r="H22" s="49">
        <v>1.2208573045877853</v>
      </c>
      <c r="I22" s="49">
        <v>420.95005899999995</v>
      </c>
      <c r="J22" s="50"/>
    </row>
    <row r="23" spans="1:10" x14ac:dyDescent="0.25">
      <c r="A23" s="3">
        <v>43243</v>
      </c>
      <c r="B23" s="24">
        <v>43556</v>
      </c>
      <c r="C23" s="47">
        <v>393.72696099999996</v>
      </c>
      <c r="D23" s="48" t="s">
        <v>14</v>
      </c>
      <c r="E23" s="49">
        <v>1031.5</v>
      </c>
      <c r="F23" s="50">
        <v>40</v>
      </c>
      <c r="G23" s="50">
        <v>32</v>
      </c>
      <c r="H23" s="49">
        <v>1.2708573045877851</v>
      </c>
      <c r="I23" s="49">
        <v>425.72696099999996</v>
      </c>
      <c r="J23" s="50"/>
    </row>
    <row r="24" spans="1:10" x14ac:dyDescent="0.25">
      <c r="A24" s="3">
        <v>43244</v>
      </c>
      <c r="B24" s="24">
        <v>43556</v>
      </c>
      <c r="C24" s="47">
        <v>392.71646249999998</v>
      </c>
      <c r="D24" s="48" t="s">
        <v>14</v>
      </c>
      <c r="E24" s="49">
        <v>1030.75</v>
      </c>
      <c r="F24" s="50">
        <v>38</v>
      </c>
      <c r="G24" s="50">
        <v>32</v>
      </c>
      <c r="H24" s="49">
        <v>1.2508573045877851</v>
      </c>
      <c r="I24" s="49">
        <v>424.71646249999992</v>
      </c>
      <c r="J24" s="50"/>
    </row>
    <row r="25" spans="1:10" x14ac:dyDescent="0.25">
      <c r="A25" s="3">
        <v>43245</v>
      </c>
      <c r="B25" s="24">
        <v>43556</v>
      </c>
      <c r="C25" s="47">
        <v>394.37000549999993</v>
      </c>
      <c r="D25" s="48" t="s">
        <v>14</v>
      </c>
      <c r="E25" s="49">
        <v>1035.25</v>
      </c>
      <c r="F25" s="50">
        <v>38</v>
      </c>
      <c r="G25" s="50">
        <v>32</v>
      </c>
      <c r="H25" s="49">
        <v>1.2508573045877851</v>
      </c>
      <c r="I25" s="49">
        <v>426.37000549999993</v>
      </c>
      <c r="J25" s="50"/>
    </row>
    <row r="26" spans="1:10" x14ac:dyDescent="0.25">
      <c r="A26" s="3">
        <v>43249</v>
      </c>
      <c r="B26" s="24">
        <v>43556</v>
      </c>
      <c r="C26" s="47">
        <v>389.77683049999996</v>
      </c>
      <c r="D26" s="48" t="s">
        <v>14</v>
      </c>
      <c r="E26" s="49">
        <v>1024.75</v>
      </c>
      <c r="F26" s="50">
        <v>36</v>
      </c>
      <c r="G26" s="50">
        <v>32</v>
      </c>
      <c r="H26" s="49">
        <v>1.2308573045877851</v>
      </c>
      <c r="I26" s="49">
        <v>421.77683049999996</v>
      </c>
      <c r="J26" s="50"/>
    </row>
    <row r="27" spans="1:10" x14ac:dyDescent="0.25">
      <c r="A27" s="3">
        <v>43250</v>
      </c>
      <c r="B27" s="24">
        <v>43556</v>
      </c>
      <c r="C27" s="47">
        <v>392.25714499999998</v>
      </c>
      <c r="D27" s="48" t="s">
        <v>14</v>
      </c>
      <c r="E27" s="49">
        <v>1027.5</v>
      </c>
      <c r="F27" s="50">
        <v>40</v>
      </c>
      <c r="G27" s="50">
        <v>32</v>
      </c>
      <c r="H27" s="49">
        <v>1.2708573045877851</v>
      </c>
      <c r="I27" s="49">
        <v>424.25714499999998</v>
      </c>
      <c r="J27" s="50"/>
    </row>
    <row r="28" spans="1:10" x14ac:dyDescent="0.25">
      <c r="A28" s="3">
        <v>43251</v>
      </c>
      <c r="B28" s="24">
        <v>43556</v>
      </c>
      <c r="C28" s="47">
        <v>392.62459899999999</v>
      </c>
      <c r="D28" s="48" t="s">
        <v>14</v>
      </c>
      <c r="E28" s="49">
        <v>1028.5</v>
      </c>
      <c r="F28" s="50">
        <v>40</v>
      </c>
      <c r="G28" s="50">
        <v>32</v>
      </c>
      <c r="H28" s="49">
        <v>1.2708573045877851</v>
      </c>
      <c r="I28" s="49">
        <v>424.62459899999999</v>
      </c>
      <c r="J28" s="50"/>
    </row>
    <row r="29" spans="1:10" x14ac:dyDescent="0.25">
      <c r="A29" s="3">
        <v>43252</v>
      </c>
      <c r="B29" s="24">
        <v>43556</v>
      </c>
      <c r="C29" s="47">
        <v>393.81882449999995</v>
      </c>
      <c r="D29" s="48" t="s">
        <v>14</v>
      </c>
      <c r="E29" s="49">
        <v>1031.75</v>
      </c>
      <c r="F29" s="50">
        <v>40</v>
      </c>
      <c r="G29" s="50">
        <v>33</v>
      </c>
      <c r="H29" s="49">
        <v>1.2980715953561535</v>
      </c>
      <c r="I29" s="49">
        <v>426.81882450000001</v>
      </c>
      <c r="J29" s="50"/>
    </row>
    <row r="30" spans="1:10" x14ac:dyDescent="0.25">
      <c r="A30" s="3">
        <v>43255</v>
      </c>
      <c r="B30" s="24">
        <v>43556</v>
      </c>
      <c r="C30" s="47">
        <v>389.13378599999993</v>
      </c>
      <c r="D30" s="48" t="s">
        <v>14</v>
      </c>
      <c r="E30" s="49">
        <v>1017</v>
      </c>
      <c r="F30" s="50">
        <v>42</v>
      </c>
      <c r="G30" s="50">
        <v>33</v>
      </c>
      <c r="H30" s="49">
        <v>1.3180715953561535</v>
      </c>
      <c r="I30" s="49">
        <v>422.13378599999999</v>
      </c>
      <c r="J30" s="50"/>
    </row>
    <row r="31" spans="1:10" x14ac:dyDescent="0.25">
      <c r="A31" s="3">
        <v>43256</v>
      </c>
      <c r="B31" s="24">
        <v>43556</v>
      </c>
      <c r="C31" s="47">
        <v>390.23614799999996</v>
      </c>
      <c r="D31" s="48" t="s">
        <v>14</v>
      </c>
      <c r="E31" s="49">
        <v>1020</v>
      </c>
      <c r="F31" s="50">
        <v>42</v>
      </c>
      <c r="G31" s="50">
        <v>33</v>
      </c>
      <c r="H31" s="49">
        <v>1.3180715953561535</v>
      </c>
      <c r="I31" s="49">
        <v>423.23614799999996</v>
      </c>
      <c r="J31" s="50"/>
    </row>
    <row r="32" spans="1:10" x14ac:dyDescent="0.25">
      <c r="A32" s="3">
        <v>43257</v>
      </c>
      <c r="B32" s="24">
        <v>43556</v>
      </c>
      <c r="C32" s="47">
        <v>390.3280115</v>
      </c>
      <c r="D32" s="48" t="s">
        <v>14</v>
      </c>
      <c r="E32" s="49">
        <v>1016.25</v>
      </c>
      <c r="F32" s="50">
        <v>46</v>
      </c>
      <c r="G32" s="50">
        <v>33</v>
      </c>
      <c r="H32" s="49">
        <v>1.3580715953561535</v>
      </c>
      <c r="I32" s="49">
        <v>423.32801149999995</v>
      </c>
      <c r="J32" s="50"/>
    </row>
    <row r="33" spans="1:10" x14ac:dyDescent="0.25">
      <c r="A33" s="3">
        <v>43258</v>
      </c>
      <c r="B33" s="24">
        <v>43556</v>
      </c>
      <c r="C33" s="47">
        <v>381.87656949999996</v>
      </c>
      <c r="D33" s="48" t="s">
        <v>14</v>
      </c>
      <c r="E33" s="49">
        <v>1005.25</v>
      </c>
      <c r="F33" s="50">
        <v>34</v>
      </c>
      <c r="G33" s="50">
        <v>33</v>
      </c>
      <c r="H33" s="49">
        <v>1.2380715953561536</v>
      </c>
      <c r="I33" s="49">
        <v>414.87656949999996</v>
      </c>
      <c r="J33" s="50"/>
    </row>
    <row r="34" spans="1:10" x14ac:dyDescent="0.25">
      <c r="A34" s="3">
        <v>43259</v>
      </c>
      <c r="B34" s="24">
        <v>43556</v>
      </c>
      <c r="C34" s="47">
        <v>380.49861699999997</v>
      </c>
      <c r="D34" s="48" t="s">
        <v>14</v>
      </c>
      <c r="E34" s="49">
        <v>999.5</v>
      </c>
      <c r="F34" s="50">
        <v>36</v>
      </c>
      <c r="G34" s="50">
        <v>33</v>
      </c>
      <c r="H34" s="49">
        <v>1.2580715953561534</v>
      </c>
      <c r="I34" s="49">
        <v>413.49861699999991</v>
      </c>
      <c r="J34" s="50"/>
    </row>
    <row r="35" spans="1:10" x14ac:dyDescent="0.25">
      <c r="A35" s="3">
        <v>43262</v>
      </c>
      <c r="B35" s="24">
        <v>43556</v>
      </c>
      <c r="C35" s="47">
        <v>375.72171499999996</v>
      </c>
      <c r="D35" s="48" t="s">
        <v>14</v>
      </c>
      <c r="E35" s="49">
        <v>985.5</v>
      </c>
      <c r="F35" s="50">
        <v>37</v>
      </c>
      <c r="G35" s="50">
        <v>33</v>
      </c>
      <c r="H35" s="49">
        <v>1.2680715953561537</v>
      </c>
      <c r="I35" s="49">
        <v>408.72171500000002</v>
      </c>
      <c r="J35" s="50"/>
    </row>
    <row r="36" spans="1:10" x14ac:dyDescent="0.25">
      <c r="A36" s="3">
        <v>43263</v>
      </c>
      <c r="B36" s="24">
        <v>43556</v>
      </c>
      <c r="C36" s="47">
        <v>378.56948349999999</v>
      </c>
      <c r="D36" s="48" t="s">
        <v>14</v>
      </c>
      <c r="E36" s="49">
        <v>989.25</v>
      </c>
      <c r="F36" s="50">
        <v>41</v>
      </c>
      <c r="G36" s="50">
        <v>33</v>
      </c>
      <c r="H36" s="49">
        <v>1.3080715953561535</v>
      </c>
      <c r="I36" s="49">
        <v>411.56948349999999</v>
      </c>
      <c r="J36" s="50"/>
    </row>
    <row r="37" spans="1:10" x14ac:dyDescent="0.25">
      <c r="A37" s="3">
        <v>43264</v>
      </c>
      <c r="B37" s="24">
        <v>43556</v>
      </c>
      <c r="C37" s="47">
        <v>375.81357849999995</v>
      </c>
      <c r="D37" s="48" t="s">
        <v>14</v>
      </c>
      <c r="E37" s="49">
        <v>974.75</v>
      </c>
      <c r="F37" s="50">
        <v>48</v>
      </c>
      <c r="G37" s="50">
        <v>33</v>
      </c>
      <c r="H37" s="49">
        <v>1.3780715953561535</v>
      </c>
      <c r="I37" s="49">
        <v>408.81357850000001</v>
      </c>
      <c r="J37" s="50"/>
    </row>
    <row r="38" spans="1:10" x14ac:dyDescent="0.25">
      <c r="A38" s="3">
        <v>43265</v>
      </c>
      <c r="B38" s="24">
        <v>43556</v>
      </c>
      <c r="C38" s="47">
        <v>372.59835599999997</v>
      </c>
      <c r="D38" s="48" t="s">
        <v>14</v>
      </c>
      <c r="E38" s="49">
        <v>967</v>
      </c>
      <c r="F38" s="50">
        <v>47</v>
      </c>
      <c r="G38" s="50">
        <v>33.25</v>
      </c>
      <c r="H38" s="49">
        <v>1.3748751680482454</v>
      </c>
      <c r="I38" s="49">
        <v>405.84835599999997</v>
      </c>
      <c r="J38" s="50"/>
    </row>
    <row r="39" spans="1:10" x14ac:dyDescent="0.25">
      <c r="A39" s="3">
        <v>43266</v>
      </c>
      <c r="B39" s="24">
        <v>43556</v>
      </c>
      <c r="C39" s="47">
        <v>369.56686049999996</v>
      </c>
      <c r="D39" s="48" t="s">
        <v>14</v>
      </c>
      <c r="E39" s="49">
        <v>950.75</v>
      </c>
      <c r="F39" s="50">
        <v>55</v>
      </c>
      <c r="G39" s="50">
        <v>33.25</v>
      </c>
      <c r="H39" s="49">
        <v>1.4548751680482455</v>
      </c>
      <c r="I39" s="49">
        <v>402.81686049999996</v>
      </c>
      <c r="J39" s="50"/>
    </row>
    <row r="40" spans="1:10" x14ac:dyDescent="0.25">
      <c r="A40" s="3">
        <v>43269</v>
      </c>
      <c r="B40" s="24">
        <v>43556</v>
      </c>
      <c r="C40" s="47">
        <v>369.38313349999999</v>
      </c>
      <c r="D40" s="48" t="s">
        <v>14</v>
      </c>
      <c r="E40" s="49">
        <v>950.25</v>
      </c>
      <c r="F40" s="50">
        <v>55</v>
      </c>
      <c r="G40" s="50">
        <v>33.25</v>
      </c>
      <c r="H40" s="49">
        <v>1.4548751680482455</v>
      </c>
      <c r="I40" s="49">
        <v>402.63313349999993</v>
      </c>
      <c r="J40" s="50"/>
    </row>
    <row r="41" spans="1:10" x14ac:dyDescent="0.25">
      <c r="A41" s="3">
        <v>43270</v>
      </c>
      <c r="B41" s="24">
        <v>43556</v>
      </c>
      <c r="C41" s="47">
        <v>362.67709799999994</v>
      </c>
      <c r="D41" s="48" t="s">
        <v>14</v>
      </c>
      <c r="E41" s="49">
        <v>932</v>
      </c>
      <c r="F41" s="50">
        <v>55</v>
      </c>
      <c r="G41" s="50">
        <v>33.25</v>
      </c>
      <c r="H41" s="49">
        <v>1.4548751680482455</v>
      </c>
      <c r="I41" s="49">
        <v>395.92709799999994</v>
      </c>
      <c r="J41" s="50"/>
    </row>
    <row r="42" spans="1:10" x14ac:dyDescent="0.25">
      <c r="A42" s="3">
        <v>43271</v>
      </c>
      <c r="B42" s="24">
        <v>43556</v>
      </c>
      <c r="C42" s="47">
        <v>366.35163799999998</v>
      </c>
      <c r="D42" s="48" t="s">
        <v>14</v>
      </c>
      <c r="E42" s="49">
        <v>932</v>
      </c>
      <c r="F42" s="50">
        <v>65</v>
      </c>
      <c r="G42" s="50">
        <v>33.25</v>
      </c>
      <c r="H42" s="49">
        <v>1.5548751680482455</v>
      </c>
      <c r="I42" s="49">
        <v>399.60163799999992</v>
      </c>
      <c r="J42" s="50"/>
    </row>
    <row r="43" spans="1:10" x14ac:dyDescent="0.25">
      <c r="A43" s="3">
        <v>43272</v>
      </c>
      <c r="B43" s="24">
        <v>43556</v>
      </c>
      <c r="C43" s="47">
        <v>363.22827899999993</v>
      </c>
      <c r="D43" s="48" t="s">
        <v>14</v>
      </c>
      <c r="E43" s="49">
        <v>923.5</v>
      </c>
      <c r="F43" s="50">
        <v>65</v>
      </c>
      <c r="G43" s="50">
        <v>33.25</v>
      </c>
      <c r="H43" s="49">
        <v>1.5548751680482455</v>
      </c>
      <c r="I43" s="49">
        <v>396.47827899999993</v>
      </c>
      <c r="J43" s="50"/>
    </row>
    <row r="44" spans="1:10" x14ac:dyDescent="0.25">
      <c r="A44" s="3">
        <v>43273</v>
      </c>
      <c r="B44" s="24">
        <v>43556</v>
      </c>
      <c r="C44" s="47">
        <v>365.89232049999993</v>
      </c>
      <c r="D44" s="48" t="s">
        <v>14</v>
      </c>
      <c r="E44" s="49">
        <v>935.75</v>
      </c>
      <c r="F44" s="50">
        <v>60</v>
      </c>
      <c r="G44" s="50">
        <v>33.25</v>
      </c>
      <c r="H44" s="49">
        <v>1.5048751680482455</v>
      </c>
      <c r="I44" s="49">
        <v>399.14232049999998</v>
      </c>
      <c r="J44" s="50"/>
    </row>
    <row r="45" spans="1:10" x14ac:dyDescent="0.25">
      <c r="A45" s="3">
        <v>43276</v>
      </c>
      <c r="B45" s="24">
        <v>43556</v>
      </c>
      <c r="C45" s="47">
        <v>361.02355499999993</v>
      </c>
      <c r="D45" s="48" t="s">
        <v>14</v>
      </c>
      <c r="E45" s="49">
        <v>917.5</v>
      </c>
      <c r="F45" s="50">
        <v>65</v>
      </c>
      <c r="G45" s="50">
        <v>33.25</v>
      </c>
      <c r="H45" s="49">
        <v>1.5548751680482455</v>
      </c>
      <c r="I45" s="49">
        <v>394.27355499999993</v>
      </c>
      <c r="J45" s="50"/>
    </row>
    <row r="46" spans="1:10" x14ac:dyDescent="0.25">
      <c r="A46" s="3">
        <v>43277</v>
      </c>
      <c r="B46" s="24">
        <v>43556</v>
      </c>
      <c r="C46" s="47">
        <v>356.15478949999999</v>
      </c>
      <c r="D46" s="48" t="s">
        <v>14</v>
      </c>
      <c r="E46" s="49">
        <v>909.25</v>
      </c>
      <c r="F46" s="50">
        <v>60</v>
      </c>
      <c r="G46" s="50">
        <v>33.25</v>
      </c>
      <c r="H46" s="49">
        <v>1.5048751680482455</v>
      </c>
      <c r="I46" s="49">
        <v>389.40478949999994</v>
      </c>
      <c r="J46" s="50"/>
    </row>
    <row r="47" spans="1:10" x14ac:dyDescent="0.25">
      <c r="A47" s="3">
        <v>43278</v>
      </c>
      <c r="B47" s="24">
        <v>43556</v>
      </c>
      <c r="C47" s="47">
        <v>356.98156099999994</v>
      </c>
      <c r="D47" s="48" t="s">
        <v>14</v>
      </c>
      <c r="E47" s="49">
        <v>911.5</v>
      </c>
      <c r="F47" s="50">
        <v>60</v>
      </c>
      <c r="G47" s="50">
        <v>33.25</v>
      </c>
      <c r="H47" s="49">
        <v>1.5048751680482455</v>
      </c>
      <c r="I47" s="49">
        <v>390.231561</v>
      </c>
      <c r="J47" s="50"/>
    </row>
    <row r="48" spans="1:10" x14ac:dyDescent="0.25">
      <c r="A48" s="3">
        <v>43279</v>
      </c>
      <c r="B48" s="24">
        <v>43556</v>
      </c>
      <c r="C48" s="47">
        <v>354.86870049999999</v>
      </c>
      <c r="D48" s="48" t="s">
        <v>14</v>
      </c>
      <c r="E48" s="49">
        <v>905.75</v>
      </c>
      <c r="F48" s="50">
        <v>60</v>
      </c>
      <c r="G48" s="50">
        <v>33.25</v>
      </c>
      <c r="H48" s="49">
        <v>1.5048751680482455</v>
      </c>
      <c r="I48" s="49">
        <v>388.11870049999993</v>
      </c>
      <c r="J48" s="50"/>
    </row>
    <row r="49" spans="1:10" x14ac:dyDescent="0.25">
      <c r="A49" s="3">
        <v>43280</v>
      </c>
      <c r="B49" s="24">
        <v>43556</v>
      </c>
      <c r="C49" s="47">
        <v>353.49074799999994</v>
      </c>
      <c r="D49" s="48" t="s">
        <v>14</v>
      </c>
      <c r="E49" s="49">
        <v>902</v>
      </c>
      <c r="F49" s="50">
        <v>60</v>
      </c>
      <c r="G49" s="50">
        <v>33.25</v>
      </c>
      <c r="H49" s="49">
        <v>1.5048751680482455</v>
      </c>
      <c r="I49" s="49">
        <v>386.74074799999994</v>
      </c>
      <c r="J49" s="50"/>
    </row>
    <row r="50" spans="1:10" x14ac:dyDescent="0.25">
      <c r="A50" s="3">
        <v>43283</v>
      </c>
      <c r="B50" s="24">
        <v>43556</v>
      </c>
      <c r="C50" s="47">
        <v>350.36738899999995</v>
      </c>
      <c r="D50" s="48" t="s">
        <v>14</v>
      </c>
      <c r="E50" s="49">
        <v>893.5</v>
      </c>
      <c r="F50" s="50">
        <v>60</v>
      </c>
      <c r="G50" s="50">
        <v>33.25</v>
      </c>
      <c r="H50" s="49">
        <v>1.5048751680482455</v>
      </c>
      <c r="I50" s="49">
        <v>383.617389</v>
      </c>
      <c r="J50" s="50"/>
    </row>
    <row r="51" spans="1:10" x14ac:dyDescent="0.25">
      <c r="A51" s="3">
        <v>43284</v>
      </c>
      <c r="B51" s="24">
        <v>43556</v>
      </c>
      <c r="C51" s="47">
        <v>352.572113</v>
      </c>
      <c r="D51" s="48" t="s">
        <v>14</v>
      </c>
      <c r="E51" s="49">
        <v>889.5</v>
      </c>
      <c r="F51" s="50">
        <v>70</v>
      </c>
      <c r="G51" s="50">
        <v>33.25</v>
      </c>
      <c r="H51" s="49">
        <v>1.6048751680482454</v>
      </c>
      <c r="I51" s="49">
        <v>385.82211299999994</v>
      </c>
      <c r="J51" s="50"/>
    </row>
    <row r="52" spans="1:10" x14ac:dyDescent="0.25">
      <c r="A52" s="3">
        <v>43286</v>
      </c>
      <c r="B52" s="24">
        <v>43556</v>
      </c>
      <c r="C52" s="47">
        <v>350.18366199999997</v>
      </c>
      <c r="D52" s="48" t="s">
        <v>14</v>
      </c>
      <c r="E52" s="49">
        <v>881</v>
      </c>
      <c r="F52" s="50">
        <v>72</v>
      </c>
      <c r="G52" s="50">
        <v>33.25</v>
      </c>
      <c r="H52" s="49">
        <v>1.6248751680482454</v>
      </c>
      <c r="I52" s="49">
        <v>383.43366199999997</v>
      </c>
      <c r="J52" s="50"/>
    </row>
    <row r="53" spans="1:10" x14ac:dyDescent="0.25">
      <c r="A53" s="3">
        <v>43287</v>
      </c>
      <c r="B53" s="24">
        <v>43556</v>
      </c>
      <c r="C53" s="47">
        <v>365.52486649999997</v>
      </c>
      <c r="D53" s="48" t="s">
        <v>14</v>
      </c>
      <c r="E53" s="49">
        <v>919.75</v>
      </c>
      <c r="F53" s="50">
        <v>75</v>
      </c>
      <c r="G53" s="50">
        <v>33.25</v>
      </c>
      <c r="H53" s="49">
        <v>1.6548751680482456</v>
      </c>
      <c r="I53" s="49">
        <v>398.77486649999997</v>
      </c>
      <c r="J53" s="50"/>
    </row>
    <row r="54" spans="1:10" x14ac:dyDescent="0.25">
      <c r="A54" s="3">
        <v>43291</v>
      </c>
      <c r="B54" s="24">
        <v>43556</v>
      </c>
      <c r="C54" s="47">
        <v>359.82932949999997</v>
      </c>
      <c r="D54" s="48" t="s">
        <v>14</v>
      </c>
      <c r="E54" s="49">
        <v>899.25</v>
      </c>
      <c r="F54" s="50">
        <v>80</v>
      </c>
      <c r="G54" s="50">
        <v>33.25</v>
      </c>
      <c r="H54" s="49">
        <v>1.7048751680482455</v>
      </c>
      <c r="I54" s="49">
        <v>393.07932949999991</v>
      </c>
      <c r="J54" s="50"/>
    </row>
    <row r="55" spans="1:10" x14ac:dyDescent="0.25">
      <c r="A55" s="3">
        <v>43292</v>
      </c>
      <c r="B55" s="24">
        <v>43556</v>
      </c>
      <c r="C55" s="47">
        <v>353.58261149999998</v>
      </c>
      <c r="D55" s="48" t="s">
        <v>14</v>
      </c>
      <c r="E55" s="49">
        <v>876.25</v>
      </c>
      <c r="F55" s="50">
        <v>86</v>
      </c>
      <c r="G55" s="50">
        <v>33.25</v>
      </c>
      <c r="H55" s="49">
        <v>1.7648751680482455</v>
      </c>
      <c r="I55" s="49">
        <v>386.83261149999993</v>
      </c>
      <c r="J55" s="50"/>
    </row>
    <row r="56" spans="1:10" x14ac:dyDescent="0.25">
      <c r="A56" s="3">
        <v>43293</v>
      </c>
      <c r="B56" s="24">
        <v>43556</v>
      </c>
      <c r="C56" s="47">
        <v>354.13379249999991</v>
      </c>
      <c r="D56" s="48" t="s">
        <v>14</v>
      </c>
      <c r="E56" s="49">
        <v>876.75</v>
      </c>
      <c r="F56" s="50">
        <v>87</v>
      </c>
      <c r="G56" s="50">
        <v>33.25</v>
      </c>
      <c r="H56" s="49">
        <v>1.7748751680482455</v>
      </c>
      <c r="I56" s="49">
        <v>387.38379249999997</v>
      </c>
      <c r="J56" s="50"/>
    </row>
    <row r="57" spans="1:10" x14ac:dyDescent="0.25">
      <c r="A57" s="3">
        <v>43294</v>
      </c>
      <c r="B57" s="24">
        <v>43556</v>
      </c>
      <c r="C57" s="47">
        <v>351.56161450000002</v>
      </c>
      <c r="D57" s="48" t="s">
        <v>14</v>
      </c>
      <c r="E57" s="49">
        <v>862.75</v>
      </c>
      <c r="F57" s="50">
        <v>94</v>
      </c>
      <c r="G57" s="50">
        <v>33.25</v>
      </c>
      <c r="H57" s="49">
        <v>1.8448751680482456</v>
      </c>
      <c r="I57" s="49">
        <v>384.81161449999996</v>
      </c>
      <c r="J57" s="50"/>
    </row>
    <row r="58" spans="1:10" x14ac:dyDescent="0.25">
      <c r="A58" s="3">
        <v>43297</v>
      </c>
      <c r="B58" s="24">
        <v>43556</v>
      </c>
      <c r="C58" s="47">
        <v>354.68497349999996</v>
      </c>
      <c r="D58" s="48" t="s">
        <v>14</v>
      </c>
      <c r="E58" s="49">
        <v>875.25</v>
      </c>
      <c r="F58" s="50">
        <v>90</v>
      </c>
      <c r="G58" s="50">
        <v>33.25</v>
      </c>
      <c r="H58" s="49">
        <v>1.8048751680482455</v>
      </c>
      <c r="I58" s="49">
        <v>387.93497349999996</v>
      </c>
      <c r="J58" s="50"/>
    </row>
    <row r="59" spans="1:10" x14ac:dyDescent="0.25">
      <c r="A59" s="3">
        <v>43298</v>
      </c>
      <c r="B59" s="24">
        <v>43556</v>
      </c>
      <c r="C59" s="47">
        <v>357.16528799999998</v>
      </c>
      <c r="D59" s="48" t="s">
        <v>14</v>
      </c>
      <c r="E59" s="49">
        <v>884</v>
      </c>
      <c r="F59" s="50">
        <v>88</v>
      </c>
      <c r="G59" s="50">
        <v>33.25</v>
      </c>
      <c r="H59" s="49">
        <v>1.7848751680482455</v>
      </c>
      <c r="I59" s="49">
        <v>390.41528799999992</v>
      </c>
      <c r="J59" s="50"/>
    </row>
    <row r="60" spans="1:10" x14ac:dyDescent="0.25">
      <c r="A60" s="3">
        <v>43299</v>
      </c>
      <c r="B60" s="24">
        <v>43556</v>
      </c>
      <c r="C60" s="47">
        <v>355.14429099999995</v>
      </c>
      <c r="D60" s="48" t="s">
        <v>14</v>
      </c>
      <c r="E60" s="49">
        <v>886.5</v>
      </c>
      <c r="F60" s="50">
        <v>80</v>
      </c>
      <c r="G60" s="50">
        <v>33.25</v>
      </c>
      <c r="H60" s="49">
        <v>1.7048751680482455</v>
      </c>
      <c r="I60" s="49">
        <v>388.39429099999995</v>
      </c>
      <c r="J60" s="50"/>
    </row>
    <row r="61" spans="1:10" x14ac:dyDescent="0.25">
      <c r="A61" s="3">
        <v>43300</v>
      </c>
      <c r="B61" s="24">
        <v>43556</v>
      </c>
      <c r="C61" s="47">
        <v>356.43037999999996</v>
      </c>
      <c r="D61" s="48" t="s">
        <v>14</v>
      </c>
      <c r="E61" s="49">
        <v>890</v>
      </c>
      <c r="F61" s="50">
        <v>80</v>
      </c>
      <c r="G61" s="50">
        <v>33.25</v>
      </c>
      <c r="H61" s="49">
        <v>1.7048751680482455</v>
      </c>
      <c r="I61" s="49">
        <v>389.68037999999996</v>
      </c>
      <c r="J61" s="50"/>
    </row>
    <row r="62" spans="1:10" x14ac:dyDescent="0.25">
      <c r="A62" s="3">
        <v>43301</v>
      </c>
      <c r="B62" s="24">
        <v>43556</v>
      </c>
      <c r="C62" s="47">
        <v>359.37001199999992</v>
      </c>
      <c r="D62" s="48" t="s">
        <v>14</v>
      </c>
      <c r="E62" s="49">
        <v>893</v>
      </c>
      <c r="F62" s="50">
        <v>85</v>
      </c>
      <c r="G62" s="50">
        <v>33.25</v>
      </c>
      <c r="H62" s="49">
        <v>1.7548751680482455</v>
      </c>
      <c r="I62" s="49">
        <v>392.62001199999997</v>
      </c>
      <c r="J62" s="50"/>
    </row>
    <row r="63" spans="1:10" x14ac:dyDescent="0.25">
      <c r="A63" s="3">
        <v>43304</v>
      </c>
      <c r="B63" s="24">
        <v>43556</v>
      </c>
      <c r="C63" s="47">
        <v>357.62460549999997</v>
      </c>
      <c r="D63" s="48" t="s">
        <v>14</v>
      </c>
      <c r="E63" s="49">
        <v>891.25</v>
      </c>
      <c r="F63" s="50">
        <v>82</v>
      </c>
      <c r="G63" s="50">
        <v>33.25</v>
      </c>
      <c r="H63" s="49">
        <v>1.7248751680482455</v>
      </c>
      <c r="I63" s="49">
        <v>390.87460549999992</v>
      </c>
      <c r="J63" s="50"/>
    </row>
    <row r="64" spans="1:10" x14ac:dyDescent="0.25">
      <c r="A64" s="4">
        <v>43305</v>
      </c>
      <c r="B64" s="24">
        <v>43556</v>
      </c>
      <c r="C64" s="47">
        <v>362.76896149999999</v>
      </c>
      <c r="D64" s="48" t="s">
        <v>14</v>
      </c>
      <c r="E64" s="49">
        <v>902.25</v>
      </c>
      <c r="F64" s="50">
        <v>85</v>
      </c>
      <c r="G64" s="50">
        <v>33.25</v>
      </c>
      <c r="H64" s="49">
        <v>1.7548751680482455</v>
      </c>
      <c r="I64" s="49">
        <v>396.01896149999999</v>
      </c>
      <c r="J64" s="50"/>
    </row>
    <row r="65" spans="1:10" x14ac:dyDescent="0.25">
      <c r="A65" s="3">
        <v>43306</v>
      </c>
      <c r="B65" s="24">
        <v>43556</v>
      </c>
      <c r="C65" s="47">
        <v>363.68759649999998</v>
      </c>
      <c r="D65" s="48" t="s">
        <v>14</v>
      </c>
      <c r="E65" s="49">
        <v>904.75</v>
      </c>
      <c r="F65" s="50">
        <v>85</v>
      </c>
      <c r="G65" s="50">
        <v>33.25</v>
      </c>
      <c r="H65" s="49">
        <v>1.7548751680482455</v>
      </c>
      <c r="I65" s="49">
        <v>396.93759649999993</v>
      </c>
      <c r="J65" s="50"/>
    </row>
    <row r="66" spans="1:10" x14ac:dyDescent="0.25">
      <c r="A66" s="3">
        <v>43307</v>
      </c>
      <c r="B66" s="24">
        <v>43556</v>
      </c>
      <c r="C66" s="47">
        <v>361.75846300000001</v>
      </c>
      <c r="D66" s="48" t="s">
        <v>14</v>
      </c>
      <c r="E66" s="49">
        <v>904.5</v>
      </c>
      <c r="F66" s="50">
        <v>80</v>
      </c>
      <c r="G66" s="50">
        <v>33.25</v>
      </c>
      <c r="H66" s="49">
        <v>1.7048751680482455</v>
      </c>
      <c r="I66" s="49">
        <v>395.00846299999995</v>
      </c>
      <c r="J66" s="50"/>
    </row>
    <row r="67" spans="1:10" x14ac:dyDescent="0.25">
      <c r="A67" s="3">
        <v>43308</v>
      </c>
      <c r="B67" s="24">
        <v>43556</v>
      </c>
      <c r="C67" s="47">
        <v>363.1364155</v>
      </c>
      <c r="D67" s="48" t="s">
        <v>14</v>
      </c>
      <c r="E67" s="49">
        <v>913.25</v>
      </c>
      <c r="F67" s="50">
        <v>75</v>
      </c>
      <c r="G67" s="50">
        <v>33.25</v>
      </c>
      <c r="H67" s="49">
        <v>1.6548751680482456</v>
      </c>
      <c r="I67" s="49">
        <v>396.3864155</v>
      </c>
      <c r="J67" s="50"/>
    </row>
    <row r="68" spans="1:10" x14ac:dyDescent="0.25">
      <c r="A68" s="3">
        <v>43311</v>
      </c>
      <c r="B68" s="24">
        <v>43556</v>
      </c>
      <c r="C68" s="47">
        <v>365.61672999999996</v>
      </c>
      <c r="D68" s="48" t="s">
        <v>14</v>
      </c>
      <c r="E68" s="49">
        <v>920</v>
      </c>
      <c r="F68" s="50">
        <v>75</v>
      </c>
      <c r="G68" s="50">
        <v>33.25</v>
      </c>
      <c r="H68" s="49">
        <v>1.6548751680482456</v>
      </c>
      <c r="I68" s="49">
        <v>398.86672999999996</v>
      </c>
      <c r="J68" s="50"/>
    </row>
    <row r="69" spans="1:10" x14ac:dyDescent="0.25">
      <c r="A69" s="3">
        <v>43312</v>
      </c>
      <c r="B69" s="24">
        <v>43556</v>
      </c>
      <c r="C69" s="47">
        <v>373.79258149999993</v>
      </c>
      <c r="D69" s="48" t="s">
        <v>14</v>
      </c>
      <c r="E69" s="49">
        <v>947.25</v>
      </c>
      <c r="F69" s="50">
        <v>70</v>
      </c>
      <c r="G69" s="50">
        <v>33.25</v>
      </c>
      <c r="H69" s="49">
        <v>1.6048751680482454</v>
      </c>
      <c r="I69" s="49">
        <v>407.04258149999998</v>
      </c>
      <c r="J69" s="50"/>
    </row>
    <row r="70" spans="1:10" x14ac:dyDescent="0.25">
      <c r="A70" s="3">
        <v>43313</v>
      </c>
      <c r="B70" s="24">
        <v>43556</v>
      </c>
      <c r="C70" s="47">
        <v>369.47499699999997</v>
      </c>
      <c r="D70" s="48" t="s">
        <v>14</v>
      </c>
      <c r="E70" s="49">
        <v>930.5</v>
      </c>
      <c r="F70" s="50">
        <v>75</v>
      </c>
      <c r="G70" s="50">
        <v>33.25</v>
      </c>
      <c r="H70" s="49">
        <v>1.6548751680482456</v>
      </c>
      <c r="I70" s="49">
        <v>402.72499699999997</v>
      </c>
      <c r="J70" s="50"/>
    </row>
    <row r="71" spans="1:10" x14ac:dyDescent="0.25">
      <c r="A71" s="3">
        <v>43314</v>
      </c>
      <c r="B71" s="24">
        <v>43556</v>
      </c>
      <c r="C71" s="47">
        <v>366.90281899999997</v>
      </c>
      <c r="D71" s="48" t="s">
        <v>14</v>
      </c>
      <c r="E71" s="49">
        <v>927.5</v>
      </c>
      <c r="F71" s="50">
        <v>71</v>
      </c>
      <c r="G71" s="50">
        <v>33.25</v>
      </c>
      <c r="H71" s="49">
        <v>1.6148751680482456</v>
      </c>
      <c r="I71" s="49">
        <v>400.15281899999997</v>
      </c>
      <c r="J71" s="50"/>
    </row>
    <row r="72" spans="1:10" x14ac:dyDescent="0.25">
      <c r="A72" s="3">
        <v>43315</v>
      </c>
      <c r="B72" s="24">
        <v>43556</v>
      </c>
      <c r="C72" s="47">
        <v>370.30176849999998</v>
      </c>
      <c r="D72" s="48" t="s">
        <v>14</v>
      </c>
      <c r="E72" s="49">
        <v>932.75</v>
      </c>
      <c r="F72" s="50">
        <v>75</v>
      </c>
      <c r="G72" s="50">
        <v>33.25</v>
      </c>
      <c r="H72" s="49">
        <v>1.6548751680482456</v>
      </c>
      <c r="I72" s="49">
        <v>403.55176849999998</v>
      </c>
      <c r="J72" s="50"/>
    </row>
    <row r="73" spans="1:10" x14ac:dyDescent="0.25">
      <c r="A73" s="3">
        <v>43318</v>
      </c>
      <c r="B73" s="24">
        <v>43556</v>
      </c>
      <c r="C73" s="47">
        <v>367.82145399999996</v>
      </c>
      <c r="D73" s="48" t="s">
        <v>14</v>
      </c>
      <c r="E73" s="49">
        <v>924</v>
      </c>
      <c r="F73" s="50">
        <v>77</v>
      </c>
      <c r="G73" s="50">
        <v>33.25</v>
      </c>
      <c r="H73" s="49">
        <v>1.6748751680482457</v>
      </c>
      <c r="I73" s="49">
        <v>401.07145399999996</v>
      </c>
      <c r="J73" s="50"/>
    </row>
    <row r="74" spans="1:10" x14ac:dyDescent="0.25">
      <c r="A74" s="3">
        <v>43319</v>
      </c>
      <c r="B74" s="24">
        <v>43556</v>
      </c>
      <c r="C74" s="47">
        <v>371.31226699999996</v>
      </c>
      <c r="D74" s="48" t="s">
        <v>14</v>
      </c>
      <c r="E74" s="49">
        <v>935.5</v>
      </c>
      <c r="F74" s="50">
        <v>75</v>
      </c>
      <c r="G74" s="50">
        <v>33.25</v>
      </c>
      <c r="H74" s="49">
        <v>1.6548751680482456</v>
      </c>
      <c r="I74" s="49">
        <v>404.56226700000002</v>
      </c>
      <c r="J74" s="50"/>
    </row>
    <row r="75" spans="1:10" x14ac:dyDescent="0.25">
      <c r="A75" s="3">
        <v>43320</v>
      </c>
      <c r="B75" s="24">
        <v>43556</v>
      </c>
      <c r="C75" s="47">
        <v>372.3227655</v>
      </c>
      <c r="D75" s="48" t="s">
        <v>14</v>
      </c>
      <c r="E75" s="49">
        <v>941.25</v>
      </c>
      <c r="F75" s="50">
        <v>72</v>
      </c>
      <c r="G75" s="50">
        <v>33.25</v>
      </c>
      <c r="H75" s="49">
        <v>1.6248751680482454</v>
      </c>
      <c r="I75" s="49">
        <v>405.57276549999995</v>
      </c>
      <c r="J75" s="50"/>
    </row>
    <row r="76" spans="1:10" x14ac:dyDescent="0.25">
      <c r="A76" s="3">
        <v>43321</v>
      </c>
      <c r="B76" s="24">
        <v>43556</v>
      </c>
      <c r="C76" s="47">
        <v>369.38313349999999</v>
      </c>
      <c r="D76" s="48" t="s">
        <v>14</v>
      </c>
      <c r="E76" s="49">
        <v>935.25</v>
      </c>
      <c r="F76" s="50">
        <v>70</v>
      </c>
      <c r="G76" s="50">
        <v>33.25</v>
      </c>
      <c r="H76" s="49">
        <v>1.6048751680482454</v>
      </c>
      <c r="I76" s="49">
        <v>402.63313349999993</v>
      </c>
      <c r="J76" s="50"/>
    </row>
    <row r="77" spans="1:10" x14ac:dyDescent="0.25">
      <c r="A77" s="3">
        <v>43322</v>
      </c>
      <c r="B77" s="24">
        <v>43556</v>
      </c>
      <c r="C77" s="47">
        <v>355.14429099999995</v>
      </c>
      <c r="D77" s="48" t="s">
        <v>14</v>
      </c>
      <c r="E77" s="49">
        <v>896.5</v>
      </c>
      <c r="F77" s="50">
        <v>70</v>
      </c>
      <c r="G77" s="50">
        <v>33.25</v>
      </c>
      <c r="H77" s="49">
        <v>1.6048751680482454</v>
      </c>
      <c r="I77" s="49">
        <v>388.39429099999995</v>
      </c>
      <c r="J77" s="50"/>
    </row>
    <row r="78" spans="1:10" x14ac:dyDescent="0.25">
      <c r="A78" s="3">
        <v>43325</v>
      </c>
      <c r="B78" s="24">
        <v>43556</v>
      </c>
      <c r="C78" s="47">
        <v>359.37001199999992</v>
      </c>
      <c r="D78" s="48" t="s">
        <v>14</v>
      </c>
      <c r="E78" s="49">
        <v>903</v>
      </c>
      <c r="F78" s="50">
        <v>75</v>
      </c>
      <c r="G78" s="50">
        <v>33.25</v>
      </c>
      <c r="H78" s="49">
        <v>1.6548751680482456</v>
      </c>
      <c r="I78" s="49">
        <v>392.62001199999997</v>
      </c>
      <c r="J78" s="50"/>
    </row>
    <row r="79" spans="1:10" x14ac:dyDescent="0.25">
      <c r="A79" s="3">
        <v>43326</v>
      </c>
      <c r="B79" s="24">
        <v>43556</v>
      </c>
      <c r="C79" s="47">
        <v>361.75846300000001</v>
      </c>
      <c r="D79" s="48" t="s">
        <v>14</v>
      </c>
      <c r="E79" s="49">
        <v>912.5</v>
      </c>
      <c r="F79" s="50">
        <v>72</v>
      </c>
      <c r="G79" s="50">
        <v>33.25</v>
      </c>
      <c r="H79" s="49">
        <v>1.6248751680482454</v>
      </c>
      <c r="I79" s="49">
        <v>395.00846299999995</v>
      </c>
      <c r="J79" s="50"/>
    </row>
    <row r="80" spans="1:10" x14ac:dyDescent="0.25">
      <c r="A80" s="3">
        <v>43327</v>
      </c>
      <c r="B80" s="24">
        <v>43556</v>
      </c>
      <c r="C80" s="47">
        <v>357.90019599999999</v>
      </c>
      <c r="D80" s="48" t="s">
        <v>14</v>
      </c>
      <c r="E80" s="49">
        <v>904</v>
      </c>
      <c r="F80" s="50">
        <v>70</v>
      </c>
      <c r="G80" s="50">
        <v>33.25</v>
      </c>
      <c r="H80" s="49">
        <v>1.6048751680482454</v>
      </c>
      <c r="I80" s="49">
        <v>391.15019599999994</v>
      </c>
      <c r="J80" s="50"/>
    </row>
    <row r="81" spans="1:10" x14ac:dyDescent="0.25">
      <c r="A81" s="3">
        <v>43328</v>
      </c>
      <c r="B81" s="24">
        <v>43556</v>
      </c>
      <c r="C81" s="47">
        <v>365.80045699999999</v>
      </c>
      <c r="D81" s="48" t="s">
        <v>14</v>
      </c>
      <c r="E81" s="49">
        <v>930.5</v>
      </c>
      <c r="F81" s="50">
        <v>65</v>
      </c>
      <c r="G81" s="50">
        <v>33.25</v>
      </c>
      <c r="H81" s="49">
        <v>1.5548751680482455</v>
      </c>
      <c r="I81" s="49">
        <v>399.05045699999994</v>
      </c>
      <c r="J81" s="50"/>
    </row>
    <row r="82" spans="1:10" x14ac:dyDescent="0.25">
      <c r="A82" s="3">
        <v>43329</v>
      </c>
      <c r="B82" s="24">
        <v>43556</v>
      </c>
      <c r="C82" s="47">
        <v>364.14691399999998</v>
      </c>
      <c r="D82" s="48" t="s">
        <v>14</v>
      </c>
      <c r="E82" s="49">
        <v>926</v>
      </c>
      <c r="F82" s="50">
        <v>65</v>
      </c>
      <c r="G82" s="50">
        <v>33.25</v>
      </c>
      <c r="H82" s="49">
        <v>1.5548751680482455</v>
      </c>
      <c r="I82" s="49">
        <v>397.39691399999998</v>
      </c>
      <c r="J82" s="50"/>
    </row>
    <row r="83" spans="1:10" x14ac:dyDescent="0.25">
      <c r="A83" s="3">
        <v>43332</v>
      </c>
      <c r="B83" s="24">
        <v>43556</v>
      </c>
      <c r="C83" s="47">
        <v>364.60623149999992</v>
      </c>
      <c r="D83" s="48" t="s">
        <v>14</v>
      </c>
      <c r="E83" s="49">
        <v>927.25</v>
      </c>
      <c r="F83" s="50">
        <v>65</v>
      </c>
      <c r="G83" s="50">
        <v>33.25</v>
      </c>
      <c r="H83" s="49">
        <v>1.5548751680482455</v>
      </c>
      <c r="I83" s="49">
        <v>397.85623149999998</v>
      </c>
      <c r="J83" s="50"/>
    </row>
    <row r="84" spans="1:10" x14ac:dyDescent="0.25">
      <c r="A84" s="3">
        <v>43333</v>
      </c>
      <c r="B84" s="24">
        <v>43556</v>
      </c>
      <c r="C84" s="47">
        <v>362.30964399999993</v>
      </c>
      <c r="D84" s="48" t="s">
        <v>14</v>
      </c>
      <c r="E84" s="49">
        <v>921</v>
      </c>
      <c r="F84" s="50">
        <v>65</v>
      </c>
      <c r="G84" s="50">
        <v>33.25</v>
      </c>
      <c r="H84" s="49">
        <v>1.5548751680482455</v>
      </c>
      <c r="I84" s="49">
        <v>395.55964399999993</v>
      </c>
      <c r="J84" s="50"/>
    </row>
    <row r="85" spans="1:10" x14ac:dyDescent="0.25">
      <c r="A85" s="3">
        <v>43334</v>
      </c>
      <c r="B85" s="24">
        <v>43556</v>
      </c>
      <c r="C85" s="47">
        <v>356.98156099999994</v>
      </c>
      <c r="D85" s="48" t="s">
        <v>14</v>
      </c>
      <c r="E85" s="49">
        <v>906.5</v>
      </c>
      <c r="F85" s="50">
        <v>65</v>
      </c>
      <c r="G85" s="50">
        <v>33.25</v>
      </c>
      <c r="H85" s="49">
        <v>1.5548751680482455</v>
      </c>
      <c r="I85" s="49">
        <v>390.231561</v>
      </c>
      <c r="J85" s="50"/>
    </row>
    <row r="86" spans="1:10" x14ac:dyDescent="0.25">
      <c r="A86" s="3">
        <v>43335</v>
      </c>
      <c r="B86" s="24">
        <v>43556</v>
      </c>
      <c r="C86" s="47">
        <v>347.70334750000001</v>
      </c>
      <c r="D86" s="48" t="s">
        <v>14</v>
      </c>
      <c r="E86" s="49">
        <v>891.25</v>
      </c>
      <c r="F86" s="50">
        <v>55</v>
      </c>
      <c r="G86" s="50">
        <v>33.25</v>
      </c>
      <c r="H86" s="49">
        <v>1.4548751680482455</v>
      </c>
      <c r="I86" s="49">
        <v>380.95334749999995</v>
      </c>
      <c r="J86" s="50"/>
    </row>
    <row r="87" spans="1:10" x14ac:dyDescent="0.25">
      <c r="A87" s="3">
        <v>43336</v>
      </c>
      <c r="B87" s="24">
        <v>43556</v>
      </c>
      <c r="C87" s="47">
        <v>348.16266499999995</v>
      </c>
      <c r="D87" s="48" t="s">
        <v>14</v>
      </c>
      <c r="E87" s="49">
        <v>892.5</v>
      </c>
      <c r="F87" s="50">
        <v>55</v>
      </c>
      <c r="G87" s="50">
        <v>33.25</v>
      </c>
      <c r="H87" s="49">
        <v>1.4548751680482455</v>
      </c>
      <c r="I87" s="49">
        <v>381.41266499999995</v>
      </c>
      <c r="J87" s="50"/>
    </row>
    <row r="88" spans="1:10" x14ac:dyDescent="0.25">
      <c r="A88" s="3">
        <v>43339</v>
      </c>
      <c r="B88" s="24">
        <v>43556</v>
      </c>
      <c r="C88" s="47">
        <v>349.63248099999998</v>
      </c>
      <c r="D88" s="48" t="s">
        <v>14</v>
      </c>
      <c r="E88" s="49">
        <v>886.5</v>
      </c>
      <c r="F88" s="50">
        <v>65</v>
      </c>
      <c r="G88" s="50">
        <v>33.25</v>
      </c>
      <c r="H88" s="49">
        <v>1.5548751680482455</v>
      </c>
      <c r="I88" s="49">
        <v>382.88248099999998</v>
      </c>
      <c r="J88" s="50"/>
    </row>
    <row r="89" spans="1:10" x14ac:dyDescent="0.25">
      <c r="A89" s="3">
        <v>43340</v>
      </c>
      <c r="B89" s="24">
        <v>43556</v>
      </c>
      <c r="C89" s="47">
        <v>344.30439799999994</v>
      </c>
      <c r="D89" s="48" t="s">
        <v>14</v>
      </c>
      <c r="E89" s="49">
        <v>872</v>
      </c>
      <c r="F89" s="50">
        <v>65</v>
      </c>
      <c r="G89" s="50">
        <v>33.25</v>
      </c>
      <c r="H89" s="49">
        <v>1.5548751680482455</v>
      </c>
      <c r="I89" s="49">
        <v>377.55439800000005</v>
      </c>
      <c r="J89" s="50"/>
    </row>
    <row r="90" spans="1:10" x14ac:dyDescent="0.25">
      <c r="A90" s="3">
        <v>43341</v>
      </c>
      <c r="B90" s="24">
        <v>43556</v>
      </c>
      <c r="C90" s="47">
        <v>345.31489649999997</v>
      </c>
      <c r="D90" s="48" t="s">
        <v>14</v>
      </c>
      <c r="E90" s="49">
        <v>874.75</v>
      </c>
      <c r="F90" s="50">
        <v>65</v>
      </c>
      <c r="G90" s="50">
        <v>33.25</v>
      </c>
      <c r="H90" s="49">
        <v>1.5548751680482455</v>
      </c>
      <c r="I90" s="49">
        <v>378.56489650000003</v>
      </c>
      <c r="J90" s="50"/>
    </row>
    <row r="91" spans="1:10" x14ac:dyDescent="0.25">
      <c r="A91" s="3">
        <v>43342</v>
      </c>
      <c r="B91" s="24">
        <v>43556</v>
      </c>
      <c r="C91" s="47">
        <v>343.75321700000001</v>
      </c>
      <c r="D91" s="48" t="s">
        <v>14</v>
      </c>
      <c r="E91" s="49">
        <v>870.5</v>
      </c>
      <c r="F91" s="50">
        <v>65</v>
      </c>
      <c r="G91" s="50">
        <v>33.25</v>
      </c>
      <c r="H91" s="49">
        <v>1.5548751680482455</v>
      </c>
      <c r="I91" s="49">
        <v>377.00321700000001</v>
      </c>
      <c r="J91" s="50"/>
    </row>
    <row r="92" spans="1:10" x14ac:dyDescent="0.25">
      <c r="A92" s="3">
        <v>43343</v>
      </c>
      <c r="B92" s="24">
        <v>43556</v>
      </c>
      <c r="C92" s="47">
        <v>348.89757299999997</v>
      </c>
      <c r="D92" s="48" t="s">
        <v>14</v>
      </c>
      <c r="E92" s="49">
        <v>881.5</v>
      </c>
      <c r="F92" s="50">
        <v>68</v>
      </c>
      <c r="G92" s="50">
        <v>33.25</v>
      </c>
      <c r="H92" s="49">
        <v>1.5848751680482456</v>
      </c>
      <c r="I92" s="49">
        <v>382.14757299999997</v>
      </c>
      <c r="J92" s="50"/>
    </row>
    <row r="93" spans="1:10" x14ac:dyDescent="0.25">
      <c r="A93" s="3">
        <v>43347</v>
      </c>
      <c r="B93" s="24">
        <v>43556</v>
      </c>
      <c r="C93" s="47">
        <v>347.61148400000002</v>
      </c>
      <c r="D93" s="48" t="s">
        <v>14</v>
      </c>
      <c r="E93" s="49">
        <v>881</v>
      </c>
      <c r="F93" s="50">
        <v>65</v>
      </c>
      <c r="G93" s="50">
        <v>34.25</v>
      </c>
      <c r="H93" s="49">
        <v>1.5820894588166139</v>
      </c>
      <c r="I93" s="49">
        <v>381.86148399999996</v>
      </c>
      <c r="J93" s="50"/>
    </row>
    <row r="94" spans="1:10" x14ac:dyDescent="0.25">
      <c r="A94" s="3">
        <v>43348</v>
      </c>
      <c r="B94" s="24">
        <v>43556</v>
      </c>
      <c r="C94" s="47">
        <v>345.40675999999996</v>
      </c>
      <c r="D94" s="48" t="s">
        <v>14</v>
      </c>
      <c r="E94" s="49">
        <v>875</v>
      </c>
      <c r="F94" s="50">
        <v>65</v>
      </c>
      <c r="G94" s="50">
        <v>34.25</v>
      </c>
      <c r="H94" s="49">
        <v>1.5820894588166139</v>
      </c>
      <c r="I94" s="49">
        <v>379.65676000000002</v>
      </c>
      <c r="J94" s="50"/>
    </row>
    <row r="95" spans="1:10" x14ac:dyDescent="0.25">
      <c r="A95" s="3">
        <v>43349</v>
      </c>
      <c r="B95" s="24">
        <v>43556</v>
      </c>
      <c r="C95" s="47">
        <v>346.14166799999998</v>
      </c>
      <c r="D95" s="48" t="s">
        <v>14</v>
      </c>
      <c r="E95" s="49">
        <v>877</v>
      </c>
      <c r="F95" s="50">
        <v>65</v>
      </c>
      <c r="G95" s="50">
        <v>34.25</v>
      </c>
      <c r="H95" s="49">
        <v>1.5820894588166139</v>
      </c>
      <c r="I95" s="49">
        <v>380.39166799999998</v>
      </c>
      <c r="J95" s="50"/>
    </row>
    <row r="96" spans="1:10" x14ac:dyDescent="0.25">
      <c r="A96" s="3">
        <v>43353</v>
      </c>
      <c r="B96" s="24">
        <v>43556</v>
      </c>
      <c r="C96" s="47">
        <v>350.27552550000001</v>
      </c>
      <c r="D96" s="48" t="s">
        <v>14</v>
      </c>
      <c r="E96" s="49">
        <v>883.25</v>
      </c>
      <c r="F96" s="50">
        <v>70</v>
      </c>
      <c r="G96" s="50">
        <v>34.25</v>
      </c>
      <c r="H96" s="49">
        <v>1.6320894588166137</v>
      </c>
      <c r="I96" s="49">
        <v>384.52552549999996</v>
      </c>
      <c r="J96" s="50"/>
    </row>
    <row r="97" spans="1:10" x14ac:dyDescent="0.25">
      <c r="A97" s="3">
        <v>43354</v>
      </c>
      <c r="B97" s="24">
        <v>43556</v>
      </c>
      <c r="C97" s="47">
        <v>343.20203599999996</v>
      </c>
      <c r="D97" s="48" t="s">
        <v>14</v>
      </c>
      <c r="E97" s="49">
        <v>870</v>
      </c>
      <c r="F97" s="50">
        <v>64</v>
      </c>
      <c r="G97" s="50">
        <v>34.25</v>
      </c>
      <c r="H97" s="49">
        <v>1.5720894588166139</v>
      </c>
      <c r="I97" s="49">
        <v>377.45203599999991</v>
      </c>
      <c r="J97" s="50"/>
    </row>
    <row r="98" spans="1:10" x14ac:dyDescent="0.25">
      <c r="A98" s="3">
        <v>43355</v>
      </c>
      <c r="B98" s="24">
        <v>43556</v>
      </c>
      <c r="C98" s="47">
        <v>346.50912199999993</v>
      </c>
      <c r="D98" s="48" t="s">
        <v>14</v>
      </c>
      <c r="E98" s="49">
        <v>878</v>
      </c>
      <c r="F98" s="50">
        <v>65</v>
      </c>
      <c r="G98" s="50">
        <v>34.25</v>
      </c>
      <c r="H98" s="49">
        <v>1.5820894588166139</v>
      </c>
      <c r="I98" s="49">
        <v>380.75912199999993</v>
      </c>
      <c r="J98" s="50"/>
    </row>
    <row r="99" spans="1:10" x14ac:dyDescent="0.25">
      <c r="A99" s="3">
        <v>43356</v>
      </c>
      <c r="B99" s="24">
        <v>43556</v>
      </c>
      <c r="C99" s="47">
        <v>344.48812499999997</v>
      </c>
      <c r="D99" s="48" t="s">
        <v>14</v>
      </c>
      <c r="E99" s="49">
        <v>872.5</v>
      </c>
      <c r="F99" s="50">
        <v>65</v>
      </c>
      <c r="G99" s="50">
        <v>34.25</v>
      </c>
      <c r="H99" s="49">
        <v>1.5820894588166139</v>
      </c>
      <c r="I99" s="49">
        <v>378.73812499999991</v>
      </c>
      <c r="J99" s="50"/>
    </row>
    <row r="100" spans="1:10" x14ac:dyDescent="0.25">
      <c r="A100" s="3">
        <v>43357</v>
      </c>
      <c r="B100" s="24">
        <v>43556</v>
      </c>
      <c r="C100" s="47">
        <v>342.55899149999993</v>
      </c>
      <c r="D100" s="48" t="s">
        <v>14</v>
      </c>
      <c r="E100" s="49">
        <v>870.25</v>
      </c>
      <c r="F100" s="50">
        <v>62</v>
      </c>
      <c r="G100" s="50">
        <v>34.25</v>
      </c>
      <c r="H100" s="49">
        <v>1.5520894588166139</v>
      </c>
      <c r="I100" s="49">
        <v>376.80899149999999</v>
      </c>
      <c r="J100" s="50"/>
    </row>
    <row r="101" spans="1:10" x14ac:dyDescent="0.25">
      <c r="A101" s="3">
        <v>43360</v>
      </c>
      <c r="B101" s="24">
        <v>43556</v>
      </c>
      <c r="C101" s="47">
        <v>342.37526450000001</v>
      </c>
      <c r="D101" s="48" t="s">
        <v>14</v>
      </c>
      <c r="E101" s="49">
        <v>863.75</v>
      </c>
      <c r="F101" s="50">
        <v>68</v>
      </c>
      <c r="G101" s="50">
        <v>34.25</v>
      </c>
      <c r="H101" s="49">
        <v>1.6120894588166139</v>
      </c>
      <c r="I101" s="49">
        <v>376.62526449999996</v>
      </c>
      <c r="J101" s="50"/>
    </row>
    <row r="102" spans="1:10" x14ac:dyDescent="0.25">
      <c r="A102" s="3">
        <v>43361</v>
      </c>
      <c r="B102" s="24">
        <v>43556</v>
      </c>
      <c r="C102" s="47">
        <v>341.64035649999994</v>
      </c>
      <c r="D102" s="48" t="s">
        <v>14</v>
      </c>
      <c r="E102" s="49">
        <v>854.75</v>
      </c>
      <c r="F102" s="50">
        <v>75</v>
      </c>
      <c r="G102" s="50">
        <v>34.25</v>
      </c>
      <c r="H102" s="49">
        <v>1.682089458816614</v>
      </c>
      <c r="I102" s="49">
        <v>375.89035649999994</v>
      </c>
      <c r="J102" s="50"/>
    </row>
    <row r="103" spans="1:10" x14ac:dyDescent="0.25">
      <c r="A103" s="3">
        <v>43362</v>
      </c>
      <c r="B103" s="24">
        <v>43556</v>
      </c>
      <c r="C103" s="47">
        <v>348.07080149999996</v>
      </c>
      <c r="D103" s="48" t="s">
        <v>14</v>
      </c>
      <c r="E103" s="49">
        <v>870.25</v>
      </c>
      <c r="F103" s="50">
        <v>77</v>
      </c>
      <c r="G103" s="50">
        <v>34.25</v>
      </c>
      <c r="H103" s="49">
        <v>1.702089458816614</v>
      </c>
      <c r="I103" s="49">
        <v>382.32080150000002</v>
      </c>
      <c r="J103" s="50"/>
    </row>
    <row r="104" spans="1:10" x14ac:dyDescent="0.25">
      <c r="A104" s="3">
        <v>43363</v>
      </c>
      <c r="B104" s="24">
        <v>43556</v>
      </c>
      <c r="C104" s="47">
        <v>352.66397649999999</v>
      </c>
      <c r="D104" s="48" t="s">
        <v>14</v>
      </c>
      <c r="E104" s="49">
        <v>889.75</v>
      </c>
      <c r="F104" s="50">
        <v>70</v>
      </c>
      <c r="G104" s="50">
        <v>34.25</v>
      </c>
      <c r="H104" s="49">
        <v>1.6320894588166137</v>
      </c>
      <c r="I104" s="49">
        <v>386.91397649999999</v>
      </c>
      <c r="J104" s="50"/>
    </row>
    <row r="105" spans="1:10" x14ac:dyDescent="0.25">
      <c r="A105" s="3">
        <v>43364</v>
      </c>
      <c r="B105" s="24">
        <v>43556</v>
      </c>
      <c r="C105" s="47">
        <v>352.572113</v>
      </c>
      <c r="D105" s="48" t="s">
        <v>14</v>
      </c>
      <c r="E105" s="49">
        <v>887.5</v>
      </c>
      <c r="F105" s="50">
        <v>72</v>
      </c>
      <c r="G105" s="50">
        <v>34.25</v>
      </c>
      <c r="H105" s="49">
        <v>1.6520894588166137</v>
      </c>
      <c r="I105" s="49">
        <v>386.82211299999994</v>
      </c>
      <c r="J105" s="50"/>
    </row>
    <row r="106" spans="1:10" x14ac:dyDescent="0.25">
      <c r="A106" s="3">
        <v>43367</v>
      </c>
      <c r="B106" s="24">
        <v>43556</v>
      </c>
      <c r="C106" s="47">
        <v>349.81620799999996</v>
      </c>
      <c r="D106" s="48" t="s">
        <v>14</v>
      </c>
      <c r="E106" s="49">
        <v>882</v>
      </c>
      <c r="F106" s="50">
        <v>70</v>
      </c>
      <c r="G106" s="50">
        <v>34.5</v>
      </c>
      <c r="H106" s="49">
        <v>1.6388930315087058</v>
      </c>
      <c r="I106" s="49">
        <v>384.31620799999996</v>
      </c>
      <c r="J106" s="50"/>
    </row>
    <row r="107" spans="1:10" x14ac:dyDescent="0.25">
      <c r="A107" s="3">
        <v>43368</v>
      </c>
      <c r="B107" s="24">
        <v>43556</v>
      </c>
      <c r="C107" s="47">
        <v>351.286024</v>
      </c>
      <c r="D107" s="48" t="s">
        <v>14</v>
      </c>
      <c r="E107" s="49">
        <v>886</v>
      </c>
      <c r="F107" s="50">
        <v>70</v>
      </c>
      <c r="G107" s="50">
        <v>34.5</v>
      </c>
      <c r="H107" s="49">
        <v>1.6388930315087058</v>
      </c>
      <c r="I107" s="49">
        <v>385.78602399999994</v>
      </c>
      <c r="J107" s="50"/>
    </row>
    <row r="108" spans="1:10" x14ac:dyDescent="0.25">
      <c r="A108" s="3">
        <v>43369</v>
      </c>
      <c r="B108" s="24">
        <v>43556</v>
      </c>
      <c r="C108" s="47">
        <v>351.92906849999997</v>
      </c>
      <c r="D108" s="48" t="s">
        <v>14</v>
      </c>
      <c r="E108" s="49">
        <v>889.75</v>
      </c>
      <c r="F108" s="50">
        <v>68</v>
      </c>
      <c r="G108" s="50">
        <v>34.5</v>
      </c>
      <c r="H108" s="49">
        <v>1.618893031508706</v>
      </c>
      <c r="I108" s="49">
        <v>386.42906850000003</v>
      </c>
      <c r="J108" s="50"/>
    </row>
    <row r="109" spans="1:10" x14ac:dyDescent="0.25">
      <c r="A109" s="3">
        <v>43370</v>
      </c>
      <c r="B109" s="24">
        <v>43556</v>
      </c>
      <c r="C109" s="47">
        <v>355.05242749999996</v>
      </c>
      <c r="D109" s="48" t="s">
        <v>14</v>
      </c>
      <c r="E109" s="49">
        <v>895.25</v>
      </c>
      <c r="F109" s="50">
        <v>71</v>
      </c>
      <c r="G109" s="50">
        <v>34.5</v>
      </c>
      <c r="H109" s="49">
        <v>1.648893031508706</v>
      </c>
      <c r="I109" s="49">
        <v>389.55242749999996</v>
      </c>
      <c r="J109" s="50"/>
    </row>
    <row r="110" spans="1:10" x14ac:dyDescent="0.25">
      <c r="A110" s="3">
        <v>43371</v>
      </c>
      <c r="B110" s="24">
        <v>43556</v>
      </c>
      <c r="C110" s="47">
        <v>351.19416049999995</v>
      </c>
      <c r="D110" s="48" t="s">
        <v>14</v>
      </c>
      <c r="E110" s="49">
        <v>885.75</v>
      </c>
      <c r="F110" s="50">
        <v>70</v>
      </c>
      <c r="G110" s="50">
        <v>35</v>
      </c>
      <c r="H110" s="49">
        <v>1.65250017689289</v>
      </c>
      <c r="I110" s="49">
        <v>386.19416049999995</v>
      </c>
      <c r="J110" s="50"/>
    </row>
    <row r="111" spans="1:10" x14ac:dyDescent="0.25">
      <c r="A111" s="3">
        <v>43374</v>
      </c>
      <c r="B111" s="24">
        <v>43556</v>
      </c>
      <c r="C111" s="47">
        <v>353.58261149999998</v>
      </c>
      <c r="D111" s="48" t="s">
        <v>14</v>
      </c>
      <c r="E111" s="49">
        <v>897.25</v>
      </c>
      <c r="F111" s="50">
        <v>65</v>
      </c>
      <c r="G111" s="50">
        <v>35</v>
      </c>
      <c r="H111" s="49">
        <v>1.6025001768928901</v>
      </c>
      <c r="I111" s="49">
        <v>388.58261149999998</v>
      </c>
      <c r="J111" s="50"/>
    </row>
    <row r="112" spans="1:10" x14ac:dyDescent="0.25">
      <c r="A112" s="3">
        <v>43375</v>
      </c>
      <c r="B112" s="24">
        <v>43556</v>
      </c>
      <c r="C112" s="47">
        <v>358.35951349999993</v>
      </c>
      <c r="D112" s="48" t="s">
        <v>14</v>
      </c>
      <c r="E112" s="49">
        <v>905.25</v>
      </c>
      <c r="F112" s="50">
        <v>70</v>
      </c>
      <c r="G112" s="50">
        <v>35</v>
      </c>
      <c r="H112" s="49">
        <v>1.65250017689289</v>
      </c>
      <c r="I112" s="49">
        <v>393.35951349999993</v>
      </c>
      <c r="J112" s="50"/>
    </row>
    <row r="113" spans="1:10" x14ac:dyDescent="0.25">
      <c r="A113" s="3">
        <v>43376</v>
      </c>
      <c r="B113" s="24">
        <v>43556</v>
      </c>
      <c r="C113" s="47">
        <v>357.99205949999998</v>
      </c>
      <c r="D113" s="48" t="s">
        <v>14</v>
      </c>
      <c r="E113" s="49">
        <v>902.25</v>
      </c>
      <c r="F113" s="50">
        <v>72</v>
      </c>
      <c r="G113" s="50">
        <v>36</v>
      </c>
      <c r="H113" s="49">
        <v>1.6997144676612583</v>
      </c>
      <c r="I113" s="49">
        <v>393.99205950000004</v>
      </c>
      <c r="J113" s="50"/>
    </row>
    <row r="114" spans="1:10" x14ac:dyDescent="0.25">
      <c r="A114" s="3">
        <v>43377</v>
      </c>
      <c r="B114" s="24">
        <v>43556</v>
      </c>
      <c r="C114" s="47">
        <v>356.98156099999994</v>
      </c>
      <c r="D114" s="48" t="s">
        <v>14</v>
      </c>
      <c r="E114" s="49">
        <v>899.5</v>
      </c>
      <c r="F114" s="50">
        <v>72</v>
      </c>
      <c r="G114" s="50">
        <v>36</v>
      </c>
      <c r="H114" s="49">
        <v>1.6997144676612583</v>
      </c>
      <c r="I114" s="49">
        <v>392.98156099999989</v>
      </c>
      <c r="J114" s="50"/>
    </row>
    <row r="115" spans="1:10" x14ac:dyDescent="0.25">
      <c r="A115" s="3">
        <v>43378</v>
      </c>
      <c r="B115" s="24">
        <v>43556</v>
      </c>
      <c r="C115" s="47">
        <v>361.02355499999993</v>
      </c>
      <c r="D115" s="48" t="s">
        <v>14</v>
      </c>
      <c r="E115" s="49">
        <v>907.5</v>
      </c>
      <c r="F115" s="50">
        <v>75</v>
      </c>
      <c r="G115" s="50">
        <v>36.5</v>
      </c>
      <c r="H115" s="49">
        <v>1.7433216130454425</v>
      </c>
      <c r="I115" s="49">
        <v>397.52355499999993</v>
      </c>
      <c r="J115" s="50"/>
    </row>
    <row r="116" spans="1:10" x14ac:dyDescent="0.25">
      <c r="A116" s="3">
        <v>43381</v>
      </c>
      <c r="B116" s="24">
        <v>43556</v>
      </c>
      <c r="C116" s="47">
        <v>361.11541849999998</v>
      </c>
      <c r="D116" s="48" t="s">
        <v>14</v>
      </c>
      <c r="E116" s="49">
        <v>907.75</v>
      </c>
      <c r="F116" s="50">
        <v>75</v>
      </c>
      <c r="G116" s="50">
        <v>36.5</v>
      </c>
      <c r="H116" s="49">
        <v>1.7433216130454425</v>
      </c>
      <c r="I116" s="49">
        <v>397.61541849999998</v>
      </c>
      <c r="J116" s="50"/>
    </row>
    <row r="117" spans="1:10" x14ac:dyDescent="0.25">
      <c r="A117" s="3">
        <v>43382</v>
      </c>
      <c r="B117" s="24">
        <v>43556</v>
      </c>
      <c r="C117" s="47">
        <v>361.02355499999993</v>
      </c>
      <c r="D117" s="48" t="s">
        <v>14</v>
      </c>
      <c r="E117" s="49">
        <v>902.5</v>
      </c>
      <c r="F117" s="50">
        <v>80</v>
      </c>
      <c r="G117" s="50">
        <v>36.5</v>
      </c>
      <c r="H117" s="49">
        <v>1.7933216130454426</v>
      </c>
      <c r="I117" s="49">
        <v>397.52355499999999</v>
      </c>
      <c r="J117" s="50"/>
    </row>
    <row r="118" spans="1:10" x14ac:dyDescent="0.25">
      <c r="A118" s="3">
        <v>43383</v>
      </c>
      <c r="B118" s="24">
        <v>43556</v>
      </c>
      <c r="C118" s="47">
        <v>356.43037999999996</v>
      </c>
      <c r="D118" s="48" t="s">
        <v>14</v>
      </c>
      <c r="E118" s="49">
        <v>892</v>
      </c>
      <c r="F118" s="50">
        <v>78</v>
      </c>
      <c r="G118" s="50">
        <v>36.5</v>
      </c>
      <c r="H118" s="49">
        <v>1.7733216130454426</v>
      </c>
      <c r="I118" s="49">
        <v>392.93037999999996</v>
      </c>
      <c r="J118" s="50"/>
    </row>
    <row r="119" spans="1:10" x14ac:dyDescent="0.25">
      <c r="A119" s="3">
        <v>43384</v>
      </c>
      <c r="B119" s="24">
        <v>43556</v>
      </c>
      <c r="C119" s="47">
        <v>358.45137699999998</v>
      </c>
      <c r="D119" s="48" t="s">
        <v>14</v>
      </c>
      <c r="E119" s="49">
        <v>898.5</v>
      </c>
      <c r="F119" s="50">
        <v>77</v>
      </c>
      <c r="G119" s="50">
        <v>36.5</v>
      </c>
      <c r="H119" s="49">
        <v>1.7633216130454425</v>
      </c>
      <c r="I119" s="49">
        <v>394.95137699999998</v>
      </c>
      <c r="J119" s="50"/>
    </row>
    <row r="120" spans="1:10" x14ac:dyDescent="0.25">
      <c r="A120" s="3">
        <v>43388</v>
      </c>
      <c r="B120" s="24">
        <v>43556</v>
      </c>
      <c r="C120" s="47">
        <v>367.72959049999997</v>
      </c>
      <c r="D120" s="48" t="s">
        <v>14</v>
      </c>
      <c r="E120" s="49">
        <v>930.75</v>
      </c>
      <c r="F120" s="50">
        <v>70</v>
      </c>
      <c r="G120" s="50">
        <v>36.5</v>
      </c>
      <c r="H120" s="49">
        <v>1.6933216130454425</v>
      </c>
      <c r="I120" s="49">
        <v>404.22959049999997</v>
      </c>
      <c r="J120" s="50"/>
    </row>
    <row r="121" spans="1:10" x14ac:dyDescent="0.25">
      <c r="A121" s="3">
        <v>43389</v>
      </c>
      <c r="B121" s="24">
        <v>43556</v>
      </c>
      <c r="C121" s="47">
        <v>366.07604749999996</v>
      </c>
      <c r="D121" s="48" t="s">
        <v>14</v>
      </c>
      <c r="E121" s="49">
        <v>924.25</v>
      </c>
      <c r="F121" s="50">
        <v>72</v>
      </c>
      <c r="G121" s="50">
        <v>36.5</v>
      </c>
      <c r="H121" s="49">
        <v>1.7133216130454425</v>
      </c>
      <c r="I121" s="49">
        <v>402.57604749999996</v>
      </c>
      <c r="J121" s="50"/>
    </row>
    <row r="122" spans="1:10" x14ac:dyDescent="0.25">
      <c r="A122" s="3">
        <v>43390</v>
      </c>
      <c r="B122" s="24">
        <v>43556</v>
      </c>
      <c r="C122" s="47">
        <v>366.35163799999998</v>
      </c>
      <c r="D122" s="48" t="s">
        <v>14</v>
      </c>
      <c r="E122" s="49">
        <v>925</v>
      </c>
      <c r="F122" s="50">
        <v>72</v>
      </c>
      <c r="G122" s="50">
        <v>36.5</v>
      </c>
      <c r="H122" s="49">
        <v>1.7133216130454425</v>
      </c>
      <c r="I122" s="49">
        <v>402.85163799999998</v>
      </c>
      <c r="J122" s="50"/>
    </row>
    <row r="123" spans="1:10" x14ac:dyDescent="0.25">
      <c r="A123" s="3">
        <v>43391</v>
      </c>
      <c r="B123" s="24">
        <v>43556</v>
      </c>
      <c r="C123" s="47">
        <v>358.91069449999998</v>
      </c>
      <c r="D123" s="48" t="s">
        <v>14</v>
      </c>
      <c r="E123" s="49">
        <v>903.75</v>
      </c>
      <c r="F123" s="50">
        <v>73</v>
      </c>
      <c r="G123" s="50">
        <v>36.75</v>
      </c>
      <c r="H123" s="49">
        <v>1.7301251857375346</v>
      </c>
      <c r="I123" s="49">
        <v>395.66069449999998</v>
      </c>
      <c r="J123" s="50"/>
    </row>
    <row r="124" spans="1:10" x14ac:dyDescent="0.25">
      <c r="A124" s="3">
        <v>43392</v>
      </c>
      <c r="B124" s="24">
        <v>43556</v>
      </c>
      <c r="C124" s="47">
        <v>356.43037999999996</v>
      </c>
      <c r="D124" s="48" t="s">
        <v>14</v>
      </c>
      <c r="E124" s="49">
        <v>897</v>
      </c>
      <c r="F124" s="50">
        <v>73</v>
      </c>
      <c r="G124" s="50">
        <v>36.75</v>
      </c>
      <c r="H124" s="49">
        <v>1.7301251857375346</v>
      </c>
      <c r="I124" s="49">
        <v>393.18038000000001</v>
      </c>
      <c r="J124" s="50"/>
    </row>
    <row r="125" spans="1:10" x14ac:dyDescent="0.25">
      <c r="A125" s="3">
        <v>43395</v>
      </c>
      <c r="B125" s="24">
        <v>43556</v>
      </c>
      <c r="C125" s="47">
        <v>357.34901499999995</v>
      </c>
      <c r="D125" s="48" t="s">
        <v>14</v>
      </c>
      <c r="E125" s="49">
        <v>899.5</v>
      </c>
      <c r="F125" s="50">
        <v>73</v>
      </c>
      <c r="G125" s="50">
        <v>36.75</v>
      </c>
      <c r="H125" s="49">
        <v>1.7301251857375346</v>
      </c>
      <c r="I125" s="49">
        <v>394.09901499999995</v>
      </c>
      <c r="J125" s="50"/>
    </row>
    <row r="126" spans="1:10" x14ac:dyDescent="0.25">
      <c r="A126" s="3">
        <v>43396</v>
      </c>
      <c r="B126" s="24">
        <v>43556</v>
      </c>
      <c r="C126" s="47">
        <v>355.05242749999996</v>
      </c>
      <c r="D126" s="48" t="s">
        <v>14</v>
      </c>
      <c r="E126" s="49">
        <v>898.25</v>
      </c>
      <c r="F126" s="50">
        <v>68</v>
      </c>
      <c r="G126" s="50">
        <v>35.75</v>
      </c>
      <c r="H126" s="49">
        <v>1.6529108949691662</v>
      </c>
      <c r="I126" s="49">
        <v>390.80242749999996</v>
      </c>
      <c r="J126" s="50"/>
    </row>
    <row r="127" spans="1:10" x14ac:dyDescent="0.25">
      <c r="A127" s="3">
        <v>43397</v>
      </c>
      <c r="B127" s="24">
        <v>43556</v>
      </c>
      <c r="C127" s="47">
        <v>353.03143049999994</v>
      </c>
      <c r="D127" s="48" t="s">
        <v>14</v>
      </c>
      <c r="E127" s="49">
        <v>890.75</v>
      </c>
      <c r="F127" s="50">
        <v>70</v>
      </c>
      <c r="G127" s="50">
        <v>36.75</v>
      </c>
      <c r="H127" s="49">
        <v>1.7001251857375346</v>
      </c>
      <c r="I127" s="49">
        <v>389.7814305</v>
      </c>
      <c r="J127" s="50"/>
    </row>
    <row r="128" spans="1:10" x14ac:dyDescent="0.25">
      <c r="A128" s="3">
        <v>43398</v>
      </c>
      <c r="B128" s="24">
        <v>43556</v>
      </c>
      <c r="C128" s="47">
        <v>349.81620799999996</v>
      </c>
      <c r="D128" s="48" t="s">
        <v>14</v>
      </c>
      <c r="E128" s="49">
        <v>882</v>
      </c>
      <c r="F128" s="50">
        <v>70</v>
      </c>
      <c r="G128" s="50">
        <v>36.5</v>
      </c>
      <c r="H128" s="49">
        <v>1.6933216130454425</v>
      </c>
      <c r="I128" s="49">
        <v>386.31620800000002</v>
      </c>
      <c r="J128" s="50"/>
    </row>
    <row r="129" spans="1:10" x14ac:dyDescent="0.25">
      <c r="A129" s="3">
        <v>43399</v>
      </c>
      <c r="B129" s="24">
        <v>43556</v>
      </c>
      <c r="C129" s="47">
        <v>350.82670649999994</v>
      </c>
      <c r="D129" s="48" t="s">
        <v>14</v>
      </c>
      <c r="E129" s="49">
        <v>884.75</v>
      </c>
      <c r="F129" s="50">
        <v>70</v>
      </c>
      <c r="G129" s="50">
        <v>36.5</v>
      </c>
      <c r="H129" s="49">
        <v>1.6933216130454425</v>
      </c>
      <c r="I129" s="49">
        <v>387.3267065</v>
      </c>
      <c r="J129" s="50"/>
    </row>
    <row r="130" spans="1:10" x14ac:dyDescent="0.25">
      <c r="A130" s="3">
        <v>43402</v>
      </c>
      <c r="B130" s="24">
        <v>43556</v>
      </c>
      <c r="C130" s="47">
        <v>348.07080149999996</v>
      </c>
      <c r="D130" s="48" t="s">
        <v>14</v>
      </c>
      <c r="E130" s="49">
        <v>879.25</v>
      </c>
      <c r="F130" s="50">
        <v>68</v>
      </c>
      <c r="G130" s="50">
        <v>36.5</v>
      </c>
      <c r="H130" s="49">
        <v>1.6733216130454425</v>
      </c>
      <c r="I130" s="49">
        <v>384.57080149999996</v>
      </c>
      <c r="J130" s="50"/>
    </row>
    <row r="131" spans="1:10" x14ac:dyDescent="0.25">
      <c r="A131" s="3">
        <v>43403</v>
      </c>
      <c r="B131" s="24">
        <v>43556</v>
      </c>
      <c r="C131" s="47">
        <v>345.49862349999995</v>
      </c>
      <c r="D131" s="48" t="s">
        <v>14</v>
      </c>
      <c r="E131" s="49">
        <v>874.25</v>
      </c>
      <c r="F131" s="50">
        <v>66</v>
      </c>
      <c r="G131" s="50">
        <v>36</v>
      </c>
      <c r="H131" s="49">
        <v>1.6397144676612583</v>
      </c>
      <c r="I131" s="49">
        <v>381.49862349999995</v>
      </c>
      <c r="J131" s="50"/>
    </row>
    <row r="132" spans="1:10" x14ac:dyDescent="0.25">
      <c r="A132" s="3">
        <v>43404</v>
      </c>
      <c r="B132" s="24">
        <v>43556</v>
      </c>
      <c r="C132" s="47">
        <v>348.6219825</v>
      </c>
      <c r="D132" s="48" t="s">
        <v>14</v>
      </c>
      <c r="E132" s="49">
        <v>878.75</v>
      </c>
      <c r="F132" s="50">
        <v>70</v>
      </c>
      <c r="G132" s="50">
        <v>36</v>
      </c>
      <c r="H132" s="49">
        <v>1.6797144676612583</v>
      </c>
      <c r="I132" s="49">
        <v>384.62198249999994</v>
      </c>
      <c r="J132" s="50"/>
    </row>
    <row r="133" spans="1:10" x14ac:dyDescent="0.25">
      <c r="A133" s="3">
        <v>43405</v>
      </c>
      <c r="B133" s="24">
        <v>43556</v>
      </c>
      <c r="C133" s="47">
        <v>355.60360849999995</v>
      </c>
      <c r="D133" s="48" t="s">
        <v>14</v>
      </c>
      <c r="E133" s="49">
        <v>907.75</v>
      </c>
      <c r="F133" s="50">
        <v>60</v>
      </c>
      <c r="G133" s="50">
        <v>36</v>
      </c>
      <c r="H133" s="49">
        <v>1.5797144676612582</v>
      </c>
      <c r="I133" s="49">
        <v>391.60360850000001</v>
      </c>
      <c r="J133" s="50"/>
    </row>
    <row r="134" spans="1:10" x14ac:dyDescent="0.25">
      <c r="A134" s="3">
        <v>43409</v>
      </c>
      <c r="B134" s="24">
        <v>43556</v>
      </c>
      <c r="C134" s="47">
        <v>355.87919899999997</v>
      </c>
      <c r="D134" s="48" t="s">
        <v>14</v>
      </c>
      <c r="E134" s="49">
        <v>911.5</v>
      </c>
      <c r="F134" s="50">
        <v>57</v>
      </c>
      <c r="G134" s="50">
        <v>35.5</v>
      </c>
      <c r="H134" s="49">
        <v>1.5361073222770742</v>
      </c>
      <c r="I134" s="49">
        <v>391.37919899999997</v>
      </c>
      <c r="J134" s="50"/>
    </row>
    <row r="135" spans="1:10" x14ac:dyDescent="0.25">
      <c r="A135" s="3">
        <v>43410</v>
      </c>
      <c r="B135" s="24">
        <v>43556</v>
      </c>
      <c r="C135" s="47">
        <v>354.86870049999999</v>
      </c>
      <c r="D135" s="48" t="s">
        <v>14</v>
      </c>
      <c r="E135" s="49">
        <v>909.75</v>
      </c>
      <c r="F135" s="50">
        <v>56</v>
      </c>
      <c r="G135" s="50">
        <v>35.5</v>
      </c>
      <c r="H135" s="49">
        <v>1.5261073222770742</v>
      </c>
      <c r="I135" s="49">
        <v>390.36870049999999</v>
      </c>
      <c r="J135" s="50"/>
    </row>
    <row r="136" spans="1:10" x14ac:dyDescent="0.25">
      <c r="A136" s="3">
        <v>43411</v>
      </c>
      <c r="B136" s="24">
        <v>43556</v>
      </c>
      <c r="C136" s="47">
        <v>354.77683699999994</v>
      </c>
      <c r="D136" s="48" t="s">
        <v>14</v>
      </c>
      <c r="E136" s="49">
        <v>905.5</v>
      </c>
      <c r="F136" s="50">
        <v>60</v>
      </c>
      <c r="G136" s="50">
        <v>35.5</v>
      </c>
      <c r="H136" s="49">
        <v>1.5661073222770741</v>
      </c>
      <c r="I136" s="49">
        <v>390.27683699999994</v>
      </c>
      <c r="J136" s="50"/>
    </row>
    <row r="137" spans="1:10" x14ac:dyDescent="0.25">
      <c r="A137" s="3">
        <v>43412</v>
      </c>
      <c r="B137" s="24">
        <v>43556</v>
      </c>
      <c r="C137" s="47">
        <v>355.41988149999992</v>
      </c>
      <c r="D137" s="48" t="s">
        <v>14</v>
      </c>
      <c r="E137" s="49">
        <v>905.25</v>
      </c>
      <c r="F137" s="50">
        <v>62</v>
      </c>
      <c r="G137" s="50">
        <v>35.5</v>
      </c>
      <c r="H137" s="49">
        <v>1.5861073222770741</v>
      </c>
      <c r="I137" s="49">
        <v>390.91988149999997</v>
      </c>
      <c r="J137" s="50"/>
    </row>
    <row r="138" spans="1:10" x14ac:dyDescent="0.25">
      <c r="A138" s="3">
        <v>43413</v>
      </c>
      <c r="B138" s="24">
        <v>43556</v>
      </c>
      <c r="C138" s="47">
        <v>357.62460549999997</v>
      </c>
      <c r="D138" s="48" t="s">
        <v>14</v>
      </c>
      <c r="E138" s="49">
        <v>913.25</v>
      </c>
      <c r="F138" s="50">
        <v>60</v>
      </c>
      <c r="G138" s="50">
        <v>35</v>
      </c>
      <c r="H138" s="49">
        <v>1.5525001768928901</v>
      </c>
      <c r="I138" s="49">
        <v>392.62460549999997</v>
      </c>
      <c r="J138" s="50"/>
    </row>
    <row r="139" spans="1:10" x14ac:dyDescent="0.25">
      <c r="A139" s="3">
        <v>43416</v>
      </c>
      <c r="B139" s="24">
        <v>43556</v>
      </c>
      <c r="C139" s="47">
        <v>355.69547199999994</v>
      </c>
      <c r="D139" s="48" t="s">
        <v>14</v>
      </c>
      <c r="E139" s="49">
        <v>910</v>
      </c>
      <c r="F139" s="50">
        <v>58</v>
      </c>
      <c r="G139" s="50">
        <v>34.5</v>
      </c>
      <c r="H139" s="49">
        <v>1.5188930315087059</v>
      </c>
      <c r="I139" s="49">
        <v>390.19547199999994</v>
      </c>
      <c r="J139" s="50"/>
    </row>
    <row r="140" spans="1:10" x14ac:dyDescent="0.25">
      <c r="A140" s="3">
        <v>43417</v>
      </c>
      <c r="B140" s="24">
        <v>43556</v>
      </c>
      <c r="C140" s="47">
        <v>353.85820200000001</v>
      </c>
      <c r="D140" s="48" t="s">
        <v>14</v>
      </c>
      <c r="E140" s="49">
        <v>905</v>
      </c>
      <c r="F140" s="50">
        <v>58</v>
      </c>
      <c r="G140" s="50">
        <v>34.5</v>
      </c>
      <c r="H140" s="49">
        <v>1.5188930315087059</v>
      </c>
      <c r="I140" s="49">
        <v>388.35820199999995</v>
      </c>
      <c r="J140" s="50"/>
    </row>
    <row r="141" spans="1:10" x14ac:dyDescent="0.25">
      <c r="A141" s="3">
        <v>43418</v>
      </c>
      <c r="B141" s="24">
        <v>43556</v>
      </c>
      <c r="C141" s="47">
        <v>354.68497349999996</v>
      </c>
      <c r="D141" s="48" t="s">
        <v>14</v>
      </c>
      <c r="E141" s="49">
        <v>910.25</v>
      </c>
      <c r="F141" s="50">
        <v>55</v>
      </c>
      <c r="G141" s="50">
        <v>34.25</v>
      </c>
      <c r="H141" s="49">
        <v>1.4820894588166138</v>
      </c>
      <c r="I141" s="49">
        <v>388.9349734999999</v>
      </c>
      <c r="J141" s="50"/>
    </row>
    <row r="142" spans="1:10" x14ac:dyDescent="0.25">
      <c r="A142" s="3">
        <v>43423</v>
      </c>
      <c r="B142" s="24">
        <v>43556</v>
      </c>
      <c r="C142" s="47">
        <v>350.09179849999998</v>
      </c>
      <c r="D142" s="48" t="s">
        <v>14</v>
      </c>
      <c r="E142" s="49">
        <v>900.75</v>
      </c>
      <c r="F142" s="50">
        <v>52</v>
      </c>
      <c r="G142" s="50">
        <v>34.25</v>
      </c>
      <c r="H142" s="49">
        <v>1.452089458816614</v>
      </c>
      <c r="I142" s="49">
        <v>384.34179849999998</v>
      </c>
      <c r="J142" s="50"/>
    </row>
    <row r="143" spans="1:10" x14ac:dyDescent="0.25">
      <c r="A143" s="3">
        <v>43427</v>
      </c>
      <c r="B143" s="24">
        <v>43556</v>
      </c>
      <c r="C143" s="47">
        <v>352.02093199999996</v>
      </c>
      <c r="D143" s="48" t="s">
        <v>14</v>
      </c>
      <c r="E143" s="49">
        <v>908</v>
      </c>
      <c r="F143" s="50">
        <v>50</v>
      </c>
      <c r="G143" s="50">
        <v>34.25</v>
      </c>
      <c r="H143" s="49">
        <v>1.432089458816614</v>
      </c>
      <c r="I143" s="49">
        <v>386.27093200000002</v>
      </c>
      <c r="J143" s="50"/>
    </row>
    <row r="144" spans="1:10" x14ac:dyDescent="0.25">
      <c r="A144" s="3">
        <v>43433</v>
      </c>
      <c r="B144" s="24">
        <v>43556</v>
      </c>
      <c r="C144" s="47">
        <v>353.03143049999994</v>
      </c>
      <c r="D144" s="48" t="s">
        <v>14</v>
      </c>
      <c r="E144" s="49">
        <v>913.75</v>
      </c>
      <c r="F144" s="50">
        <v>47</v>
      </c>
      <c r="G144" s="50">
        <v>34</v>
      </c>
      <c r="H144" s="49">
        <v>1.3952858861245216</v>
      </c>
      <c r="I144" s="49">
        <v>387.03143049999994</v>
      </c>
      <c r="J144" s="50"/>
    </row>
    <row r="145" spans="1:10" x14ac:dyDescent="0.25">
      <c r="A145" s="3">
        <v>43439</v>
      </c>
      <c r="B145" s="24">
        <v>43556</v>
      </c>
      <c r="C145" s="47">
        <v>361.29914549999995</v>
      </c>
      <c r="D145" s="48" t="s">
        <v>14</v>
      </c>
      <c r="E145" s="49">
        <v>938.25</v>
      </c>
      <c r="F145" s="50">
        <v>45</v>
      </c>
      <c r="G145" s="50">
        <v>33.75</v>
      </c>
      <c r="H145" s="49">
        <v>1.3684823134324298</v>
      </c>
      <c r="I145" s="49">
        <v>395.04914550000001</v>
      </c>
      <c r="J145" s="50"/>
    </row>
    <row r="146" spans="1:10" x14ac:dyDescent="0.25">
      <c r="A146" s="3">
        <v>43441</v>
      </c>
      <c r="B146" s="24">
        <v>43556</v>
      </c>
      <c r="C146" s="47">
        <v>361.48287249999998</v>
      </c>
      <c r="D146" s="48" t="s">
        <v>14</v>
      </c>
      <c r="E146" s="49">
        <v>941.75</v>
      </c>
      <c r="F146" s="50">
        <v>42</v>
      </c>
      <c r="G146" s="50">
        <v>33.75</v>
      </c>
      <c r="H146" s="49">
        <v>1.3384823134324297</v>
      </c>
      <c r="I146" s="49">
        <v>395.23287249999998</v>
      </c>
      <c r="J146" s="50"/>
    </row>
    <row r="147" spans="1:10" x14ac:dyDescent="0.25">
      <c r="A147" s="3">
        <v>43446</v>
      </c>
      <c r="B147" s="24">
        <v>43556</v>
      </c>
      <c r="C147" s="47">
        <v>362.58523449999996</v>
      </c>
      <c r="D147" s="48" t="s">
        <v>14</v>
      </c>
      <c r="E147" s="49">
        <v>945.75</v>
      </c>
      <c r="F147" s="50">
        <v>41</v>
      </c>
      <c r="G147" s="50">
        <v>33.75</v>
      </c>
      <c r="H147" s="49">
        <v>1.3284823134324297</v>
      </c>
      <c r="I147" s="49">
        <v>396.33523449999996</v>
      </c>
      <c r="J147" s="50"/>
    </row>
    <row r="148" spans="1:10" x14ac:dyDescent="0.25">
      <c r="A148" s="3">
        <v>43451</v>
      </c>
      <c r="B148" s="24">
        <v>43556</v>
      </c>
      <c r="C148" s="47">
        <v>356.98156099999994</v>
      </c>
      <c r="D148" s="48" t="s">
        <v>14</v>
      </c>
      <c r="E148" s="49">
        <v>931.5</v>
      </c>
      <c r="F148" s="50">
        <v>40</v>
      </c>
      <c r="G148" s="50">
        <v>33.25</v>
      </c>
      <c r="H148" s="49">
        <v>1.3048751680482455</v>
      </c>
      <c r="I148" s="49">
        <v>390.231561</v>
      </c>
      <c r="J148" s="50"/>
    </row>
    <row r="149" spans="1:10" x14ac:dyDescent="0.25">
      <c r="A149" s="3">
        <v>43452</v>
      </c>
      <c r="B149" s="24">
        <v>43556</v>
      </c>
      <c r="C149" s="47">
        <v>356.79783400000002</v>
      </c>
      <c r="D149" s="48" t="s">
        <v>14</v>
      </c>
      <c r="E149" s="49">
        <v>934</v>
      </c>
      <c r="F149" s="50">
        <v>37</v>
      </c>
      <c r="G149" s="50">
        <v>33.25</v>
      </c>
      <c r="H149" s="49">
        <v>1.2748751680482455</v>
      </c>
      <c r="I149" s="49">
        <v>390.04783399999997</v>
      </c>
      <c r="J149" s="50"/>
    </row>
    <row r="150" spans="1:10" x14ac:dyDescent="0.25">
      <c r="A150" s="3">
        <v>43453</v>
      </c>
      <c r="B150" s="24">
        <v>43556</v>
      </c>
      <c r="C150" s="47">
        <v>354.86870049999999</v>
      </c>
      <c r="D150" s="48" t="s">
        <v>14</v>
      </c>
      <c r="E150" s="49">
        <v>925.75</v>
      </c>
      <c r="F150" s="50">
        <v>40</v>
      </c>
      <c r="G150" s="50">
        <v>33</v>
      </c>
      <c r="H150" s="49">
        <v>1.2980715953561535</v>
      </c>
      <c r="I150" s="49">
        <v>387.86870049999999</v>
      </c>
      <c r="J150" s="50"/>
    </row>
    <row r="151" spans="1:10" x14ac:dyDescent="0.25">
      <c r="A151" s="3">
        <v>43454</v>
      </c>
      <c r="B151" s="24">
        <v>43556</v>
      </c>
      <c r="C151" s="47">
        <v>354.31751949999995</v>
      </c>
      <c r="D151" s="48" t="s">
        <v>14</v>
      </c>
      <c r="E151" s="49">
        <v>919.25</v>
      </c>
      <c r="F151" s="50">
        <v>45</v>
      </c>
      <c r="G151" s="50">
        <v>33</v>
      </c>
      <c r="H151" s="49">
        <v>1.3480715953561535</v>
      </c>
      <c r="I151" s="49">
        <v>387.31751949999995</v>
      </c>
      <c r="J151" s="50"/>
    </row>
    <row r="152" spans="1:10" x14ac:dyDescent="0.25">
      <c r="A152" s="3">
        <v>43455</v>
      </c>
      <c r="B152" s="24">
        <v>43556</v>
      </c>
      <c r="C152" s="47">
        <v>351.10229699999996</v>
      </c>
      <c r="D152" s="48" t="s">
        <v>14</v>
      </c>
      <c r="E152" s="49">
        <v>910.5</v>
      </c>
      <c r="F152" s="50">
        <v>45</v>
      </c>
      <c r="G152" s="50">
        <v>33</v>
      </c>
      <c r="H152" s="49">
        <v>1.3480715953561535</v>
      </c>
      <c r="I152" s="49">
        <v>384.10229699999996</v>
      </c>
      <c r="J152" s="50"/>
    </row>
    <row r="153" spans="1:10" x14ac:dyDescent="0.25">
      <c r="A153" s="3">
        <v>43460</v>
      </c>
      <c r="B153" s="24">
        <v>43556</v>
      </c>
      <c r="C153" s="47">
        <v>345.49862349999995</v>
      </c>
      <c r="D153" s="48" t="s">
        <v>14</v>
      </c>
      <c r="E153" s="49">
        <v>896.25</v>
      </c>
      <c r="F153" s="50">
        <v>44</v>
      </c>
      <c r="G153" s="50">
        <v>33</v>
      </c>
      <c r="H153" s="49">
        <v>1.3380715953561535</v>
      </c>
      <c r="I153" s="49">
        <v>378.49862349999995</v>
      </c>
      <c r="J153" s="50"/>
    </row>
    <row r="154" spans="1:10" x14ac:dyDescent="0.25">
      <c r="A154" s="3">
        <v>43461</v>
      </c>
      <c r="B154" s="24">
        <v>43556</v>
      </c>
      <c r="C154" s="47">
        <v>343.385763</v>
      </c>
      <c r="D154" s="48" t="s">
        <v>14</v>
      </c>
      <c r="E154" s="49">
        <v>895.5</v>
      </c>
      <c r="F154" s="50">
        <v>39</v>
      </c>
      <c r="G154" s="50">
        <v>33</v>
      </c>
      <c r="H154" s="49">
        <v>1.2880715953561537</v>
      </c>
      <c r="I154" s="49">
        <v>376.385763</v>
      </c>
      <c r="J154" s="50"/>
    </row>
    <row r="155" spans="1:10" x14ac:dyDescent="0.25">
      <c r="A155" s="3">
        <v>43462</v>
      </c>
      <c r="B155" s="24">
        <v>43556</v>
      </c>
      <c r="C155" s="47">
        <v>347.70334750000001</v>
      </c>
      <c r="D155" s="48" t="s">
        <v>14</v>
      </c>
      <c r="E155" s="49">
        <v>908.25</v>
      </c>
      <c r="F155" s="50">
        <v>38</v>
      </c>
      <c r="G155" s="50">
        <v>32.5</v>
      </c>
      <c r="H155" s="49">
        <v>1.2644644499719693</v>
      </c>
      <c r="I155" s="49">
        <v>380.20334749999995</v>
      </c>
      <c r="J155" s="50"/>
    </row>
    <row r="156" spans="1:10" x14ac:dyDescent="0.25">
      <c r="A156" s="3">
        <v>43468</v>
      </c>
      <c r="B156" s="24">
        <v>43556</v>
      </c>
      <c r="C156" s="47">
        <v>354.77683699999994</v>
      </c>
      <c r="D156" s="48" t="s">
        <v>14</v>
      </c>
      <c r="E156" s="49">
        <v>925.5</v>
      </c>
      <c r="F156" s="50">
        <v>40</v>
      </c>
      <c r="G156" s="50">
        <v>32.5</v>
      </c>
      <c r="H156" s="49">
        <v>1.2844644499719693</v>
      </c>
      <c r="I156" s="49">
        <v>387.276837</v>
      </c>
      <c r="J156" s="50"/>
    </row>
    <row r="157" spans="1:10" x14ac:dyDescent="0.25">
      <c r="A157" s="3">
        <v>43469</v>
      </c>
      <c r="B157" s="24">
        <v>43556</v>
      </c>
      <c r="C157" s="47">
        <v>358.81883099999999</v>
      </c>
      <c r="D157" s="48" t="s">
        <v>14</v>
      </c>
      <c r="E157" s="49">
        <v>934.5</v>
      </c>
      <c r="F157" s="50">
        <v>42</v>
      </c>
      <c r="G157" s="50">
        <v>32.5</v>
      </c>
      <c r="H157" s="49">
        <v>1.3044644499719693</v>
      </c>
      <c r="I157" s="49">
        <v>391.31883099999993</v>
      </c>
      <c r="J157" s="50"/>
    </row>
    <row r="158" spans="1:10" x14ac:dyDescent="0.25">
      <c r="A158" s="3">
        <v>43472</v>
      </c>
      <c r="B158" s="24">
        <v>43556</v>
      </c>
      <c r="C158" s="47">
        <v>359.73746599999993</v>
      </c>
      <c r="D158" s="48" t="s">
        <v>14</v>
      </c>
      <c r="E158" s="49">
        <v>937</v>
      </c>
      <c r="F158" s="50">
        <v>42</v>
      </c>
      <c r="G158" s="50">
        <v>32</v>
      </c>
      <c r="H158" s="49">
        <v>1.2908573045877851</v>
      </c>
      <c r="I158" s="49">
        <v>391.73746599999993</v>
      </c>
      <c r="J158" s="50"/>
    </row>
    <row r="159" spans="1:10" x14ac:dyDescent="0.25">
      <c r="A159" s="3">
        <v>43473</v>
      </c>
      <c r="B159" s="24">
        <v>43556</v>
      </c>
      <c r="C159" s="47">
        <v>357.07342449999993</v>
      </c>
      <c r="D159" s="48" t="s">
        <v>14</v>
      </c>
      <c r="E159" s="49">
        <v>931.75</v>
      </c>
      <c r="F159" s="50">
        <v>40</v>
      </c>
      <c r="G159" s="50">
        <v>31.75</v>
      </c>
      <c r="H159" s="49">
        <v>1.264053731895693</v>
      </c>
      <c r="I159" s="49">
        <v>388.82342449999999</v>
      </c>
      <c r="J159" s="50"/>
    </row>
    <row r="160" spans="1:10" x14ac:dyDescent="0.25">
      <c r="A160" s="3">
        <v>43474</v>
      </c>
      <c r="B160" s="24">
        <v>43556</v>
      </c>
      <c r="C160" s="47">
        <v>359.09442150000001</v>
      </c>
      <c r="D160" s="48" t="s">
        <v>14</v>
      </c>
      <c r="E160" s="49">
        <v>937.25</v>
      </c>
      <c r="F160" s="50">
        <v>40</v>
      </c>
      <c r="G160" s="50">
        <v>31.75</v>
      </c>
      <c r="H160" s="49">
        <v>1.264053731895693</v>
      </c>
      <c r="I160" s="49">
        <v>390.84442149999995</v>
      </c>
      <c r="J160" s="50"/>
    </row>
    <row r="161" spans="1:10" x14ac:dyDescent="0.25">
      <c r="A161" s="3">
        <v>43475</v>
      </c>
      <c r="B161" s="24">
        <v>43556</v>
      </c>
      <c r="C161" s="47">
        <v>352.84770349999991</v>
      </c>
      <c r="D161" s="48" t="s">
        <v>14</v>
      </c>
      <c r="E161" s="49">
        <v>920.25</v>
      </c>
      <c r="F161" s="50">
        <v>40</v>
      </c>
      <c r="G161" s="50">
        <v>31.75</v>
      </c>
      <c r="H161" s="49">
        <v>1.264053731895693</v>
      </c>
      <c r="I161" s="49">
        <v>384.59770349999997</v>
      </c>
      <c r="J161" s="50"/>
    </row>
    <row r="162" spans="1:10" x14ac:dyDescent="0.25">
      <c r="A162" s="3">
        <v>43479</v>
      </c>
      <c r="B162" s="24">
        <v>43556</v>
      </c>
      <c r="C162" s="47">
        <v>350.64297949999997</v>
      </c>
      <c r="D162" s="48" t="s">
        <v>14</v>
      </c>
      <c r="E162" s="49">
        <v>917.25</v>
      </c>
      <c r="F162" s="50">
        <v>37</v>
      </c>
      <c r="G162" s="50">
        <v>31.75</v>
      </c>
      <c r="H162" s="49">
        <v>1.2340537318956932</v>
      </c>
      <c r="I162" s="49">
        <v>382.39297949999997</v>
      </c>
      <c r="J162" s="50"/>
    </row>
    <row r="163" spans="1:10" x14ac:dyDescent="0.25">
      <c r="A163" s="3">
        <v>43480</v>
      </c>
      <c r="B163" s="24">
        <v>43556</v>
      </c>
      <c r="C163" s="47">
        <v>347.51962049999997</v>
      </c>
      <c r="D163" s="48" t="s">
        <v>14</v>
      </c>
      <c r="E163" s="49">
        <v>906.75</v>
      </c>
      <c r="F163" s="50">
        <v>39</v>
      </c>
      <c r="G163" s="50">
        <v>32</v>
      </c>
      <c r="H163" s="49">
        <v>1.2608573045877853</v>
      </c>
      <c r="I163" s="49">
        <v>379.51962050000003</v>
      </c>
      <c r="J163" s="50"/>
    </row>
    <row r="164" spans="1:10" x14ac:dyDescent="0.25">
      <c r="A164" s="3">
        <v>43481</v>
      </c>
      <c r="B164" s="24">
        <v>43556</v>
      </c>
      <c r="C164" s="47">
        <v>344.671852</v>
      </c>
      <c r="D164" s="48" t="s">
        <v>14</v>
      </c>
      <c r="E164" s="49">
        <v>908</v>
      </c>
      <c r="F164" s="50">
        <v>30</v>
      </c>
      <c r="G164" s="50">
        <v>31.5</v>
      </c>
      <c r="H164" s="49">
        <v>1.1572501592036011</v>
      </c>
      <c r="I164" s="49">
        <v>376.17185199999994</v>
      </c>
      <c r="J164" s="50"/>
    </row>
    <row r="165" spans="1:10" x14ac:dyDescent="0.25">
      <c r="A165" s="3">
        <v>43482</v>
      </c>
      <c r="B165" s="24">
        <v>43556</v>
      </c>
      <c r="C165" s="47">
        <v>350.55111599999992</v>
      </c>
      <c r="D165" s="48" t="s">
        <v>14</v>
      </c>
      <c r="E165" s="49">
        <v>921</v>
      </c>
      <c r="F165" s="50">
        <v>33</v>
      </c>
      <c r="G165" s="50">
        <v>31.5</v>
      </c>
      <c r="H165" s="49">
        <v>1.1872501592036011</v>
      </c>
      <c r="I165" s="49">
        <v>382.05111599999998</v>
      </c>
      <c r="J165" s="50"/>
    </row>
    <row r="166" spans="1:10" x14ac:dyDescent="0.25">
      <c r="A166" s="3">
        <v>43483</v>
      </c>
      <c r="B166" s="24">
        <v>43556</v>
      </c>
      <c r="C166" s="47">
        <v>354.59310999999997</v>
      </c>
      <c r="D166" s="48" t="s">
        <v>14</v>
      </c>
      <c r="E166" s="49">
        <v>930</v>
      </c>
      <c r="F166" s="50">
        <v>35</v>
      </c>
      <c r="G166" s="50">
        <v>31</v>
      </c>
      <c r="H166" s="49">
        <v>1.193643013819417</v>
      </c>
      <c r="I166" s="49">
        <v>385.59310999999997</v>
      </c>
      <c r="J166" s="50"/>
    </row>
    <row r="167" spans="1:10" x14ac:dyDescent="0.25">
      <c r="A167" s="3">
        <v>43487</v>
      </c>
      <c r="B167" s="24">
        <v>43556</v>
      </c>
      <c r="C167" s="47">
        <v>353.76633849999996</v>
      </c>
      <c r="D167" s="48" t="s">
        <v>14</v>
      </c>
      <c r="E167" s="49">
        <v>922.75</v>
      </c>
      <c r="F167" s="50">
        <v>40</v>
      </c>
      <c r="G167" s="50">
        <v>31</v>
      </c>
      <c r="H167" s="49">
        <v>1.243643013819417</v>
      </c>
      <c r="I167" s="49">
        <v>384.76633849999996</v>
      </c>
      <c r="J167" s="50"/>
    </row>
    <row r="168" spans="1:10" x14ac:dyDescent="0.25">
      <c r="A168" s="3">
        <v>43488</v>
      </c>
      <c r="B168" s="24">
        <v>43556</v>
      </c>
      <c r="C168" s="47">
        <v>357.44087849999994</v>
      </c>
      <c r="D168" s="48" t="s">
        <v>14</v>
      </c>
      <c r="E168" s="49">
        <v>928.75</v>
      </c>
      <c r="F168" s="50">
        <v>44</v>
      </c>
      <c r="G168" s="50">
        <v>30.5</v>
      </c>
      <c r="H168" s="49">
        <v>1.2700358684352329</v>
      </c>
      <c r="I168" s="49">
        <v>387.94087849999994</v>
      </c>
      <c r="J168" s="50"/>
    </row>
    <row r="169" spans="1:10" x14ac:dyDescent="0.25">
      <c r="A169" s="3">
        <v>43489</v>
      </c>
      <c r="B169" s="24">
        <v>43556</v>
      </c>
      <c r="C169" s="47">
        <v>359.27814849999999</v>
      </c>
      <c r="D169" s="48" t="s">
        <v>14</v>
      </c>
      <c r="E169" s="49">
        <v>929.75</v>
      </c>
      <c r="F169" s="50">
        <v>48</v>
      </c>
      <c r="G169" s="50">
        <v>30.5</v>
      </c>
      <c r="H169" s="49">
        <v>1.3100358684352327</v>
      </c>
      <c r="I169" s="49">
        <v>389.77814849999993</v>
      </c>
      <c r="J169" s="50"/>
    </row>
    <row r="170" spans="1:10" x14ac:dyDescent="0.25">
      <c r="A170" s="3">
        <v>43490</v>
      </c>
      <c r="B170" s="24">
        <v>43556</v>
      </c>
      <c r="C170" s="47">
        <v>360.472374</v>
      </c>
      <c r="D170" s="48" t="s">
        <v>14</v>
      </c>
      <c r="E170" s="49">
        <v>939</v>
      </c>
      <c r="F170" s="50">
        <v>42</v>
      </c>
      <c r="G170" s="50">
        <v>30</v>
      </c>
      <c r="H170" s="49">
        <v>1.2364287230510487</v>
      </c>
      <c r="I170" s="49">
        <v>390.472374</v>
      </c>
      <c r="J170" s="50"/>
    </row>
    <row r="171" spans="1:10" x14ac:dyDescent="0.25">
      <c r="A171" s="3">
        <v>43493</v>
      </c>
      <c r="B171" s="24">
        <v>43556</v>
      </c>
      <c r="C171" s="47">
        <v>362.67709799999994</v>
      </c>
      <c r="D171" s="48" t="s">
        <v>14</v>
      </c>
      <c r="E171" s="49">
        <v>937</v>
      </c>
      <c r="F171" s="50">
        <v>50</v>
      </c>
      <c r="G171" s="50">
        <v>30</v>
      </c>
      <c r="H171" s="49">
        <v>1.3164287230510485</v>
      </c>
      <c r="I171" s="49">
        <v>392.67709799999994</v>
      </c>
      <c r="J171" s="50"/>
    </row>
    <row r="172" spans="1:10" x14ac:dyDescent="0.25">
      <c r="A172" s="3">
        <v>43494</v>
      </c>
      <c r="B172" s="24">
        <v>43556</v>
      </c>
      <c r="C172" s="47">
        <v>361.11541849999998</v>
      </c>
      <c r="D172" s="48" t="s">
        <v>14</v>
      </c>
      <c r="E172" s="49">
        <v>932.75</v>
      </c>
      <c r="F172" s="50">
        <v>50</v>
      </c>
      <c r="G172" s="50">
        <v>29</v>
      </c>
      <c r="H172" s="49">
        <v>1.2892144322826804</v>
      </c>
      <c r="I172" s="49">
        <v>390.11541849999998</v>
      </c>
      <c r="J172" s="50"/>
    </row>
    <row r="173" spans="1:10" x14ac:dyDescent="0.25">
      <c r="A173" s="3">
        <v>43495</v>
      </c>
      <c r="B173" s="24">
        <v>43556</v>
      </c>
      <c r="C173" s="47">
        <v>361.20728199999996</v>
      </c>
      <c r="D173" s="48" t="s">
        <v>14</v>
      </c>
      <c r="E173" s="49">
        <v>935</v>
      </c>
      <c r="F173" s="50">
        <v>48</v>
      </c>
      <c r="G173" s="50">
        <v>29</v>
      </c>
      <c r="H173" s="49">
        <v>1.2692144322826804</v>
      </c>
      <c r="I173" s="49">
        <v>390.20728199999996</v>
      </c>
      <c r="J173" s="50"/>
    </row>
    <row r="174" spans="1:10" x14ac:dyDescent="0.25">
      <c r="A174" s="3">
        <v>43496</v>
      </c>
      <c r="B174" s="24">
        <v>43556</v>
      </c>
      <c r="C174" s="47">
        <v>359.09442150000001</v>
      </c>
      <c r="D174" s="48" t="s">
        <v>14</v>
      </c>
      <c r="E174" s="49">
        <v>929.25</v>
      </c>
      <c r="F174" s="50">
        <v>48</v>
      </c>
      <c r="G174" s="50">
        <v>29</v>
      </c>
      <c r="H174" s="49">
        <v>1.2692144322826804</v>
      </c>
      <c r="I174" s="49">
        <v>388.09442150000001</v>
      </c>
      <c r="J174" s="50"/>
    </row>
    <row r="175" spans="1:10" x14ac:dyDescent="0.25">
      <c r="A175" s="3">
        <v>43497</v>
      </c>
      <c r="B175" s="24">
        <v>43556</v>
      </c>
      <c r="C175" s="47">
        <v>358.45137699999998</v>
      </c>
      <c r="D175" s="48" t="s">
        <v>14</v>
      </c>
      <c r="E175" s="49">
        <v>931.5</v>
      </c>
      <c r="F175" s="50">
        <v>44</v>
      </c>
      <c r="G175" s="50">
        <v>29</v>
      </c>
      <c r="H175" s="49">
        <v>1.2292144322826803</v>
      </c>
      <c r="I175" s="49">
        <v>387.45137699999992</v>
      </c>
      <c r="J175" s="50"/>
    </row>
    <row r="176" spans="1:10" x14ac:dyDescent="0.25">
      <c r="A176" s="3">
        <v>43500</v>
      </c>
      <c r="B176" s="24">
        <v>43556</v>
      </c>
      <c r="C176" s="47">
        <v>361.02355499999993</v>
      </c>
      <c r="D176" s="48" t="s">
        <v>14</v>
      </c>
      <c r="E176" s="49">
        <v>932.5</v>
      </c>
      <c r="F176" s="50">
        <v>50</v>
      </c>
      <c r="G176" s="50">
        <v>29</v>
      </c>
      <c r="H176" s="49">
        <v>1.2892144322826804</v>
      </c>
      <c r="I176" s="49">
        <v>390.02355499999993</v>
      </c>
      <c r="J176" s="50"/>
    </row>
    <row r="177" spans="1:10" x14ac:dyDescent="0.25">
      <c r="A177" s="3">
        <v>43501</v>
      </c>
      <c r="B177" s="24">
        <v>43556</v>
      </c>
      <c r="C177" s="47">
        <v>360.56423749999999</v>
      </c>
      <c r="D177" s="48" t="s">
        <v>14</v>
      </c>
      <c r="E177" s="49">
        <v>934.25</v>
      </c>
      <c r="F177" s="50">
        <v>47</v>
      </c>
      <c r="G177" s="50">
        <v>29</v>
      </c>
      <c r="H177" s="49">
        <v>1.2592144322826804</v>
      </c>
      <c r="I177" s="49">
        <v>389.56423749999993</v>
      </c>
      <c r="J177" s="50"/>
    </row>
    <row r="178" spans="1:10" x14ac:dyDescent="0.25">
      <c r="A178" s="3">
        <v>43502</v>
      </c>
      <c r="B178" s="24">
        <v>43556</v>
      </c>
      <c r="C178" s="47">
        <v>362.95268849999997</v>
      </c>
      <c r="D178" s="48" t="s">
        <v>14</v>
      </c>
      <c r="E178" s="49">
        <v>935.75</v>
      </c>
      <c r="F178" s="50">
        <v>52</v>
      </c>
      <c r="G178" s="50">
        <v>29</v>
      </c>
      <c r="H178" s="49">
        <v>1.3092144322826804</v>
      </c>
      <c r="I178" s="49">
        <v>391.95268849999997</v>
      </c>
      <c r="J178" s="50"/>
    </row>
    <row r="179" spans="1:10" x14ac:dyDescent="0.25">
      <c r="A179" s="3">
        <v>43503</v>
      </c>
      <c r="B179" s="24">
        <v>43556</v>
      </c>
      <c r="C179" s="47">
        <v>359.82932949999997</v>
      </c>
      <c r="D179" s="48" t="s">
        <v>14</v>
      </c>
      <c r="E179" s="49">
        <v>927.25</v>
      </c>
      <c r="F179" s="50">
        <v>52</v>
      </c>
      <c r="G179" s="50">
        <v>29</v>
      </c>
      <c r="H179" s="49">
        <v>1.3092144322826804</v>
      </c>
      <c r="I179" s="49">
        <v>388.82932949999997</v>
      </c>
      <c r="J179" s="50"/>
    </row>
    <row r="180" spans="1:10" x14ac:dyDescent="0.25">
      <c r="A180" s="3">
        <v>43504</v>
      </c>
      <c r="B180" s="24">
        <v>43556</v>
      </c>
      <c r="C180" s="47">
        <v>360.74796449999997</v>
      </c>
      <c r="D180" s="48" t="s">
        <v>14</v>
      </c>
      <c r="E180" s="49">
        <v>928.75</v>
      </c>
      <c r="F180" s="50">
        <v>53</v>
      </c>
      <c r="G180" s="50">
        <v>29</v>
      </c>
      <c r="H180" s="49">
        <v>1.3192144322826804</v>
      </c>
      <c r="I180" s="49">
        <v>389.74796449999991</v>
      </c>
      <c r="J180" s="50"/>
    </row>
    <row r="181" spans="1:10" x14ac:dyDescent="0.25">
      <c r="A181" s="3">
        <v>43507</v>
      </c>
      <c r="B181" s="24">
        <v>43556</v>
      </c>
      <c r="C181" s="47">
        <v>355.41988149999992</v>
      </c>
      <c r="D181" s="48" t="s">
        <v>14</v>
      </c>
      <c r="E181" s="49">
        <v>919.25</v>
      </c>
      <c r="F181" s="50">
        <v>48</v>
      </c>
      <c r="G181" s="50">
        <v>28.5</v>
      </c>
      <c r="H181" s="49">
        <v>1.2556072868984962</v>
      </c>
      <c r="I181" s="49">
        <v>383.91988149999997</v>
      </c>
      <c r="J181" s="50"/>
    </row>
    <row r="182" spans="1:10" x14ac:dyDescent="0.25">
      <c r="A182" s="3">
        <v>43508</v>
      </c>
      <c r="B182" s="24">
        <v>43556</v>
      </c>
      <c r="C182" s="47">
        <v>362.21778049999995</v>
      </c>
      <c r="D182" s="48" t="s">
        <v>14</v>
      </c>
      <c r="E182" s="49">
        <v>931.75</v>
      </c>
      <c r="F182" s="50">
        <v>54</v>
      </c>
      <c r="G182" s="50">
        <v>28.5</v>
      </c>
      <c r="H182" s="49">
        <v>1.3156072868984963</v>
      </c>
      <c r="I182" s="49">
        <v>390.7177805</v>
      </c>
      <c r="J182" s="50"/>
    </row>
    <row r="183" spans="1:10" x14ac:dyDescent="0.25">
      <c r="A183" s="3">
        <v>43509</v>
      </c>
      <c r="B183" s="24">
        <v>43556</v>
      </c>
      <c r="C183" s="47">
        <v>362.95268849999997</v>
      </c>
      <c r="D183" s="48" t="s">
        <v>14</v>
      </c>
      <c r="E183" s="49">
        <v>930.75</v>
      </c>
      <c r="F183" s="50">
        <v>57</v>
      </c>
      <c r="G183" s="50">
        <v>28.5</v>
      </c>
      <c r="H183" s="49">
        <v>1.3456072868984963</v>
      </c>
      <c r="I183" s="49">
        <v>391.45268849999997</v>
      </c>
      <c r="J183" s="50"/>
    </row>
    <row r="184" spans="1:10" x14ac:dyDescent="0.25">
      <c r="A184" s="3">
        <v>43510</v>
      </c>
      <c r="B184" s="24">
        <v>43556</v>
      </c>
      <c r="C184" s="47">
        <v>359.27814849999999</v>
      </c>
      <c r="D184" s="48" t="s">
        <v>14</v>
      </c>
      <c r="E184" s="49">
        <v>917.75</v>
      </c>
      <c r="F184" s="50">
        <v>60</v>
      </c>
      <c r="G184" s="50">
        <v>28.5</v>
      </c>
      <c r="H184" s="49">
        <v>1.3756072868984961</v>
      </c>
      <c r="I184" s="49">
        <v>387.77814849999999</v>
      </c>
      <c r="J184" s="50"/>
    </row>
    <row r="185" spans="1:10" x14ac:dyDescent="0.25">
      <c r="A185" s="3">
        <v>43511</v>
      </c>
      <c r="B185" s="24">
        <v>43556</v>
      </c>
      <c r="C185" s="47">
        <v>360.65610099999992</v>
      </c>
      <c r="D185" s="48" t="s">
        <v>14</v>
      </c>
      <c r="E185" s="49">
        <v>921.5</v>
      </c>
      <c r="F185" s="50">
        <v>60</v>
      </c>
      <c r="G185" s="50">
        <v>28.5</v>
      </c>
      <c r="H185" s="49">
        <v>1.3756072868984961</v>
      </c>
      <c r="I185" s="49">
        <v>389.15610099999998</v>
      </c>
      <c r="J185" s="50"/>
    </row>
    <row r="186" spans="1:10" x14ac:dyDescent="0.25">
      <c r="A186" s="3">
        <v>43515</v>
      </c>
      <c r="B186" s="24">
        <v>43556</v>
      </c>
      <c r="C186" s="47">
        <v>359.92119299999996</v>
      </c>
      <c r="D186" s="48" t="s">
        <v>14</v>
      </c>
      <c r="E186" s="49">
        <v>914.5</v>
      </c>
      <c r="F186" s="50">
        <v>65</v>
      </c>
      <c r="G186" s="50">
        <v>28.5</v>
      </c>
      <c r="H186" s="49">
        <v>1.4256072868984964</v>
      </c>
      <c r="I186" s="49">
        <v>388.42119300000002</v>
      </c>
      <c r="J186" s="50"/>
    </row>
    <row r="187" spans="1:10" x14ac:dyDescent="0.25">
      <c r="A187" s="3">
        <v>43516</v>
      </c>
      <c r="B187" s="24">
        <v>43556</v>
      </c>
      <c r="C187" s="47">
        <v>360.472374</v>
      </c>
      <c r="D187" s="48" t="s">
        <v>14</v>
      </c>
      <c r="E187" s="49">
        <v>916</v>
      </c>
      <c r="F187" s="50">
        <v>65</v>
      </c>
      <c r="G187" s="50">
        <v>29</v>
      </c>
      <c r="H187" s="49">
        <v>1.4392144322826805</v>
      </c>
      <c r="I187" s="49">
        <v>389.472374</v>
      </c>
      <c r="J187" s="50"/>
    </row>
    <row r="188" spans="1:10" x14ac:dyDescent="0.25">
      <c r="A188" s="3">
        <v>43517</v>
      </c>
      <c r="B188" s="24">
        <v>43556</v>
      </c>
      <c r="C188" s="47">
        <v>362.40150749999998</v>
      </c>
      <c r="D188" s="48" t="s">
        <v>14</v>
      </c>
      <c r="E188" s="49">
        <v>924.25</v>
      </c>
      <c r="F188" s="50">
        <v>62</v>
      </c>
      <c r="G188" s="50">
        <v>29</v>
      </c>
      <c r="H188" s="49">
        <v>1.4092144322826803</v>
      </c>
      <c r="I188" s="49">
        <v>391.40150749999998</v>
      </c>
      <c r="J188" s="50"/>
    </row>
    <row r="189" spans="1:10" x14ac:dyDescent="0.25">
      <c r="A189" s="3">
        <v>43518</v>
      </c>
      <c r="B189" s="24">
        <v>43556</v>
      </c>
      <c r="C189" s="47">
        <v>361.85032649999999</v>
      </c>
      <c r="D189" s="48" t="s">
        <v>14</v>
      </c>
      <c r="E189" s="49">
        <v>923.75</v>
      </c>
      <c r="F189" s="50">
        <v>61</v>
      </c>
      <c r="G189" s="50">
        <v>29</v>
      </c>
      <c r="H189" s="49">
        <v>1.3992144322826805</v>
      </c>
      <c r="I189" s="49">
        <v>390.85032649999994</v>
      </c>
      <c r="J189" s="50"/>
    </row>
    <row r="190" spans="1:10" x14ac:dyDescent="0.25">
      <c r="A190" s="3">
        <v>43521</v>
      </c>
      <c r="B190" s="24">
        <v>43556</v>
      </c>
      <c r="C190" s="47">
        <v>361.20728199999996</v>
      </c>
      <c r="D190" s="48" t="s">
        <v>14</v>
      </c>
      <c r="E190" s="49">
        <v>925</v>
      </c>
      <c r="F190" s="50">
        <v>58</v>
      </c>
      <c r="G190" s="50">
        <v>29</v>
      </c>
      <c r="H190" s="49">
        <v>1.3692144322826802</v>
      </c>
      <c r="I190" s="49">
        <v>390.20728199999996</v>
      </c>
      <c r="J190" s="50"/>
    </row>
    <row r="191" spans="1:10" x14ac:dyDescent="0.25">
      <c r="A191" s="3">
        <v>43522</v>
      </c>
      <c r="B191" s="24">
        <v>43556</v>
      </c>
      <c r="C191" s="47">
        <v>356.43037999999996</v>
      </c>
      <c r="D191" s="48" t="s">
        <v>14</v>
      </c>
      <c r="E191" s="49">
        <v>917</v>
      </c>
      <c r="F191" s="50">
        <v>53</v>
      </c>
      <c r="G191" s="50">
        <v>29.5</v>
      </c>
      <c r="H191" s="49">
        <v>1.3328215776668646</v>
      </c>
      <c r="I191" s="49">
        <v>385.93037999999996</v>
      </c>
      <c r="J191" s="50"/>
    </row>
    <row r="192" spans="1:10" x14ac:dyDescent="0.25">
      <c r="A192" s="3">
        <v>43523</v>
      </c>
      <c r="B192" s="24">
        <v>43556</v>
      </c>
      <c r="C192" s="47">
        <v>354.86870049999999</v>
      </c>
      <c r="D192" s="48" t="s">
        <v>14</v>
      </c>
      <c r="E192" s="49">
        <v>916.75</v>
      </c>
      <c r="F192" s="50">
        <v>49</v>
      </c>
      <c r="G192" s="50">
        <v>29.5</v>
      </c>
      <c r="H192" s="49">
        <v>1.2928215776668646</v>
      </c>
      <c r="I192" s="49">
        <v>384.36870049999993</v>
      </c>
      <c r="J192" s="50"/>
    </row>
    <row r="193" spans="1:10" x14ac:dyDescent="0.25">
      <c r="A193" s="3">
        <v>43524</v>
      </c>
      <c r="B193" s="24">
        <v>43556</v>
      </c>
      <c r="C193" s="47">
        <v>352.11279549999995</v>
      </c>
      <c r="D193" s="48" t="s">
        <v>14</v>
      </c>
      <c r="E193" s="49">
        <v>910.25</v>
      </c>
      <c r="F193" s="50">
        <v>48</v>
      </c>
      <c r="G193" s="50">
        <v>30.25</v>
      </c>
      <c r="H193" s="49">
        <v>1.3032322957431406</v>
      </c>
      <c r="I193" s="49">
        <v>382.36279549999989</v>
      </c>
      <c r="J193" s="50"/>
    </row>
    <row r="194" spans="1:10" x14ac:dyDescent="0.25">
      <c r="A194" s="3">
        <v>43525</v>
      </c>
      <c r="B194" s="24">
        <v>43556</v>
      </c>
      <c r="C194" s="47">
        <v>351.83720499999993</v>
      </c>
      <c r="D194" s="48" t="s">
        <v>14</v>
      </c>
      <c r="E194" s="49">
        <v>911.5</v>
      </c>
      <c r="F194" s="50">
        <v>46</v>
      </c>
      <c r="G194" s="50">
        <v>30.25</v>
      </c>
      <c r="H194" s="49">
        <v>1.2832322957431408</v>
      </c>
      <c r="I194" s="49">
        <v>382.08720499999993</v>
      </c>
      <c r="J194" s="50"/>
    </row>
    <row r="195" spans="1:10" x14ac:dyDescent="0.25">
      <c r="A195" s="3">
        <v>43528</v>
      </c>
      <c r="B195" s="24">
        <v>43556</v>
      </c>
      <c r="C195" s="47">
        <v>353.12329399999993</v>
      </c>
      <c r="D195" s="48" t="s">
        <v>14</v>
      </c>
      <c r="E195" s="49">
        <v>916</v>
      </c>
      <c r="F195" s="50">
        <v>45</v>
      </c>
      <c r="G195" s="50">
        <v>30.25</v>
      </c>
      <c r="H195" s="49">
        <v>1.2732322957431408</v>
      </c>
      <c r="I195" s="49">
        <v>383.37329399999993</v>
      </c>
      <c r="J195" s="50"/>
    </row>
    <row r="196" spans="1:10" x14ac:dyDescent="0.25">
      <c r="A196" s="3">
        <v>43529</v>
      </c>
      <c r="B196" s="24">
        <v>43556</v>
      </c>
      <c r="C196" s="47">
        <v>351.56161450000002</v>
      </c>
      <c r="D196" s="48" t="s">
        <v>14</v>
      </c>
      <c r="E196" s="49">
        <v>913.75</v>
      </c>
      <c r="F196" s="50">
        <v>43</v>
      </c>
      <c r="G196" s="50">
        <v>30.5</v>
      </c>
      <c r="H196" s="49">
        <v>1.2600358684352329</v>
      </c>
      <c r="I196" s="49">
        <v>382.06161449999996</v>
      </c>
      <c r="J196" s="50">
        <v>1.19</v>
      </c>
    </row>
    <row r="197" spans="1:10" x14ac:dyDescent="0.25">
      <c r="A197" s="3">
        <v>43530</v>
      </c>
      <c r="B197" s="24">
        <v>43556</v>
      </c>
      <c r="C197" s="47">
        <v>347.24402999999995</v>
      </c>
      <c r="D197" s="48" t="s">
        <v>14</v>
      </c>
      <c r="E197" s="49">
        <v>902</v>
      </c>
      <c r="F197" s="50">
        <v>43</v>
      </c>
      <c r="G197" s="50">
        <v>30.5</v>
      </c>
      <c r="H197" s="49">
        <v>1.2600358684352329</v>
      </c>
      <c r="I197" s="49">
        <v>377.74402999999995</v>
      </c>
      <c r="J197" s="50"/>
    </row>
    <row r="198" spans="1:10" x14ac:dyDescent="0.25">
      <c r="A198" s="3">
        <v>43531</v>
      </c>
      <c r="B198" s="24">
        <v>43556</v>
      </c>
      <c r="C198" s="47">
        <v>347.42775699999999</v>
      </c>
      <c r="D198" s="48" t="s">
        <v>14</v>
      </c>
      <c r="E198" s="49">
        <v>902.5</v>
      </c>
      <c r="F198" s="50">
        <v>43</v>
      </c>
      <c r="G198" s="50">
        <v>30.5</v>
      </c>
      <c r="H198" s="49">
        <v>1.2600358684352329</v>
      </c>
      <c r="I198" s="49">
        <v>377.92775699999999</v>
      </c>
      <c r="J198" s="50"/>
    </row>
    <row r="199" spans="1:10" x14ac:dyDescent="0.25">
      <c r="A199" s="3">
        <v>43532</v>
      </c>
      <c r="B199" s="24">
        <v>43556</v>
      </c>
      <c r="C199" s="47">
        <v>344.94744249999997</v>
      </c>
      <c r="D199" s="48" t="s">
        <v>14</v>
      </c>
      <c r="E199" s="49">
        <v>895.75</v>
      </c>
      <c r="F199" s="50">
        <v>43</v>
      </c>
      <c r="G199" s="50">
        <v>30.5</v>
      </c>
      <c r="H199" s="49">
        <v>1.2600358684352329</v>
      </c>
      <c r="I199" s="49">
        <v>375.44744249999997</v>
      </c>
      <c r="J199" s="50"/>
    </row>
    <row r="200" spans="1:10" x14ac:dyDescent="0.25">
      <c r="A200" s="3">
        <v>43535</v>
      </c>
      <c r="B200" s="24">
        <v>43556</v>
      </c>
      <c r="C200" s="47">
        <v>342.83458199999995</v>
      </c>
      <c r="D200" s="48" t="s">
        <v>14</v>
      </c>
      <c r="E200" s="49">
        <v>890</v>
      </c>
      <c r="F200" s="50">
        <v>43</v>
      </c>
      <c r="G200" s="50">
        <v>30</v>
      </c>
      <c r="H200" s="49">
        <v>1.2464287230510487</v>
      </c>
      <c r="I200" s="49">
        <v>372.83458199999995</v>
      </c>
      <c r="J200" s="50"/>
    </row>
    <row r="201" spans="1:10" x14ac:dyDescent="0.25">
      <c r="A201" s="3">
        <v>43536</v>
      </c>
      <c r="B201" s="24">
        <v>43556</v>
      </c>
      <c r="C201" s="47">
        <v>345.40675999999996</v>
      </c>
      <c r="D201" s="48" t="s">
        <v>14</v>
      </c>
      <c r="E201" s="49">
        <v>897</v>
      </c>
      <c r="F201" s="50">
        <v>43</v>
      </c>
      <c r="G201" s="50">
        <v>29.5</v>
      </c>
      <c r="H201" s="49">
        <v>1.2328215776668645</v>
      </c>
      <c r="I201" s="49">
        <v>374.90676000000002</v>
      </c>
      <c r="J201" s="50"/>
    </row>
    <row r="202" spans="1:10" x14ac:dyDescent="0.25">
      <c r="A202" s="3">
        <v>43537</v>
      </c>
      <c r="B202" s="24">
        <v>43556</v>
      </c>
      <c r="C202" s="47">
        <v>346.87657599999994</v>
      </c>
      <c r="D202" s="48" t="s">
        <v>14</v>
      </c>
      <c r="E202" s="49">
        <v>901</v>
      </c>
      <c r="F202" s="50">
        <v>43</v>
      </c>
      <c r="G202" s="50">
        <v>29.5</v>
      </c>
      <c r="H202" s="49">
        <v>1.2328215776668645</v>
      </c>
      <c r="I202" s="49">
        <v>376.376576</v>
      </c>
      <c r="J202" s="50"/>
    </row>
    <row r="203" spans="1:10" x14ac:dyDescent="0.25">
      <c r="A203" s="3">
        <v>43538</v>
      </c>
      <c r="B203" s="24">
        <v>43556</v>
      </c>
      <c r="C203" s="47">
        <v>345.95794099999995</v>
      </c>
      <c r="D203" s="48" t="s">
        <v>14</v>
      </c>
      <c r="E203" s="49">
        <v>898.5</v>
      </c>
      <c r="F203" s="50">
        <v>43</v>
      </c>
      <c r="G203" s="50">
        <v>29.5</v>
      </c>
      <c r="H203" s="49">
        <v>1.2328215776668645</v>
      </c>
      <c r="I203" s="49">
        <v>375.45794099999995</v>
      </c>
      <c r="J203" s="50"/>
    </row>
    <row r="204" spans="1:10" x14ac:dyDescent="0.25">
      <c r="A204" s="3">
        <v>43539</v>
      </c>
      <c r="B204" s="24">
        <v>43556</v>
      </c>
      <c r="C204" s="47">
        <v>349.90807150000001</v>
      </c>
      <c r="D204" s="48" t="s">
        <v>14</v>
      </c>
      <c r="E204" s="49">
        <v>909.25</v>
      </c>
      <c r="F204" s="50">
        <v>43</v>
      </c>
      <c r="G204" s="50">
        <v>30</v>
      </c>
      <c r="H204" s="49">
        <v>1.2464287230510487</v>
      </c>
      <c r="I204" s="49">
        <v>379.90807149999995</v>
      </c>
      <c r="J204" s="50"/>
    </row>
    <row r="205" spans="1:10" x14ac:dyDescent="0.25">
      <c r="A205" s="3">
        <v>43542</v>
      </c>
      <c r="B205" s="24">
        <v>43556</v>
      </c>
      <c r="C205" s="47">
        <v>348.25452849999994</v>
      </c>
      <c r="D205" s="48" t="s">
        <v>14</v>
      </c>
      <c r="E205" s="49">
        <v>905.75</v>
      </c>
      <c r="F205" s="50">
        <v>42</v>
      </c>
      <c r="G205" s="50">
        <v>30</v>
      </c>
      <c r="H205" s="49">
        <v>1.2364287230510487</v>
      </c>
      <c r="I205" s="49">
        <v>378.25452849999994</v>
      </c>
      <c r="J205" s="50"/>
    </row>
    <row r="206" spans="1:10" x14ac:dyDescent="0.25">
      <c r="A206" s="3">
        <v>43543</v>
      </c>
      <c r="B206" s="24">
        <v>43556</v>
      </c>
      <c r="C206" s="47">
        <v>347.61148400000002</v>
      </c>
      <c r="D206" s="48" t="s">
        <v>14</v>
      </c>
      <c r="E206" s="49">
        <v>904</v>
      </c>
      <c r="F206" s="50">
        <v>42</v>
      </c>
      <c r="G206" s="50">
        <v>31.5</v>
      </c>
      <c r="H206" s="49">
        <v>1.277250159203601</v>
      </c>
      <c r="I206" s="49">
        <v>379.1114839999999</v>
      </c>
      <c r="J206" s="50"/>
    </row>
    <row r="207" spans="1:10" x14ac:dyDescent="0.25">
      <c r="A207" s="3">
        <v>43544</v>
      </c>
      <c r="B207" s="24">
        <v>43556</v>
      </c>
      <c r="C207" s="47">
        <v>348.34639199999998</v>
      </c>
      <c r="D207" s="48" t="s">
        <v>14</v>
      </c>
      <c r="E207" s="49">
        <v>906</v>
      </c>
      <c r="F207" s="50">
        <v>42</v>
      </c>
      <c r="G207" s="50">
        <v>31.5</v>
      </c>
      <c r="H207" s="49">
        <v>1.277250159203601</v>
      </c>
      <c r="I207" s="49">
        <v>379.84639200000004</v>
      </c>
      <c r="J207" s="50"/>
    </row>
    <row r="208" spans="1:10" x14ac:dyDescent="0.25">
      <c r="A208" s="3">
        <v>43545</v>
      </c>
      <c r="B208" s="24">
        <v>43556</v>
      </c>
      <c r="C208" s="47">
        <v>349.99993499999999</v>
      </c>
      <c r="D208" s="48" t="s">
        <v>14</v>
      </c>
      <c r="E208" s="49">
        <v>910.5</v>
      </c>
      <c r="F208" s="50">
        <v>42</v>
      </c>
      <c r="G208" s="50">
        <v>31.5</v>
      </c>
      <c r="H208" s="49">
        <v>1.277250159203601</v>
      </c>
      <c r="I208" s="49">
        <v>381.49993499999994</v>
      </c>
      <c r="J208" s="50"/>
    </row>
    <row r="209" spans="1:10" x14ac:dyDescent="0.25">
      <c r="A209" s="3">
        <v>43546</v>
      </c>
      <c r="B209" s="24">
        <v>43556</v>
      </c>
      <c r="C209" s="47">
        <v>347.51962049999997</v>
      </c>
      <c r="D209" s="48" t="s">
        <v>14</v>
      </c>
      <c r="E209" s="49">
        <v>903.75</v>
      </c>
      <c r="F209" s="50">
        <v>42</v>
      </c>
      <c r="G209" s="50">
        <v>31.5</v>
      </c>
      <c r="H209" s="49">
        <v>1.277250159203601</v>
      </c>
      <c r="I209" s="49">
        <v>379.01962049999997</v>
      </c>
      <c r="J209" s="50"/>
    </row>
    <row r="210" spans="1:10" x14ac:dyDescent="0.25">
      <c r="A210" s="3">
        <v>43549</v>
      </c>
      <c r="B210" s="24">
        <v>43556</v>
      </c>
      <c r="C210" s="47">
        <v>348.53011899999996</v>
      </c>
      <c r="D210" s="48" t="s">
        <v>14</v>
      </c>
      <c r="E210" s="49">
        <v>906.5</v>
      </c>
      <c r="F210" s="50">
        <v>42</v>
      </c>
      <c r="G210" s="50">
        <v>31</v>
      </c>
      <c r="H210" s="49">
        <v>1.263643013819417</v>
      </c>
      <c r="I210" s="49">
        <v>379.53011899999996</v>
      </c>
      <c r="J210" s="50"/>
    </row>
    <row r="211" spans="1:10" x14ac:dyDescent="0.25">
      <c r="A211" s="3">
        <v>43550</v>
      </c>
      <c r="B211" s="24">
        <v>43556</v>
      </c>
      <c r="C211" s="47">
        <v>346.04980449999999</v>
      </c>
      <c r="D211" s="48" t="s">
        <v>14</v>
      </c>
      <c r="E211" s="49">
        <v>900.75</v>
      </c>
      <c r="F211" s="50">
        <v>41</v>
      </c>
      <c r="G211" s="50">
        <v>30.5</v>
      </c>
      <c r="H211" s="49">
        <v>1.2400358684352328</v>
      </c>
      <c r="I211" s="49">
        <v>376.54980449999994</v>
      </c>
      <c r="J211" s="50">
        <v>1.19</v>
      </c>
    </row>
    <row r="212" spans="1:10" x14ac:dyDescent="0.25">
      <c r="A212" s="3">
        <v>43551</v>
      </c>
      <c r="B212" s="24">
        <v>43556</v>
      </c>
      <c r="C212" s="47">
        <v>340.07867699999997</v>
      </c>
      <c r="D212" s="48" t="s">
        <v>14</v>
      </c>
      <c r="E212" s="49">
        <v>887.5</v>
      </c>
      <c r="F212" s="50">
        <v>38</v>
      </c>
      <c r="G212" s="50">
        <v>30.5</v>
      </c>
      <c r="H212" s="49">
        <v>1.2100358684352328</v>
      </c>
      <c r="I212" s="49">
        <v>370.57867699999997</v>
      </c>
      <c r="J212" s="50"/>
    </row>
    <row r="213" spans="1:10" x14ac:dyDescent="0.25">
      <c r="A213" s="3">
        <v>43552</v>
      </c>
      <c r="B213" s="24">
        <v>43556</v>
      </c>
      <c r="C213" s="47">
        <v>340.07867699999997</v>
      </c>
      <c r="D213" s="48" t="s">
        <v>14</v>
      </c>
      <c r="E213" s="49">
        <v>889.5</v>
      </c>
      <c r="F213" s="50">
        <v>36</v>
      </c>
      <c r="G213" s="50">
        <v>30.5</v>
      </c>
      <c r="H213" s="49">
        <v>1.1900358684352328</v>
      </c>
      <c r="I213" s="49">
        <v>370.57867699999997</v>
      </c>
      <c r="J213" s="50"/>
    </row>
    <row r="214" spans="1:10" x14ac:dyDescent="0.25">
      <c r="A214" s="3">
        <v>43553</v>
      </c>
      <c r="B214" s="24">
        <v>43556</v>
      </c>
      <c r="C214" s="47">
        <v>337.41463549999992</v>
      </c>
      <c r="D214" s="48" t="s">
        <v>14</v>
      </c>
      <c r="E214" s="49">
        <v>884.25</v>
      </c>
      <c r="F214" s="50">
        <v>34</v>
      </c>
      <c r="G214" s="50">
        <v>31</v>
      </c>
      <c r="H214" s="49">
        <v>1.1836430138194169</v>
      </c>
      <c r="I214" s="49">
        <v>368.41463549999992</v>
      </c>
      <c r="J214" s="50"/>
    </row>
    <row r="215" spans="1:10" x14ac:dyDescent="0.25">
      <c r="A215" s="3">
        <v>43556</v>
      </c>
      <c r="B215" s="24">
        <v>43556</v>
      </c>
      <c r="C215" s="47">
        <v>341.181039</v>
      </c>
      <c r="D215" s="48" t="s">
        <v>14</v>
      </c>
      <c r="E215" s="49">
        <v>895.5</v>
      </c>
      <c r="F215" s="50">
        <v>33</v>
      </c>
      <c r="G215" s="50">
        <v>32</v>
      </c>
      <c r="H215" s="49">
        <v>1.2008573045877853</v>
      </c>
      <c r="I215" s="49">
        <v>373.181039</v>
      </c>
      <c r="J215" s="50">
        <v>1.17</v>
      </c>
    </row>
    <row r="216" spans="1:10" x14ac:dyDescent="0.25">
      <c r="A216" s="3">
        <v>43557</v>
      </c>
      <c r="B216" s="24">
        <v>43556</v>
      </c>
      <c r="C216" s="47">
        <v>342.83458199999995</v>
      </c>
      <c r="D216" s="48" t="s">
        <v>14</v>
      </c>
      <c r="E216" s="49">
        <v>900</v>
      </c>
      <c r="F216" s="50">
        <v>33</v>
      </c>
      <c r="G216" s="50">
        <v>32</v>
      </c>
      <c r="H216" s="49">
        <v>1.2008573045877853</v>
      </c>
      <c r="I216" s="49">
        <v>374.83458199999995</v>
      </c>
      <c r="J216" s="50"/>
    </row>
    <row r="217" spans="1:10" x14ac:dyDescent="0.25">
      <c r="A217" s="3">
        <v>43558</v>
      </c>
      <c r="B217" s="24">
        <v>43556</v>
      </c>
      <c r="C217" s="47">
        <v>342.37526450000001</v>
      </c>
      <c r="D217" s="48" t="s">
        <v>14</v>
      </c>
      <c r="E217" s="49">
        <v>898.75</v>
      </c>
      <c r="F217" s="50">
        <v>33</v>
      </c>
      <c r="G217" s="50">
        <v>32</v>
      </c>
      <c r="H217" s="49">
        <v>1.2008573045877853</v>
      </c>
      <c r="I217" s="49">
        <v>374.37526450000001</v>
      </c>
      <c r="J217" s="50"/>
    </row>
    <row r="218" spans="1:10" x14ac:dyDescent="0.25">
      <c r="A218" s="3">
        <v>43559</v>
      </c>
      <c r="B218" s="24">
        <v>43556</v>
      </c>
      <c r="C218" s="47">
        <v>344.85557899999998</v>
      </c>
      <c r="D218" s="48" t="s">
        <v>14</v>
      </c>
      <c r="E218" s="49">
        <v>906.5</v>
      </c>
      <c r="F218" s="50">
        <v>32</v>
      </c>
      <c r="G218" s="50">
        <v>32</v>
      </c>
      <c r="H218" s="49">
        <v>1.1908573045877853</v>
      </c>
      <c r="I218" s="49">
        <v>376.85557899999998</v>
      </c>
      <c r="J218" s="50"/>
    </row>
    <row r="219" spans="1:10" x14ac:dyDescent="0.25">
      <c r="A219" s="3">
        <v>43560</v>
      </c>
      <c r="B219" s="24">
        <v>43556</v>
      </c>
      <c r="C219" s="47">
        <v>341.36476599999992</v>
      </c>
      <c r="D219" s="48" t="s">
        <v>14</v>
      </c>
      <c r="E219" s="49">
        <v>899</v>
      </c>
      <c r="F219" s="50">
        <v>30</v>
      </c>
      <c r="G219" s="50">
        <v>32</v>
      </c>
      <c r="H219" s="49">
        <v>1.1708573045877853</v>
      </c>
      <c r="I219" s="49">
        <v>373.36476599999997</v>
      </c>
      <c r="J219" s="50"/>
    </row>
    <row r="220" spans="1:10" x14ac:dyDescent="0.25">
      <c r="A220" s="3">
        <v>43563</v>
      </c>
      <c r="B220" s="24">
        <v>43556</v>
      </c>
      <c r="C220" s="47">
        <v>341.27290249999993</v>
      </c>
      <c r="D220" s="48" t="s">
        <v>14</v>
      </c>
      <c r="E220" s="49">
        <v>898.75</v>
      </c>
      <c r="F220" s="50">
        <v>30</v>
      </c>
      <c r="G220" s="50">
        <v>32</v>
      </c>
      <c r="H220" s="49">
        <v>1.1708573045877853</v>
      </c>
      <c r="I220" s="49">
        <v>373.27290250000004</v>
      </c>
      <c r="J220" s="50"/>
    </row>
    <row r="221" spans="1:10" x14ac:dyDescent="0.25">
      <c r="A221" s="3">
        <v>43564</v>
      </c>
      <c r="B221" s="24">
        <v>43556</v>
      </c>
      <c r="C221" s="47">
        <v>340.90544849999998</v>
      </c>
      <c r="D221" s="48" t="s">
        <v>14</v>
      </c>
      <c r="E221" s="49">
        <v>898.75</v>
      </c>
      <c r="F221" s="50">
        <v>29</v>
      </c>
      <c r="G221" s="50">
        <v>32</v>
      </c>
      <c r="H221" s="49">
        <v>1.1608573045877852</v>
      </c>
      <c r="I221" s="49">
        <v>372.90544850000003</v>
      </c>
      <c r="J221" s="50"/>
    </row>
    <row r="222" spans="1:10" x14ac:dyDescent="0.25">
      <c r="A222" s="3">
        <v>43565</v>
      </c>
      <c r="B222" s="24">
        <v>43556</v>
      </c>
      <c r="C222" s="47">
        <v>341.73221999999998</v>
      </c>
      <c r="D222" s="48" t="s">
        <v>14</v>
      </c>
      <c r="E222" s="49">
        <v>902</v>
      </c>
      <c r="F222" s="50">
        <v>28</v>
      </c>
      <c r="G222" s="50">
        <v>32</v>
      </c>
      <c r="H222" s="49">
        <v>1.1508573045877852</v>
      </c>
      <c r="I222" s="49">
        <v>373.73221999999993</v>
      </c>
      <c r="J222" s="50"/>
    </row>
    <row r="223" spans="1:10" x14ac:dyDescent="0.25">
      <c r="A223" s="3">
        <v>43566</v>
      </c>
      <c r="B223" s="24">
        <v>43556</v>
      </c>
      <c r="C223" s="47">
        <v>338.88445149999995</v>
      </c>
      <c r="D223" s="48" t="s">
        <v>14</v>
      </c>
      <c r="E223" s="49">
        <v>895.25</v>
      </c>
      <c r="F223" s="50">
        <v>27</v>
      </c>
      <c r="G223" s="50">
        <v>32</v>
      </c>
      <c r="H223" s="49">
        <v>1.1408573045877852</v>
      </c>
      <c r="I223" s="49">
        <v>370.88445149999995</v>
      </c>
      <c r="J223" s="50"/>
    </row>
    <row r="224" spans="1:10" x14ac:dyDescent="0.25">
      <c r="A224" s="3">
        <v>43567</v>
      </c>
      <c r="B224" s="24">
        <v>43556</v>
      </c>
      <c r="C224" s="47">
        <v>338.88445149999995</v>
      </c>
      <c r="D224" s="48" t="s">
        <v>14</v>
      </c>
      <c r="E224" s="49">
        <v>895.25</v>
      </c>
      <c r="F224" s="50">
        <v>27</v>
      </c>
      <c r="G224" s="50">
        <v>31</v>
      </c>
      <c r="H224" s="49">
        <v>1.1136430138194169</v>
      </c>
      <c r="I224" s="49">
        <v>369.88445149999995</v>
      </c>
      <c r="J224" s="50">
        <v>1.17</v>
      </c>
    </row>
    <row r="225" spans="1:1" x14ac:dyDescent="0.25">
      <c r="A225" s="3">
        <v>43577</v>
      </c>
    </row>
    <row r="226" spans="1:1" x14ac:dyDescent="0.25">
      <c r="A226" s="3">
        <v>43578</v>
      </c>
    </row>
    <row r="227" spans="1:1" x14ac:dyDescent="0.25">
      <c r="A227" s="3">
        <v>43579</v>
      </c>
    </row>
    <row r="228" spans="1:1" x14ac:dyDescent="0.25">
      <c r="A228" s="3">
        <v>43580</v>
      </c>
    </row>
    <row r="229" spans="1:1" x14ac:dyDescent="0.25">
      <c r="A229" s="3">
        <v>43581</v>
      </c>
    </row>
    <row r="230" spans="1:1" x14ac:dyDescent="0.25">
      <c r="A230" s="3">
        <v>43584</v>
      </c>
    </row>
    <row r="231" spans="1:1" x14ac:dyDescent="0.25">
      <c r="A231" s="3">
        <v>43585</v>
      </c>
    </row>
    <row r="232" spans="1:1" x14ac:dyDescent="0.25">
      <c r="A232" s="3">
        <v>43586</v>
      </c>
    </row>
    <row r="233" spans="1:1" x14ac:dyDescent="0.25">
      <c r="A233" s="3">
        <v>43587</v>
      </c>
    </row>
    <row r="234" spans="1:1" x14ac:dyDescent="0.25">
      <c r="A234" s="3">
        <v>43588</v>
      </c>
    </row>
    <row r="235" spans="1:1" x14ac:dyDescent="0.25">
      <c r="A235" s="3">
        <v>43591</v>
      </c>
    </row>
    <row r="236" spans="1:1" x14ac:dyDescent="0.25">
      <c r="A236" s="3">
        <v>43592</v>
      </c>
    </row>
    <row r="237" spans="1:1" x14ac:dyDescent="0.25">
      <c r="A237" s="3">
        <v>43593</v>
      </c>
    </row>
    <row r="238" spans="1:1" x14ac:dyDescent="0.25">
      <c r="A238" s="3">
        <v>43594</v>
      </c>
    </row>
    <row r="239" spans="1:1" x14ac:dyDescent="0.25">
      <c r="A239" s="3">
        <v>43595</v>
      </c>
    </row>
    <row r="240" spans="1:1" x14ac:dyDescent="0.25">
      <c r="A240" s="3">
        <v>43598</v>
      </c>
    </row>
    <row r="241" spans="1:1" x14ac:dyDescent="0.25">
      <c r="A241" s="3">
        <v>43599</v>
      </c>
    </row>
    <row r="242" spans="1:1" x14ac:dyDescent="0.25">
      <c r="A242" s="3">
        <v>43600</v>
      </c>
    </row>
    <row r="243" spans="1:1" x14ac:dyDescent="0.25">
      <c r="A243" s="3">
        <v>43601</v>
      </c>
    </row>
    <row r="244" spans="1:1" x14ac:dyDescent="0.25">
      <c r="A244" s="3">
        <v>43602</v>
      </c>
    </row>
    <row r="245" spans="1:1" x14ac:dyDescent="0.25">
      <c r="A245" s="3">
        <v>43605</v>
      </c>
    </row>
    <row r="246" spans="1:1" x14ac:dyDescent="0.25">
      <c r="A246" s="3">
        <v>43606</v>
      </c>
    </row>
    <row r="247" spans="1:1" x14ac:dyDescent="0.25">
      <c r="A247" s="3">
        <v>43607</v>
      </c>
    </row>
    <row r="248" spans="1:1" x14ac:dyDescent="0.25">
      <c r="A248" s="3">
        <v>43608</v>
      </c>
    </row>
    <row r="249" spans="1:1" x14ac:dyDescent="0.25">
      <c r="A249" s="3">
        <v>43609</v>
      </c>
    </row>
    <row r="250" spans="1:1" x14ac:dyDescent="0.25">
      <c r="A250" s="3">
        <v>43613</v>
      </c>
    </row>
    <row r="251" spans="1:1" x14ac:dyDescent="0.25">
      <c r="A251" s="3">
        <v>43614</v>
      </c>
    </row>
    <row r="252" spans="1:1" x14ac:dyDescent="0.25">
      <c r="A252" s="3">
        <v>43615</v>
      </c>
    </row>
    <row r="253" spans="1:1" x14ac:dyDescent="0.25">
      <c r="A253" s="3">
        <v>43616</v>
      </c>
    </row>
    <row r="254" spans="1:1" x14ac:dyDescent="0.25">
      <c r="A254" s="3">
        <v>43619</v>
      </c>
    </row>
    <row r="255" spans="1:1" x14ac:dyDescent="0.25">
      <c r="A255" s="3">
        <v>43620</v>
      </c>
    </row>
    <row r="256" spans="1:1" x14ac:dyDescent="0.25">
      <c r="A256" s="3">
        <v>43621</v>
      </c>
    </row>
    <row r="257" spans="1:1" x14ac:dyDescent="0.25">
      <c r="A257" s="3">
        <v>43622</v>
      </c>
    </row>
    <row r="258" spans="1:1" x14ac:dyDescent="0.25">
      <c r="A258" s="3">
        <v>43623</v>
      </c>
    </row>
    <row r="259" spans="1:1" x14ac:dyDescent="0.25">
      <c r="A259" s="3">
        <v>43626</v>
      </c>
    </row>
    <row r="260" spans="1:1" x14ac:dyDescent="0.25">
      <c r="A260" s="3">
        <v>43627</v>
      </c>
    </row>
    <row r="261" spans="1:1" x14ac:dyDescent="0.25">
      <c r="A261" s="3">
        <v>43628</v>
      </c>
    </row>
    <row r="262" spans="1:1" x14ac:dyDescent="0.25">
      <c r="A262" s="3">
        <v>43629</v>
      </c>
    </row>
    <row r="263" spans="1:1" x14ac:dyDescent="0.25">
      <c r="A263" s="3">
        <v>43630</v>
      </c>
    </row>
    <row r="264" spans="1:1" x14ac:dyDescent="0.25">
      <c r="A264" s="3">
        <v>43633</v>
      </c>
    </row>
    <row r="265" spans="1:1" x14ac:dyDescent="0.25">
      <c r="A265" s="3">
        <v>43634</v>
      </c>
    </row>
    <row r="266" spans="1:1" x14ac:dyDescent="0.25">
      <c r="A266" s="3">
        <v>43635</v>
      </c>
    </row>
    <row r="267" spans="1:1" x14ac:dyDescent="0.25">
      <c r="A267" s="3">
        <v>43636</v>
      </c>
    </row>
    <row r="268" spans="1:1" x14ac:dyDescent="0.25">
      <c r="A268" s="3">
        <v>43637</v>
      </c>
    </row>
    <row r="269" spans="1:1" x14ac:dyDescent="0.25">
      <c r="A269" s="3">
        <v>43640</v>
      </c>
    </row>
    <row r="270" spans="1:1" x14ac:dyDescent="0.25">
      <c r="A270" s="3">
        <v>43641</v>
      </c>
    </row>
    <row r="271" spans="1:1" x14ac:dyDescent="0.25">
      <c r="A271" s="3">
        <v>43642</v>
      </c>
    </row>
    <row r="272" spans="1:1" x14ac:dyDescent="0.25">
      <c r="A272" s="3">
        <v>43643</v>
      </c>
    </row>
    <row r="273" spans="1:1" x14ac:dyDescent="0.25">
      <c r="A273" s="3">
        <v>43644</v>
      </c>
    </row>
    <row r="274" spans="1:1" x14ac:dyDescent="0.25">
      <c r="A274" s="3">
        <v>43647</v>
      </c>
    </row>
    <row r="275" spans="1:1" x14ac:dyDescent="0.25">
      <c r="A275" s="3">
        <v>43648</v>
      </c>
    </row>
    <row r="276" spans="1:1" x14ac:dyDescent="0.25">
      <c r="A276" s="3">
        <v>43649</v>
      </c>
    </row>
    <row r="277" spans="1:1" x14ac:dyDescent="0.25">
      <c r="A277" s="3">
        <v>43651</v>
      </c>
    </row>
    <row r="278" spans="1:1" x14ac:dyDescent="0.25">
      <c r="A278" s="3">
        <v>43654</v>
      </c>
    </row>
    <row r="279" spans="1:1" x14ac:dyDescent="0.25">
      <c r="A279" s="3">
        <v>43655</v>
      </c>
    </row>
    <row r="280" spans="1:1" x14ac:dyDescent="0.25">
      <c r="A280" s="3">
        <v>43656</v>
      </c>
    </row>
    <row r="281" spans="1:1" x14ac:dyDescent="0.25">
      <c r="A281" s="3">
        <v>43657</v>
      </c>
    </row>
    <row r="282" spans="1:1" x14ac:dyDescent="0.25">
      <c r="A282" s="3">
        <v>43658</v>
      </c>
    </row>
    <row r="283" spans="1:1" x14ac:dyDescent="0.25">
      <c r="A283" s="3">
        <v>43661</v>
      </c>
    </row>
    <row r="284" spans="1:1" x14ac:dyDescent="0.25">
      <c r="A284" s="3">
        <v>43662</v>
      </c>
    </row>
    <row r="285" spans="1:1" x14ac:dyDescent="0.25">
      <c r="A285" s="3">
        <v>43663</v>
      </c>
    </row>
    <row r="286" spans="1:1" x14ac:dyDescent="0.25">
      <c r="A286" s="3">
        <v>43664</v>
      </c>
    </row>
    <row r="287" spans="1:1" x14ac:dyDescent="0.25">
      <c r="A287" s="3">
        <v>43665</v>
      </c>
    </row>
    <row r="288" spans="1:1" x14ac:dyDescent="0.25">
      <c r="A288" s="3">
        <v>43668</v>
      </c>
    </row>
    <row r="289" spans="1:1" x14ac:dyDescent="0.25">
      <c r="A289" s="3">
        <v>43669</v>
      </c>
    </row>
    <row r="290" spans="1:1" x14ac:dyDescent="0.25">
      <c r="A290" s="3">
        <v>43670</v>
      </c>
    </row>
    <row r="291" spans="1:1" x14ac:dyDescent="0.25">
      <c r="A291" s="3">
        <v>43671</v>
      </c>
    </row>
    <row r="292" spans="1:1" x14ac:dyDescent="0.25">
      <c r="A292" s="3">
        <v>43672</v>
      </c>
    </row>
    <row r="293" spans="1:1" x14ac:dyDescent="0.25">
      <c r="A293" s="3">
        <v>43675</v>
      </c>
    </row>
    <row r="294" spans="1:1" x14ac:dyDescent="0.25">
      <c r="A294" s="3">
        <v>43676</v>
      </c>
    </row>
    <row r="295" spans="1:1" x14ac:dyDescent="0.25">
      <c r="A295" s="3">
        <v>43677</v>
      </c>
    </row>
    <row r="296" spans="1:1" x14ac:dyDescent="0.25">
      <c r="A296" s="3">
        <v>43678</v>
      </c>
    </row>
    <row r="297" spans="1:1" x14ac:dyDescent="0.25">
      <c r="A297" s="3">
        <v>43679</v>
      </c>
    </row>
    <row r="298" spans="1:1" x14ac:dyDescent="0.25">
      <c r="A298" s="3">
        <v>43682</v>
      </c>
    </row>
    <row r="299" spans="1:1" x14ac:dyDescent="0.25">
      <c r="A299" s="3">
        <v>43683</v>
      </c>
    </row>
    <row r="300" spans="1:1" x14ac:dyDescent="0.25">
      <c r="A300" s="3">
        <v>43684</v>
      </c>
    </row>
    <row r="301" spans="1:1" x14ac:dyDescent="0.25">
      <c r="A301" s="3">
        <v>43685</v>
      </c>
    </row>
    <row r="302" spans="1:1" x14ac:dyDescent="0.25">
      <c r="A302" s="3">
        <v>43686</v>
      </c>
    </row>
    <row r="303" spans="1:1" x14ac:dyDescent="0.25">
      <c r="A303" s="3">
        <v>43689</v>
      </c>
    </row>
    <row r="304" spans="1:1" x14ac:dyDescent="0.25">
      <c r="A304" s="3">
        <v>43690</v>
      </c>
    </row>
    <row r="305" spans="1:1" x14ac:dyDescent="0.25">
      <c r="A305" s="3">
        <v>43691</v>
      </c>
    </row>
    <row r="306" spans="1:1" x14ac:dyDescent="0.25">
      <c r="A306" s="3">
        <v>43692</v>
      </c>
    </row>
    <row r="307" spans="1:1" x14ac:dyDescent="0.25">
      <c r="A307" s="3">
        <v>43693</v>
      </c>
    </row>
    <row r="308" spans="1:1" x14ac:dyDescent="0.25">
      <c r="A308" s="3">
        <v>43696</v>
      </c>
    </row>
    <row r="309" spans="1:1" x14ac:dyDescent="0.25">
      <c r="A309" s="3">
        <v>43697</v>
      </c>
    </row>
    <row r="310" spans="1:1" x14ac:dyDescent="0.25">
      <c r="A310" s="3">
        <v>43698</v>
      </c>
    </row>
    <row r="311" spans="1:1" x14ac:dyDescent="0.25">
      <c r="A311" s="3">
        <v>43699</v>
      </c>
    </row>
    <row r="312" spans="1:1" x14ac:dyDescent="0.25">
      <c r="A312" s="3">
        <v>43700</v>
      </c>
    </row>
    <row r="313" spans="1:1" x14ac:dyDescent="0.25">
      <c r="A313" s="3">
        <v>43703</v>
      </c>
    </row>
    <row r="314" spans="1:1" x14ac:dyDescent="0.25">
      <c r="A314" s="3">
        <v>43704</v>
      </c>
    </row>
    <row r="315" spans="1:1" x14ac:dyDescent="0.25">
      <c r="A315" s="3">
        <v>43705</v>
      </c>
    </row>
    <row r="316" spans="1:1" x14ac:dyDescent="0.25">
      <c r="A316" s="3">
        <v>43706</v>
      </c>
    </row>
    <row r="317" spans="1:1" x14ac:dyDescent="0.25">
      <c r="A317" s="3">
        <v>43707</v>
      </c>
    </row>
    <row r="318" spans="1:1" x14ac:dyDescent="0.25">
      <c r="A318" s="3">
        <v>43711</v>
      </c>
    </row>
    <row r="319" spans="1:1" x14ac:dyDescent="0.25">
      <c r="A319" s="3">
        <v>43712</v>
      </c>
    </row>
    <row r="320" spans="1:1" x14ac:dyDescent="0.25">
      <c r="A320" s="3">
        <v>43713</v>
      </c>
    </row>
    <row r="321" spans="1:1" x14ac:dyDescent="0.25">
      <c r="A321" s="3">
        <v>43714</v>
      </c>
    </row>
    <row r="322" spans="1:1" x14ac:dyDescent="0.25">
      <c r="A322" s="3">
        <v>43717</v>
      </c>
    </row>
    <row r="323" spans="1:1" x14ac:dyDescent="0.25">
      <c r="A323" s="3">
        <v>43718</v>
      </c>
    </row>
    <row r="324" spans="1:1" x14ac:dyDescent="0.25">
      <c r="A324" s="3">
        <v>43719</v>
      </c>
    </row>
    <row r="325" spans="1:1" x14ac:dyDescent="0.25">
      <c r="A325" s="3">
        <v>43720</v>
      </c>
    </row>
    <row r="326" spans="1:1" x14ac:dyDescent="0.25">
      <c r="A326" s="3">
        <v>43721</v>
      </c>
    </row>
    <row r="327" spans="1:1" x14ac:dyDescent="0.25">
      <c r="A327" s="3">
        <v>43724</v>
      </c>
    </row>
    <row r="328" spans="1:1" x14ac:dyDescent="0.25">
      <c r="A328" s="3">
        <v>43725</v>
      </c>
    </row>
    <row r="329" spans="1:1" x14ac:dyDescent="0.25">
      <c r="A329" s="3">
        <v>43726</v>
      </c>
    </row>
    <row r="330" spans="1:1" x14ac:dyDescent="0.25">
      <c r="A330" s="3">
        <v>43727</v>
      </c>
    </row>
    <row r="331" spans="1:1" x14ac:dyDescent="0.25">
      <c r="A331" s="3">
        <v>43728</v>
      </c>
    </row>
    <row r="332" spans="1:1" x14ac:dyDescent="0.25">
      <c r="A332" s="3">
        <v>43731</v>
      </c>
    </row>
    <row r="333" spans="1:1" x14ac:dyDescent="0.25">
      <c r="A333" s="3">
        <v>43732</v>
      </c>
    </row>
    <row r="334" spans="1:1" x14ac:dyDescent="0.25">
      <c r="A334" s="3">
        <v>43733</v>
      </c>
    </row>
    <row r="335" spans="1:1" x14ac:dyDescent="0.25">
      <c r="A335" s="3">
        <v>43734</v>
      </c>
    </row>
    <row r="336" spans="1:1" x14ac:dyDescent="0.25">
      <c r="A336" s="3">
        <v>43735</v>
      </c>
    </row>
    <row r="337" spans="1:1" x14ac:dyDescent="0.25">
      <c r="A337" s="3">
        <v>43738</v>
      </c>
    </row>
    <row r="338" spans="1:1" x14ac:dyDescent="0.25">
      <c r="A338" s="3">
        <v>43739</v>
      </c>
    </row>
    <row r="339" spans="1:1" x14ac:dyDescent="0.25">
      <c r="A339" s="3">
        <v>43740</v>
      </c>
    </row>
    <row r="340" spans="1:1" x14ac:dyDescent="0.25">
      <c r="A340" s="3">
        <v>43741</v>
      </c>
    </row>
    <row r="341" spans="1:1" x14ac:dyDescent="0.25">
      <c r="A341" s="3">
        <v>43742</v>
      </c>
    </row>
    <row r="342" spans="1:1" x14ac:dyDescent="0.25">
      <c r="A342" s="3">
        <v>43745</v>
      </c>
    </row>
    <row r="343" spans="1:1" x14ac:dyDescent="0.25">
      <c r="A343" s="3">
        <v>43746</v>
      </c>
    </row>
    <row r="344" spans="1:1" x14ac:dyDescent="0.25">
      <c r="A344" s="3">
        <v>43747</v>
      </c>
    </row>
    <row r="345" spans="1:1" x14ac:dyDescent="0.25">
      <c r="A345" s="3">
        <v>43748</v>
      </c>
    </row>
    <row r="346" spans="1:1" x14ac:dyDescent="0.25">
      <c r="A346" s="3">
        <v>43749</v>
      </c>
    </row>
    <row r="347" spans="1:1" x14ac:dyDescent="0.25">
      <c r="A347" s="3">
        <v>43752</v>
      </c>
    </row>
    <row r="348" spans="1:1" x14ac:dyDescent="0.25">
      <c r="A348" s="3">
        <v>43753</v>
      </c>
    </row>
    <row r="349" spans="1:1" x14ac:dyDescent="0.25">
      <c r="A349" s="3">
        <v>43754</v>
      </c>
    </row>
    <row r="350" spans="1:1" x14ac:dyDescent="0.25">
      <c r="A350" s="3">
        <v>43755</v>
      </c>
    </row>
    <row r="351" spans="1:1" x14ac:dyDescent="0.25">
      <c r="A351" s="3">
        <v>43756</v>
      </c>
    </row>
    <row r="352" spans="1:1" x14ac:dyDescent="0.25">
      <c r="A352" s="3">
        <v>43759</v>
      </c>
    </row>
    <row r="353" spans="1:1" x14ac:dyDescent="0.25">
      <c r="A353" s="3">
        <v>43760</v>
      </c>
    </row>
    <row r="354" spans="1:1" x14ac:dyDescent="0.25">
      <c r="A354" s="3">
        <v>43761</v>
      </c>
    </row>
    <row r="355" spans="1:1" x14ac:dyDescent="0.25">
      <c r="A355" s="3">
        <v>43762</v>
      </c>
    </row>
    <row r="356" spans="1:1" x14ac:dyDescent="0.25">
      <c r="A356" s="3">
        <v>43763</v>
      </c>
    </row>
    <row r="357" spans="1:1" x14ac:dyDescent="0.25">
      <c r="A357" s="3">
        <v>43766</v>
      </c>
    </row>
    <row r="358" spans="1:1" x14ac:dyDescent="0.25">
      <c r="A358" s="3">
        <v>43767</v>
      </c>
    </row>
    <row r="359" spans="1:1" x14ac:dyDescent="0.25">
      <c r="A359" s="3">
        <v>43768</v>
      </c>
    </row>
    <row r="360" spans="1:1" x14ac:dyDescent="0.25">
      <c r="A360" s="3">
        <v>43769</v>
      </c>
    </row>
    <row r="361" spans="1:1" x14ac:dyDescent="0.25">
      <c r="A361" s="3">
        <v>43770</v>
      </c>
    </row>
    <row r="362" spans="1:1" x14ac:dyDescent="0.25">
      <c r="A362" s="3">
        <v>43773</v>
      </c>
    </row>
    <row r="363" spans="1:1" x14ac:dyDescent="0.25">
      <c r="A363" s="3">
        <v>43774</v>
      </c>
    </row>
    <row r="364" spans="1:1" x14ac:dyDescent="0.25">
      <c r="A364" s="3">
        <v>43775</v>
      </c>
    </row>
    <row r="365" spans="1:1" x14ac:dyDescent="0.25">
      <c r="A365" s="3">
        <v>43776</v>
      </c>
    </row>
    <row r="366" spans="1:1" x14ac:dyDescent="0.25">
      <c r="A366" s="3">
        <v>43777</v>
      </c>
    </row>
    <row r="367" spans="1:1" x14ac:dyDescent="0.25">
      <c r="A367" s="3">
        <v>43780</v>
      </c>
    </row>
    <row r="368" spans="1:1" x14ac:dyDescent="0.25">
      <c r="A368" s="3">
        <v>43781</v>
      </c>
    </row>
    <row r="369" spans="1:1" x14ac:dyDescent="0.25">
      <c r="A369" s="3">
        <v>43782</v>
      </c>
    </row>
    <row r="370" spans="1:1" x14ac:dyDescent="0.25">
      <c r="A370" s="3">
        <v>43783</v>
      </c>
    </row>
    <row r="371" spans="1:1" x14ac:dyDescent="0.25">
      <c r="A371" s="3">
        <v>43784</v>
      </c>
    </row>
    <row r="372" spans="1:1" x14ac:dyDescent="0.25">
      <c r="A372" s="3">
        <v>43787</v>
      </c>
    </row>
    <row r="373" spans="1:1" x14ac:dyDescent="0.25">
      <c r="A373" s="3">
        <v>43788</v>
      </c>
    </row>
    <row r="374" spans="1:1" x14ac:dyDescent="0.25">
      <c r="A374" s="3">
        <v>43789</v>
      </c>
    </row>
    <row r="375" spans="1:1" x14ac:dyDescent="0.25">
      <c r="A375" s="3">
        <v>43790</v>
      </c>
    </row>
    <row r="376" spans="1:1" x14ac:dyDescent="0.25">
      <c r="A376" s="3">
        <v>43791</v>
      </c>
    </row>
    <row r="377" spans="1:1" x14ac:dyDescent="0.25">
      <c r="A377" s="3">
        <v>43794</v>
      </c>
    </row>
    <row r="378" spans="1:1" x14ac:dyDescent="0.25">
      <c r="A378" s="3">
        <v>43795</v>
      </c>
    </row>
    <row r="379" spans="1:1" x14ac:dyDescent="0.25">
      <c r="A379" s="3">
        <v>43796</v>
      </c>
    </row>
    <row r="380" spans="1:1" x14ac:dyDescent="0.25">
      <c r="A380" s="3">
        <v>43798</v>
      </c>
    </row>
    <row r="381" spans="1:1" x14ac:dyDescent="0.25">
      <c r="A381" s="3">
        <v>43801</v>
      </c>
    </row>
    <row r="382" spans="1:1" x14ac:dyDescent="0.25">
      <c r="A382" s="3">
        <v>43802</v>
      </c>
    </row>
    <row r="383" spans="1:1" x14ac:dyDescent="0.25">
      <c r="A383" s="3">
        <v>43803</v>
      </c>
    </row>
    <row r="384" spans="1:1" x14ac:dyDescent="0.25">
      <c r="A384" s="3">
        <v>43804</v>
      </c>
    </row>
    <row r="385" spans="1:1" x14ac:dyDescent="0.25">
      <c r="A385" s="3">
        <v>43805</v>
      </c>
    </row>
    <row r="386" spans="1:1" x14ac:dyDescent="0.25">
      <c r="A386" s="3">
        <v>43808</v>
      </c>
    </row>
    <row r="387" spans="1:1" x14ac:dyDescent="0.25">
      <c r="A387" s="3">
        <v>43809</v>
      </c>
    </row>
    <row r="388" spans="1:1" x14ac:dyDescent="0.25">
      <c r="A388" s="3">
        <v>43810</v>
      </c>
    </row>
    <row r="389" spans="1:1" x14ac:dyDescent="0.25">
      <c r="A389" s="3">
        <v>43811</v>
      </c>
    </row>
    <row r="390" spans="1:1" x14ac:dyDescent="0.25">
      <c r="A390" s="3">
        <v>43812</v>
      </c>
    </row>
    <row r="391" spans="1:1" x14ac:dyDescent="0.25">
      <c r="A391" s="3">
        <v>43816</v>
      </c>
    </row>
    <row r="392" spans="1:1" x14ac:dyDescent="0.25">
      <c r="A392" s="3">
        <v>43817</v>
      </c>
    </row>
    <row r="393" spans="1:1" x14ac:dyDescent="0.25">
      <c r="A393" s="3">
        <v>43818</v>
      </c>
    </row>
    <row r="394" spans="1:1" x14ac:dyDescent="0.25">
      <c r="A394" s="3">
        <v>43819</v>
      </c>
    </row>
    <row r="395" spans="1:1" x14ac:dyDescent="0.25">
      <c r="A395" s="3">
        <v>43822</v>
      </c>
    </row>
    <row r="396" spans="1:1" x14ac:dyDescent="0.25">
      <c r="A396" s="3">
        <v>43823</v>
      </c>
    </row>
    <row r="397" spans="1:1" x14ac:dyDescent="0.25">
      <c r="A397" s="3">
        <v>43825</v>
      </c>
    </row>
    <row r="398" spans="1:1" x14ac:dyDescent="0.25">
      <c r="A398" s="3">
        <v>43826</v>
      </c>
    </row>
    <row r="399" spans="1:1" x14ac:dyDescent="0.25">
      <c r="A399" s="3">
        <v>43829</v>
      </c>
    </row>
    <row r="400" spans="1:1" x14ac:dyDescent="0.25">
      <c r="A400" s="3">
        <v>43830</v>
      </c>
    </row>
    <row r="401" spans="1:1" x14ac:dyDescent="0.25">
      <c r="A401" s="3">
        <v>43832</v>
      </c>
    </row>
    <row r="402" spans="1:1" x14ac:dyDescent="0.25">
      <c r="A402" s="3">
        <v>43833</v>
      </c>
    </row>
    <row r="403" spans="1:1" x14ac:dyDescent="0.25">
      <c r="A403" s="3">
        <v>43836</v>
      </c>
    </row>
    <row r="404" spans="1:1" x14ac:dyDescent="0.25">
      <c r="A404" s="3">
        <v>43837</v>
      </c>
    </row>
    <row r="405" spans="1:1" x14ac:dyDescent="0.25">
      <c r="A405" s="3">
        <v>43838</v>
      </c>
    </row>
    <row r="406" spans="1:1" x14ac:dyDescent="0.25">
      <c r="A406" s="3">
        <v>43839</v>
      </c>
    </row>
    <row r="407" spans="1:1" x14ac:dyDescent="0.25">
      <c r="A407" s="3">
        <v>43840</v>
      </c>
    </row>
    <row r="408" spans="1:1" x14ac:dyDescent="0.25">
      <c r="A408" s="3">
        <v>43843</v>
      </c>
    </row>
    <row r="409" spans="1:1" x14ac:dyDescent="0.25">
      <c r="A409" s="3">
        <v>43844</v>
      </c>
    </row>
    <row r="410" spans="1:1" x14ac:dyDescent="0.25">
      <c r="A410" s="3">
        <v>43845</v>
      </c>
    </row>
    <row r="411" spans="1:1" x14ac:dyDescent="0.25">
      <c r="A411" s="3">
        <v>43846</v>
      </c>
    </row>
    <row r="412" spans="1:1" x14ac:dyDescent="0.25">
      <c r="A412" s="3">
        <v>43847</v>
      </c>
    </row>
    <row r="413" spans="1:1" x14ac:dyDescent="0.25">
      <c r="A413" s="3">
        <v>43851</v>
      </c>
    </row>
    <row r="414" spans="1:1" x14ac:dyDescent="0.25">
      <c r="A414" s="3">
        <v>43852</v>
      </c>
    </row>
    <row r="415" spans="1:1" x14ac:dyDescent="0.25">
      <c r="A415" s="3">
        <v>43853</v>
      </c>
    </row>
    <row r="416" spans="1:1" x14ac:dyDescent="0.25">
      <c r="A416" s="3">
        <v>43854</v>
      </c>
    </row>
    <row r="417" spans="1:1" x14ac:dyDescent="0.25">
      <c r="A417" s="3">
        <v>43857</v>
      </c>
    </row>
    <row r="418" spans="1:1" x14ac:dyDescent="0.25">
      <c r="A418" s="3">
        <v>43858</v>
      </c>
    </row>
    <row r="419" spans="1:1" x14ac:dyDescent="0.25">
      <c r="A419" s="3">
        <v>43859</v>
      </c>
    </row>
    <row r="420" spans="1:1" x14ac:dyDescent="0.25">
      <c r="A420" s="3">
        <v>43860</v>
      </c>
    </row>
    <row r="421" spans="1:1" x14ac:dyDescent="0.25">
      <c r="A421" s="3">
        <v>43861</v>
      </c>
    </row>
    <row r="422" spans="1:1" x14ac:dyDescent="0.25">
      <c r="A422" s="3">
        <v>43864</v>
      </c>
    </row>
    <row r="423" spans="1:1" x14ac:dyDescent="0.25">
      <c r="A423" s="3">
        <v>43865</v>
      </c>
    </row>
    <row r="424" spans="1:1" x14ac:dyDescent="0.25">
      <c r="A424" s="3">
        <v>43866</v>
      </c>
    </row>
    <row r="425" spans="1:1" x14ac:dyDescent="0.25">
      <c r="A425" s="3">
        <v>43867</v>
      </c>
    </row>
    <row r="426" spans="1:1" x14ac:dyDescent="0.25">
      <c r="A426" s="3">
        <v>43868</v>
      </c>
    </row>
    <row r="427" spans="1:1" x14ac:dyDescent="0.25">
      <c r="A427" s="3">
        <v>43871</v>
      </c>
    </row>
    <row r="428" spans="1:1" x14ac:dyDescent="0.25">
      <c r="A428" s="3">
        <v>43872</v>
      </c>
    </row>
    <row r="429" spans="1:1" x14ac:dyDescent="0.25">
      <c r="A429" s="3">
        <v>43873</v>
      </c>
    </row>
    <row r="430" spans="1:1" x14ac:dyDescent="0.25">
      <c r="A430" s="3">
        <v>43874</v>
      </c>
    </row>
    <row r="431" spans="1:1" x14ac:dyDescent="0.25">
      <c r="A431" s="3">
        <v>43875</v>
      </c>
    </row>
    <row r="432" spans="1:1" x14ac:dyDescent="0.25">
      <c r="A432" s="3">
        <v>43879</v>
      </c>
    </row>
    <row r="433" spans="1:1" x14ac:dyDescent="0.25">
      <c r="A433" s="3">
        <v>43880</v>
      </c>
    </row>
    <row r="434" spans="1:1" x14ac:dyDescent="0.25">
      <c r="A434" s="3">
        <v>43881</v>
      </c>
    </row>
    <row r="435" spans="1:1" x14ac:dyDescent="0.25">
      <c r="A435" s="3">
        <v>43882</v>
      </c>
    </row>
    <row r="436" spans="1:1" x14ac:dyDescent="0.25">
      <c r="A436" s="3">
        <v>43885</v>
      </c>
    </row>
    <row r="437" spans="1:1" x14ac:dyDescent="0.25">
      <c r="A437" s="3">
        <v>43886</v>
      </c>
    </row>
    <row r="438" spans="1:1" x14ac:dyDescent="0.25">
      <c r="A438" s="3">
        <v>43887</v>
      </c>
    </row>
    <row r="439" spans="1:1" x14ac:dyDescent="0.25">
      <c r="A439" s="3">
        <v>43888</v>
      </c>
    </row>
    <row r="440" spans="1:1" x14ac:dyDescent="0.25">
      <c r="A440" s="3">
        <v>43889</v>
      </c>
    </row>
    <row r="441" spans="1:1" x14ac:dyDescent="0.25">
      <c r="A441" s="3">
        <v>43892</v>
      </c>
    </row>
    <row r="442" spans="1:1" x14ac:dyDescent="0.25">
      <c r="A442" s="3">
        <v>43893</v>
      </c>
    </row>
    <row r="443" spans="1:1" x14ac:dyDescent="0.25">
      <c r="A443" s="3">
        <v>43894</v>
      </c>
    </row>
    <row r="444" spans="1:1" x14ac:dyDescent="0.25">
      <c r="A444" s="3">
        <v>43895</v>
      </c>
    </row>
    <row r="445" spans="1:1" x14ac:dyDescent="0.25">
      <c r="A445" s="3">
        <v>43896</v>
      </c>
    </row>
    <row r="446" spans="1:1" x14ac:dyDescent="0.25">
      <c r="A446" s="3">
        <v>43899</v>
      </c>
    </row>
    <row r="447" spans="1:1" x14ac:dyDescent="0.25">
      <c r="A447" s="3">
        <v>43900</v>
      </c>
    </row>
    <row r="448" spans="1:1" x14ac:dyDescent="0.25">
      <c r="A448" s="3">
        <v>43901</v>
      </c>
    </row>
    <row r="449" spans="1:1" x14ac:dyDescent="0.25">
      <c r="A449" s="3">
        <v>43902</v>
      </c>
    </row>
    <row r="450" spans="1:1" x14ac:dyDescent="0.25">
      <c r="A450" s="3">
        <v>43903</v>
      </c>
    </row>
    <row r="451" spans="1:1" x14ac:dyDescent="0.25">
      <c r="A451" s="3">
        <v>43906</v>
      </c>
    </row>
    <row r="452" spans="1:1" x14ac:dyDescent="0.25">
      <c r="A452" s="3">
        <v>43907</v>
      </c>
    </row>
    <row r="453" spans="1:1" x14ac:dyDescent="0.25">
      <c r="A453" s="3">
        <v>43908</v>
      </c>
    </row>
    <row r="454" spans="1:1" x14ac:dyDescent="0.25">
      <c r="A454" s="3">
        <v>43909</v>
      </c>
    </row>
    <row r="455" spans="1:1" x14ac:dyDescent="0.25">
      <c r="A455" s="3">
        <v>43910</v>
      </c>
    </row>
    <row r="456" spans="1:1" x14ac:dyDescent="0.25">
      <c r="A456" s="3">
        <v>43913</v>
      </c>
    </row>
    <row r="457" spans="1:1" x14ac:dyDescent="0.25">
      <c r="A457" s="3">
        <v>43914</v>
      </c>
    </row>
    <row r="458" spans="1:1" x14ac:dyDescent="0.25">
      <c r="A458" s="3">
        <v>43915</v>
      </c>
    </row>
    <row r="459" spans="1:1" x14ac:dyDescent="0.25">
      <c r="A459" s="3">
        <v>43916</v>
      </c>
    </row>
    <row r="460" spans="1:1" x14ac:dyDescent="0.25">
      <c r="A460" s="3">
        <v>43917</v>
      </c>
    </row>
    <row r="461" spans="1:1" x14ac:dyDescent="0.25">
      <c r="A461" s="3">
        <v>43920</v>
      </c>
    </row>
    <row r="462" spans="1:1" x14ac:dyDescent="0.25">
      <c r="A462" s="3">
        <v>43921</v>
      </c>
    </row>
    <row r="463" spans="1:1" x14ac:dyDescent="0.25">
      <c r="A463" s="3">
        <v>43922</v>
      </c>
    </row>
    <row r="464" spans="1:1" x14ac:dyDescent="0.25">
      <c r="A464" s="3">
        <v>43923</v>
      </c>
    </row>
    <row r="465" spans="1:1" x14ac:dyDescent="0.25">
      <c r="A465" s="3">
        <v>43924</v>
      </c>
    </row>
    <row r="466" spans="1:1" x14ac:dyDescent="0.25">
      <c r="A466" s="3">
        <v>43927</v>
      </c>
    </row>
    <row r="467" spans="1:1" x14ac:dyDescent="0.25">
      <c r="A467" s="3">
        <v>43928</v>
      </c>
    </row>
    <row r="468" spans="1:1" x14ac:dyDescent="0.25">
      <c r="A468" s="3">
        <v>43929</v>
      </c>
    </row>
    <row r="469" spans="1:1" x14ac:dyDescent="0.25">
      <c r="A469" s="3">
        <v>43930</v>
      </c>
    </row>
    <row r="470" spans="1:1" x14ac:dyDescent="0.25">
      <c r="A470" s="3">
        <v>43934</v>
      </c>
    </row>
    <row r="471" spans="1:1" x14ac:dyDescent="0.25">
      <c r="A471" s="3">
        <v>43935</v>
      </c>
    </row>
    <row r="472" spans="1:1" x14ac:dyDescent="0.25">
      <c r="A472" s="3">
        <v>43936</v>
      </c>
    </row>
    <row r="473" spans="1:1" x14ac:dyDescent="0.25">
      <c r="A473" s="3">
        <v>43937</v>
      </c>
    </row>
    <row r="474" spans="1:1" x14ac:dyDescent="0.25">
      <c r="A474" s="3">
        <v>43938</v>
      </c>
    </row>
    <row r="475" spans="1:1" x14ac:dyDescent="0.25">
      <c r="A475" s="3">
        <v>43941</v>
      </c>
    </row>
    <row r="476" spans="1:1" x14ac:dyDescent="0.25">
      <c r="A476" s="3">
        <v>43942</v>
      </c>
    </row>
    <row r="477" spans="1:1" x14ac:dyDescent="0.25">
      <c r="A477" s="3">
        <v>43943</v>
      </c>
    </row>
    <row r="478" spans="1:1" x14ac:dyDescent="0.25">
      <c r="A478" s="3">
        <v>43944</v>
      </c>
    </row>
    <row r="479" spans="1:1" x14ac:dyDescent="0.25">
      <c r="A479" s="3">
        <v>43945</v>
      </c>
    </row>
    <row r="480" spans="1:1" x14ac:dyDescent="0.25">
      <c r="A480" s="3">
        <v>43948</v>
      </c>
    </row>
    <row r="481" spans="1:1" x14ac:dyDescent="0.25">
      <c r="A481" s="3">
        <v>43949</v>
      </c>
    </row>
    <row r="482" spans="1:1" x14ac:dyDescent="0.25">
      <c r="A482" s="3">
        <v>43950</v>
      </c>
    </row>
    <row r="483" spans="1:1" x14ac:dyDescent="0.25">
      <c r="A483" s="3">
        <v>43951</v>
      </c>
    </row>
    <row r="484" spans="1:1" x14ac:dyDescent="0.25">
      <c r="A484" s="3">
        <v>43952</v>
      </c>
    </row>
    <row r="485" spans="1:1" x14ac:dyDescent="0.25">
      <c r="A485" s="3">
        <v>43955</v>
      </c>
    </row>
    <row r="486" spans="1:1" x14ac:dyDescent="0.25">
      <c r="A486" s="3">
        <v>43956</v>
      </c>
    </row>
    <row r="487" spans="1:1" x14ac:dyDescent="0.25">
      <c r="A487" s="3">
        <v>43957</v>
      </c>
    </row>
    <row r="488" spans="1:1" x14ac:dyDescent="0.25">
      <c r="A488" s="3">
        <v>43958</v>
      </c>
    </row>
    <row r="489" spans="1:1" x14ac:dyDescent="0.25">
      <c r="A489" s="3">
        <v>43959</v>
      </c>
    </row>
    <row r="490" spans="1:1" x14ac:dyDescent="0.25">
      <c r="A490" s="3">
        <v>43962</v>
      </c>
    </row>
    <row r="491" spans="1:1" x14ac:dyDescent="0.25">
      <c r="A491" s="3">
        <v>43963</v>
      </c>
    </row>
    <row r="492" spans="1:1" x14ac:dyDescent="0.25">
      <c r="A492" s="3">
        <v>43964</v>
      </c>
    </row>
    <row r="493" spans="1:1" x14ac:dyDescent="0.25">
      <c r="A493" s="3">
        <v>43965</v>
      </c>
    </row>
    <row r="494" spans="1:1" x14ac:dyDescent="0.25">
      <c r="A494" s="3">
        <v>43966</v>
      </c>
    </row>
    <row r="495" spans="1:1" x14ac:dyDescent="0.25">
      <c r="A495" s="3">
        <v>43969</v>
      </c>
    </row>
    <row r="496" spans="1:1" x14ac:dyDescent="0.25">
      <c r="A496" s="3">
        <v>43970</v>
      </c>
    </row>
    <row r="497" spans="1:1" x14ac:dyDescent="0.25">
      <c r="A497" s="3">
        <v>43971</v>
      </c>
    </row>
    <row r="498" spans="1:1" x14ac:dyDescent="0.25">
      <c r="A498" s="3">
        <v>43972</v>
      </c>
    </row>
    <row r="499" spans="1:1" x14ac:dyDescent="0.25">
      <c r="A499" s="3">
        <v>43973</v>
      </c>
    </row>
    <row r="500" spans="1:1" x14ac:dyDescent="0.25">
      <c r="A500" s="3">
        <v>43977</v>
      </c>
    </row>
    <row r="501" spans="1:1" x14ac:dyDescent="0.25">
      <c r="A501" s="3">
        <v>43978</v>
      </c>
    </row>
    <row r="502" spans="1:1" x14ac:dyDescent="0.25">
      <c r="A502" s="3">
        <v>43979</v>
      </c>
    </row>
    <row r="503" spans="1:1" x14ac:dyDescent="0.25">
      <c r="A503" s="3">
        <v>43980</v>
      </c>
    </row>
    <row r="504" spans="1:1" x14ac:dyDescent="0.25">
      <c r="A504" s="3">
        <v>43983</v>
      </c>
    </row>
    <row r="505" spans="1:1" x14ac:dyDescent="0.25">
      <c r="A505" s="3">
        <v>43984</v>
      </c>
    </row>
    <row r="506" spans="1:1" x14ac:dyDescent="0.25">
      <c r="A506" s="3">
        <v>43985</v>
      </c>
    </row>
    <row r="507" spans="1:1" x14ac:dyDescent="0.25">
      <c r="A507" s="3">
        <v>43986</v>
      </c>
    </row>
    <row r="508" spans="1:1" x14ac:dyDescent="0.25">
      <c r="A508" s="3">
        <v>43987</v>
      </c>
    </row>
    <row r="509" spans="1:1" x14ac:dyDescent="0.25">
      <c r="A509" s="3">
        <v>43990</v>
      </c>
    </row>
    <row r="510" spans="1:1" x14ac:dyDescent="0.25">
      <c r="A510" s="3">
        <v>43991</v>
      </c>
    </row>
    <row r="511" spans="1:1" x14ac:dyDescent="0.25">
      <c r="A511" s="3">
        <v>43992</v>
      </c>
    </row>
    <row r="512" spans="1:1" x14ac:dyDescent="0.25">
      <c r="A512" s="3">
        <v>43993</v>
      </c>
    </row>
    <row r="513" spans="1:1" x14ac:dyDescent="0.25">
      <c r="A513" s="3">
        <v>43994</v>
      </c>
    </row>
    <row r="514" spans="1:1" x14ac:dyDescent="0.25">
      <c r="A514" s="3">
        <v>43997</v>
      </c>
    </row>
    <row r="515" spans="1:1" x14ac:dyDescent="0.25">
      <c r="A515" s="3">
        <v>43998</v>
      </c>
    </row>
    <row r="516" spans="1:1" x14ac:dyDescent="0.25">
      <c r="A516" s="3">
        <v>43999</v>
      </c>
    </row>
    <row r="517" spans="1:1" x14ac:dyDescent="0.25">
      <c r="A517" s="3">
        <v>44000</v>
      </c>
    </row>
    <row r="518" spans="1:1" x14ac:dyDescent="0.25">
      <c r="A518" s="3">
        <v>44001</v>
      </c>
    </row>
    <row r="519" spans="1:1" x14ac:dyDescent="0.25">
      <c r="A519" s="3">
        <v>44004</v>
      </c>
    </row>
    <row r="520" spans="1:1" x14ac:dyDescent="0.25">
      <c r="A520" s="3">
        <v>44005</v>
      </c>
    </row>
    <row r="521" spans="1:1" x14ac:dyDescent="0.25">
      <c r="A521" s="3">
        <v>44006</v>
      </c>
    </row>
    <row r="522" spans="1:1" x14ac:dyDescent="0.25">
      <c r="A522" s="3">
        <v>44007</v>
      </c>
    </row>
    <row r="523" spans="1:1" x14ac:dyDescent="0.25">
      <c r="A523" s="3">
        <v>44008</v>
      </c>
    </row>
    <row r="524" spans="1:1" x14ac:dyDescent="0.25">
      <c r="A524" s="3">
        <v>44011</v>
      </c>
    </row>
    <row r="525" spans="1:1" x14ac:dyDescent="0.25">
      <c r="A525" s="3">
        <v>44012</v>
      </c>
    </row>
    <row r="526" spans="1:1" x14ac:dyDescent="0.25">
      <c r="A526" s="3">
        <v>44013</v>
      </c>
    </row>
    <row r="527" spans="1:1" x14ac:dyDescent="0.25">
      <c r="A527" s="3">
        <v>44014</v>
      </c>
    </row>
    <row r="528" spans="1:1" x14ac:dyDescent="0.25">
      <c r="A528" s="3">
        <v>44015</v>
      </c>
    </row>
    <row r="529" spans="1:1" x14ac:dyDescent="0.25">
      <c r="A529" s="3">
        <v>44016</v>
      </c>
    </row>
    <row r="530" spans="1:1" x14ac:dyDescent="0.25">
      <c r="A530" s="3">
        <v>44017</v>
      </c>
    </row>
    <row r="531" spans="1:1" x14ac:dyDescent="0.25">
      <c r="A531" s="3">
        <v>44018</v>
      </c>
    </row>
    <row r="532" spans="1:1" x14ac:dyDescent="0.25">
      <c r="A532" s="3">
        <v>44019</v>
      </c>
    </row>
    <row r="533" spans="1:1" x14ac:dyDescent="0.25">
      <c r="A533" s="3">
        <v>44020</v>
      </c>
    </row>
    <row r="534" spans="1:1" x14ac:dyDescent="0.25">
      <c r="A534" s="3">
        <v>44021</v>
      </c>
    </row>
    <row r="535" spans="1:1" x14ac:dyDescent="0.25">
      <c r="A535" s="3">
        <v>44022</v>
      </c>
    </row>
    <row r="536" spans="1:1" x14ac:dyDescent="0.25">
      <c r="A536" s="3">
        <v>44023</v>
      </c>
    </row>
    <row r="537" spans="1:1" x14ac:dyDescent="0.25">
      <c r="A537" s="3">
        <v>44024</v>
      </c>
    </row>
    <row r="538" spans="1:1" x14ac:dyDescent="0.25">
      <c r="A538" s="3">
        <v>44025</v>
      </c>
    </row>
    <row r="539" spans="1:1" x14ac:dyDescent="0.25">
      <c r="A539" s="3">
        <v>44026</v>
      </c>
    </row>
    <row r="540" spans="1:1" x14ac:dyDescent="0.25">
      <c r="A540" s="3">
        <v>44027</v>
      </c>
    </row>
    <row r="541" spans="1:1" x14ac:dyDescent="0.25">
      <c r="A541" s="3">
        <v>44028</v>
      </c>
    </row>
    <row r="542" spans="1:1" x14ac:dyDescent="0.25">
      <c r="A542" s="3">
        <v>44029</v>
      </c>
    </row>
    <row r="543" spans="1:1" x14ac:dyDescent="0.25">
      <c r="A543" s="3">
        <v>44030</v>
      </c>
    </row>
    <row r="544" spans="1:1" x14ac:dyDescent="0.25">
      <c r="A544" s="3">
        <v>44031</v>
      </c>
    </row>
    <row r="545" spans="1:1" x14ac:dyDescent="0.25">
      <c r="A545" s="3">
        <v>44032</v>
      </c>
    </row>
    <row r="546" spans="1:1" x14ac:dyDescent="0.25">
      <c r="A546" s="3">
        <v>44033</v>
      </c>
    </row>
    <row r="547" spans="1:1" x14ac:dyDescent="0.25">
      <c r="A547" s="3">
        <v>44034</v>
      </c>
    </row>
    <row r="548" spans="1:1" x14ac:dyDescent="0.25">
      <c r="A548" s="3">
        <v>44035</v>
      </c>
    </row>
    <row r="549" spans="1:1" x14ac:dyDescent="0.25">
      <c r="A549" s="3">
        <v>44036</v>
      </c>
    </row>
    <row r="550" spans="1:1" x14ac:dyDescent="0.25">
      <c r="A550" s="3">
        <v>44037</v>
      </c>
    </row>
    <row r="551" spans="1:1" x14ac:dyDescent="0.25">
      <c r="A551" s="3">
        <v>44038</v>
      </c>
    </row>
    <row r="552" spans="1:1" x14ac:dyDescent="0.25">
      <c r="A552" s="3">
        <v>44039</v>
      </c>
    </row>
    <row r="553" spans="1:1" x14ac:dyDescent="0.25">
      <c r="A553" s="3">
        <v>44040</v>
      </c>
    </row>
    <row r="554" spans="1:1" x14ac:dyDescent="0.25">
      <c r="A554" s="3">
        <v>44041</v>
      </c>
    </row>
    <row r="555" spans="1:1" x14ac:dyDescent="0.25">
      <c r="A555" s="3">
        <v>44042</v>
      </c>
    </row>
    <row r="556" spans="1:1" x14ac:dyDescent="0.25">
      <c r="A556" s="3">
        <v>44043</v>
      </c>
    </row>
    <row r="557" spans="1:1" x14ac:dyDescent="0.25">
      <c r="A557" s="3">
        <v>44044</v>
      </c>
    </row>
    <row r="558" spans="1:1" x14ac:dyDescent="0.25">
      <c r="A558" s="3">
        <v>44045</v>
      </c>
    </row>
    <row r="559" spans="1:1" x14ac:dyDescent="0.25">
      <c r="A559" s="3">
        <v>44046</v>
      </c>
    </row>
    <row r="560" spans="1:1" x14ac:dyDescent="0.25">
      <c r="A560" s="3">
        <v>44047</v>
      </c>
    </row>
    <row r="561" spans="1:1" x14ac:dyDescent="0.25">
      <c r="A561" s="3">
        <v>44048</v>
      </c>
    </row>
    <row r="562" spans="1:1" x14ac:dyDescent="0.25">
      <c r="A562" s="3">
        <v>44049</v>
      </c>
    </row>
    <row r="563" spans="1:1" x14ac:dyDescent="0.25">
      <c r="A563" s="3">
        <v>44050</v>
      </c>
    </row>
    <row r="564" spans="1:1" x14ac:dyDescent="0.25">
      <c r="A564" s="3">
        <v>44051</v>
      </c>
    </row>
    <row r="565" spans="1:1" x14ac:dyDescent="0.25">
      <c r="A565" s="3">
        <v>44052</v>
      </c>
    </row>
    <row r="566" spans="1:1" x14ac:dyDescent="0.25">
      <c r="A566" s="3">
        <v>44053</v>
      </c>
    </row>
    <row r="567" spans="1:1" x14ac:dyDescent="0.25">
      <c r="A567" s="3">
        <v>44054</v>
      </c>
    </row>
    <row r="568" spans="1:1" x14ac:dyDescent="0.25">
      <c r="A568" s="3">
        <v>44055</v>
      </c>
    </row>
    <row r="569" spans="1:1" x14ac:dyDescent="0.25">
      <c r="A569" s="3">
        <v>44056</v>
      </c>
    </row>
    <row r="570" spans="1:1" x14ac:dyDescent="0.25">
      <c r="A570" s="3">
        <v>44057</v>
      </c>
    </row>
    <row r="571" spans="1:1" x14ac:dyDescent="0.25">
      <c r="A571" s="3">
        <v>44058</v>
      </c>
    </row>
    <row r="572" spans="1:1" x14ac:dyDescent="0.25">
      <c r="A572" s="3">
        <v>44059</v>
      </c>
    </row>
    <row r="573" spans="1:1" x14ac:dyDescent="0.25">
      <c r="A573" s="3">
        <v>44060</v>
      </c>
    </row>
    <row r="574" spans="1:1" x14ac:dyDescent="0.25">
      <c r="A574" s="3">
        <v>44061</v>
      </c>
    </row>
    <row r="575" spans="1:1" x14ac:dyDescent="0.25">
      <c r="A575" s="3">
        <v>44062</v>
      </c>
    </row>
    <row r="576" spans="1:1" x14ac:dyDescent="0.25">
      <c r="A576" s="3">
        <v>44063</v>
      </c>
    </row>
    <row r="577" spans="1:1" x14ac:dyDescent="0.25">
      <c r="A577" s="3">
        <v>44064</v>
      </c>
    </row>
    <row r="578" spans="1:1" x14ac:dyDescent="0.25">
      <c r="A578" s="3">
        <v>44065</v>
      </c>
    </row>
    <row r="579" spans="1:1" x14ac:dyDescent="0.25">
      <c r="A579" s="3">
        <v>44066</v>
      </c>
    </row>
    <row r="580" spans="1:1" x14ac:dyDescent="0.25">
      <c r="A580" s="3">
        <v>44067</v>
      </c>
    </row>
    <row r="581" spans="1:1" x14ac:dyDescent="0.25">
      <c r="A581" s="3">
        <v>44068</v>
      </c>
    </row>
    <row r="582" spans="1:1" x14ac:dyDescent="0.25">
      <c r="A582" s="3">
        <v>44069</v>
      </c>
    </row>
    <row r="583" spans="1:1" x14ac:dyDescent="0.25">
      <c r="A583" s="3">
        <v>44070</v>
      </c>
    </row>
    <row r="584" spans="1:1" x14ac:dyDescent="0.25">
      <c r="A584" s="3">
        <v>44071</v>
      </c>
    </row>
    <row r="585" spans="1:1" x14ac:dyDescent="0.25">
      <c r="A585" s="3">
        <v>44072</v>
      </c>
    </row>
    <row r="586" spans="1:1" x14ac:dyDescent="0.25">
      <c r="A586" s="3">
        <v>44073</v>
      </c>
    </row>
    <row r="587" spans="1:1" x14ac:dyDescent="0.25">
      <c r="A587" s="3">
        <v>44074</v>
      </c>
    </row>
    <row r="588" spans="1:1" x14ac:dyDescent="0.25">
      <c r="A588" s="3">
        <v>44075</v>
      </c>
    </row>
    <row r="589" spans="1:1" x14ac:dyDescent="0.25">
      <c r="A589" s="3">
        <v>44076</v>
      </c>
    </row>
    <row r="590" spans="1:1" x14ac:dyDescent="0.25">
      <c r="A590" s="3">
        <v>44077</v>
      </c>
    </row>
    <row r="591" spans="1:1" x14ac:dyDescent="0.25">
      <c r="A591" s="3">
        <v>44078</v>
      </c>
    </row>
    <row r="592" spans="1:1" x14ac:dyDescent="0.25">
      <c r="A592" s="3">
        <v>44079</v>
      </c>
    </row>
    <row r="593" spans="1:1" x14ac:dyDescent="0.25">
      <c r="A593" s="3">
        <v>44080</v>
      </c>
    </row>
    <row r="594" spans="1:1" x14ac:dyDescent="0.25">
      <c r="A594" s="3">
        <v>44081</v>
      </c>
    </row>
    <row r="595" spans="1:1" x14ac:dyDescent="0.25">
      <c r="A595" s="3">
        <v>44082</v>
      </c>
    </row>
    <row r="596" spans="1:1" x14ac:dyDescent="0.25">
      <c r="A596" s="3">
        <v>44083</v>
      </c>
    </row>
    <row r="597" spans="1:1" x14ac:dyDescent="0.25">
      <c r="A597" s="3">
        <v>44084</v>
      </c>
    </row>
    <row r="598" spans="1:1" x14ac:dyDescent="0.25">
      <c r="A598" s="3">
        <v>44085</v>
      </c>
    </row>
    <row r="599" spans="1:1" x14ac:dyDescent="0.25">
      <c r="A599" s="3">
        <v>44086</v>
      </c>
    </row>
    <row r="600" spans="1:1" x14ac:dyDescent="0.25">
      <c r="A600" s="3">
        <v>44087</v>
      </c>
    </row>
    <row r="601" spans="1:1" x14ac:dyDescent="0.25">
      <c r="A601" s="3">
        <v>44088</v>
      </c>
    </row>
    <row r="602" spans="1:1" x14ac:dyDescent="0.25">
      <c r="A602" s="3">
        <v>44089</v>
      </c>
    </row>
    <row r="603" spans="1:1" x14ac:dyDescent="0.25">
      <c r="A603" s="3">
        <v>44090</v>
      </c>
    </row>
    <row r="604" spans="1:1" x14ac:dyDescent="0.25">
      <c r="A604" s="3">
        <v>44091</v>
      </c>
    </row>
    <row r="605" spans="1:1" x14ac:dyDescent="0.25">
      <c r="A605" s="3">
        <v>44092</v>
      </c>
    </row>
    <row r="606" spans="1:1" x14ac:dyDescent="0.25">
      <c r="A606" s="3">
        <v>44093</v>
      </c>
    </row>
    <row r="607" spans="1:1" x14ac:dyDescent="0.25">
      <c r="A607" s="3">
        <v>44094</v>
      </c>
    </row>
    <row r="608" spans="1:1" x14ac:dyDescent="0.25">
      <c r="A608" s="3">
        <v>44095</v>
      </c>
    </row>
    <row r="609" spans="1:1" x14ac:dyDescent="0.25">
      <c r="A609" s="3">
        <v>44096</v>
      </c>
    </row>
    <row r="610" spans="1:1" x14ac:dyDescent="0.25">
      <c r="A610" s="3">
        <v>44097</v>
      </c>
    </row>
    <row r="611" spans="1:1" x14ac:dyDescent="0.25">
      <c r="A611" s="3">
        <v>44098</v>
      </c>
    </row>
    <row r="612" spans="1:1" x14ac:dyDescent="0.25">
      <c r="A612" s="3">
        <v>44099</v>
      </c>
    </row>
    <row r="613" spans="1:1" x14ac:dyDescent="0.25">
      <c r="A613" s="3">
        <v>44100</v>
      </c>
    </row>
    <row r="614" spans="1:1" x14ac:dyDescent="0.25">
      <c r="A614" s="3">
        <v>44101</v>
      </c>
    </row>
    <row r="615" spans="1:1" x14ac:dyDescent="0.25">
      <c r="A615" s="3">
        <v>44102</v>
      </c>
    </row>
    <row r="616" spans="1:1" x14ac:dyDescent="0.25">
      <c r="A616" s="3">
        <v>44103</v>
      </c>
    </row>
    <row r="617" spans="1:1" x14ac:dyDescent="0.25">
      <c r="A617" s="3">
        <v>44104</v>
      </c>
    </row>
    <row r="618" spans="1:1" x14ac:dyDescent="0.25">
      <c r="A618" s="3">
        <v>44105</v>
      </c>
    </row>
    <row r="619" spans="1:1" x14ac:dyDescent="0.25">
      <c r="A619" s="3">
        <v>44106</v>
      </c>
    </row>
    <row r="620" spans="1:1" x14ac:dyDescent="0.25">
      <c r="A620" s="3">
        <v>44107</v>
      </c>
    </row>
    <row r="621" spans="1:1" x14ac:dyDescent="0.25">
      <c r="A621" s="3">
        <v>44108</v>
      </c>
    </row>
    <row r="622" spans="1:1" x14ac:dyDescent="0.25">
      <c r="A622" s="3">
        <v>44109</v>
      </c>
    </row>
    <row r="623" spans="1:1" x14ac:dyDescent="0.25">
      <c r="A623" s="3">
        <v>44110</v>
      </c>
    </row>
    <row r="624" spans="1:1" x14ac:dyDescent="0.25">
      <c r="A624" s="3">
        <v>44111</v>
      </c>
    </row>
    <row r="625" spans="1:1" x14ac:dyDescent="0.25">
      <c r="A625" s="3">
        <v>44112</v>
      </c>
    </row>
    <row r="626" spans="1:1" x14ac:dyDescent="0.25">
      <c r="A626" s="3">
        <v>44113</v>
      </c>
    </row>
    <row r="627" spans="1:1" x14ac:dyDescent="0.25">
      <c r="A627" s="3">
        <v>44114</v>
      </c>
    </row>
    <row r="628" spans="1:1" x14ac:dyDescent="0.25">
      <c r="A628" s="3">
        <v>44115</v>
      </c>
    </row>
    <row r="629" spans="1:1" x14ac:dyDescent="0.25">
      <c r="A629" s="3">
        <v>44116</v>
      </c>
    </row>
    <row r="630" spans="1:1" x14ac:dyDescent="0.25">
      <c r="A630" s="3">
        <v>44117</v>
      </c>
    </row>
    <row r="631" spans="1:1" x14ac:dyDescent="0.25">
      <c r="A631" s="3">
        <v>44118</v>
      </c>
    </row>
    <row r="632" spans="1:1" x14ac:dyDescent="0.25">
      <c r="A632" s="3">
        <v>44119</v>
      </c>
    </row>
    <row r="633" spans="1:1" x14ac:dyDescent="0.25">
      <c r="A633" s="3">
        <v>44120</v>
      </c>
    </row>
    <row r="634" spans="1:1" x14ac:dyDescent="0.25">
      <c r="A634" s="3">
        <v>44121</v>
      </c>
    </row>
    <row r="635" spans="1:1" x14ac:dyDescent="0.25">
      <c r="A635" s="3">
        <v>44122</v>
      </c>
    </row>
    <row r="636" spans="1:1" x14ac:dyDescent="0.25">
      <c r="A636" s="3">
        <v>44123</v>
      </c>
    </row>
    <row r="637" spans="1:1" x14ac:dyDescent="0.25">
      <c r="A637" s="3">
        <v>44124</v>
      </c>
    </row>
    <row r="638" spans="1:1" x14ac:dyDescent="0.25">
      <c r="A638" s="3">
        <v>44125</v>
      </c>
    </row>
    <row r="639" spans="1:1" x14ac:dyDescent="0.25">
      <c r="A639" s="3">
        <v>44126</v>
      </c>
    </row>
    <row r="640" spans="1:1" x14ac:dyDescent="0.25">
      <c r="A640" s="3">
        <v>44127</v>
      </c>
    </row>
    <row r="641" spans="1:1" x14ac:dyDescent="0.25">
      <c r="A641" s="3">
        <v>44128</v>
      </c>
    </row>
    <row r="642" spans="1:1" x14ac:dyDescent="0.25">
      <c r="A642" s="3">
        <v>44129</v>
      </c>
    </row>
    <row r="643" spans="1:1" x14ac:dyDescent="0.25">
      <c r="A643" s="3">
        <v>44130</v>
      </c>
    </row>
    <row r="644" spans="1:1" x14ac:dyDescent="0.25">
      <c r="A644" s="3">
        <v>44131</v>
      </c>
    </row>
    <row r="645" spans="1:1" x14ac:dyDescent="0.25">
      <c r="A645" s="3">
        <v>44132</v>
      </c>
    </row>
    <row r="646" spans="1:1" x14ac:dyDescent="0.25">
      <c r="A646" s="3">
        <v>44133</v>
      </c>
    </row>
    <row r="647" spans="1:1" x14ac:dyDescent="0.25">
      <c r="A647" s="3">
        <v>44134</v>
      </c>
    </row>
    <row r="648" spans="1:1" x14ac:dyDescent="0.25">
      <c r="A648" s="3">
        <v>44135</v>
      </c>
    </row>
    <row r="649" spans="1:1" x14ac:dyDescent="0.25">
      <c r="A649" s="3">
        <v>44136</v>
      </c>
    </row>
    <row r="650" spans="1:1" x14ac:dyDescent="0.25">
      <c r="A650" s="3">
        <v>44137</v>
      </c>
    </row>
    <row r="651" spans="1:1" x14ac:dyDescent="0.25">
      <c r="A651" s="3">
        <v>44138</v>
      </c>
    </row>
    <row r="652" spans="1:1" x14ac:dyDescent="0.25">
      <c r="A652" s="3">
        <v>44139</v>
      </c>
    </row>
    <row r="653" spans="1:1" x14ac:dyDescent="0.25">
      <c r="A653" s="3">
        <v>44140</v>
      </c>
    </row>
    <row r="654" spans="1:1" x14ac:dyDescent="0.25">
      <c r="A654" s="3">
        <v>44141</v>
      </c>
    </row>
    <row r="655" spans="1:1" x14ac:dyDescent="0.25">
      <c r="A655" s="3">
        <v>44142</v>
      </c>
    </row>
    <row r="656" spans="1:1" x14ac:dyDescent="0.25">
      <c r="A656" s="3">
        <v>44143</v>
      </c>
    </row>
    <row r="657" spans="1:1" x14ac:dyDescent="0.25">
      <c r="A657" s="3">
        <v>44144</v>
      </c>
    </row>
    <row r="658" spans="1:1" x14ac:dyDescent="0.25">
      <c r="A658" s="3">
        <v>44145</v>
      </c>
    </row>
    <row r="659" spans="1:1" x14ac:dyDescent="0.25">
      <c r="A659" s="3">
        <v>44146</v>
      </c>
    </row>
    <row r="660" spans="1:1" x14ac:dyDescent="0.25">
      <c r="A660" s="3">
        <v>44147</v>
      </c>
    </row>
    <row r="661" spans="1:1" x14ac:dyDescent="0.25">
      <c r="A661" s="3">
        <v>44148</v>
      </c>
    </row>
    <row r="662" spans="1:1" x14ac:dyDescent="0.25">
      <c r="A662" s="3">
        <v>44149</v>
      </c>
    </row>
    <row r="663" spans="1:1" x14ac:dyDescent="0.25">
      <c r="A663" s="3">
        <v>44150</v>
      </c>
    </row>
    <row r="664" spans="1:1" x14ac:dyDescent="0.25">
      <c r="A664" s="3">
        <v>44151</v>
      </c>
    </row>
    <row r="665" spans="1:1" x14ac:dyDescent="0.25">
      <c r="A665" s="3">
        <v>44152</v>
      </c>
    </row>
    <row r="666" spans="1:1" x14ac:dyDescent="0.25">
      <c r="A666" s="3">
        <v>44153</v>
      </c>
    </row>
    <row r="667" spans="1:1" x14ac:dyDescent="0.25">
      <c r="A667" s="3">
        <v>44154</v>
      </c>
    </row>
    <row r="668" spans="1:1" x14ac:dyDescent="0.25">
      <c r="A668" s="3">
        <v>44155</v>
      </c>
    </row>
    <row r="669" spans="1:1" x14ac:dyDescent="0.25">
      <c r="A669" s="3">
        <v>44156</v>
      </c>
    </row>
    <row r="670" spans="1:1" x14ac:dyDescent="0.25">
      <c r="A670" s="3">
        <v>44157</v>
      </c>
    </row>
    <row r="671" spans="1:1" x14ac:dyDescent="0.25">
      <c r="A671" s="3">
        <v>44158</v>
      </c>
    </row>
    <row r="672" spans="1:1" x14ac:dyDescent="0.25">
      <c r="A672" s="3">
        <v>44159</v>
      </c>
    </row>
    <row r="673" spans="1:1" x14ac:dyDescent="0.25">
      <c r="A673" s="3">
        <v>44160</v>
      </c>
    </row>
    <row r="674" spans="1:1" x14ac:dyDescent="0.25">
      <c r="A674" s="3">
        <v>44161</v>
      </c>
    </row>
    <row r="675" spans="1:1" x14ac:dyDescent="0.25">
      <c r="A675" s="3">
        <v>44162</v>
      </c>
    </row>
    <row r="676" spans="1:1" x14ac:dyDescent="0.25">
      <c r="A676" s="3">
        <v>44163</v>
      </c>
    </row>
    <row r="677" spans="1:1" x14ac:dyDescent="0.25">
      <c r="A677" s="3">
        <v>44164</v>
      </c>
    </row>
    <row r="678" spans="1:1" x14ac:dyDescent="0.25">
      <c r="A678" s="3">
        <v>44165</v>
      </c>
    </row>
    <row r="679" spans="1:1" x14ac:dyDescent="0.25">
      <c r="A679" s="3">
        <v>44166</v>
      </c>
    </row>
    <row r="680" spans="1:1" x14ac:dyDescent="0.25">
      <c r="A680" s="3">
        <v>44167</v>
      </c>
    </row>
    <row r="681" spans="1:1" x14ac:dyDescent="0.25">
      <c r="A681" s="3">
        <v>44168</v>
      </c>
    </row>
    <row r="682" spans="1:1" x14ac:dyDescent="0.25">
      <c r="A682" s="3">
        <v>44169</v>
      </c>
    </row>
    <row r="683" spans="1:1" x14ac:dyDescent="0.25">
      <c r="A683" s="3">
        <v>44170</v>
      </c>
    </row>
    <row r="684" spans="1:1" x14ac:dyDescent="0.25">
      <c r="A684" s="3">
        <v>44171</v>
      </c>
    </row>
    <row r="685" spans="1:1" x14ac:dyDescent="0.25">
      <c r="A685" s="3">
        <v>44172</v>
      </c>
    </row>
    <row r="686" spans="1:1" x14ac:dyDescent="0.25">
      <c r="A686" s="3">
        <v>44173</v>
      </c>
    </row>
    <row r="687" spans="1:1" x14ac:dyDescent="0.25">
      <c r="A687" s="3">
        <v>44174</v>
      </c>
    </row>
    <row r="688" spans="1:1" x14ac:dyDescent="0.25">
      <c r="A688" s="3">
        <v>44175</v>
      </c>
    </row>
    <row r="689" spans="1:1" x14ac:dyDescent="0.25">
      <c r="A689" s="3">
        <v>44176</v>
      </c>
    </row>
    <row r="690" spans="1:1" x14ac:dyDescent="0.25">
      <c r="A690" s="3">
        <v>44177</v>
      </c>
    </row>
    <row r="691" spans="1:1" x14ac:dyDescent="0.25">
      <c r="A691" s="3">
        <v>44178</v>
      </c>
    </row>
    <row r="692" spans="1:1" x14ac:dyDescent="0.25">
      <c r="A692" s="3">
        <v>44179</v>
      </c>
    </row>
    <row r="693" spans="1:1" x14ac:dyDescent="0.25">
      <c r="A693" s="3">
        <v>44180</v>
      </c>
    </row>
    <row r="694" spans="1:1" x14ac:dyDescent="0.25">
      <c r="A694" s="3">
        <v>44181</v>
      </c>
    </row>
    <row r="695" spans="1:1" x14ac:dyDescent="0.25">
      <c r="A695" s="3">
        <v>44182</v>
      </c>
    </row>
    <row r="696" spans="1:1" x14ac:dyDescent="0.25">
      <c r="A696" s="3">
        <v>44183</v>
      </c>
    </row>
    <row r="697" spans="1:1" x14ac:dyDescent="0.25">
      <c r="A697" s="3">
        <v>44184</v>
      </c>
    </row>
    <row r="698" spans="1:1" x14ac:dyDescent="0.25">
      <c r="A698" s="3">
        <v>44185</v>
      </c>
    </row>
    <row r="699" spans="1:1" x14ac:dyDescent="0.25">
      <c r="A699" s="3">
        <v>44186</v>
      </c>
    </row>
    <row r="700" spans="1:1" x14ac:dyDescent="0.25">
      <c r="A700" s="3">
        <v>44187</v>
      </c>
    </row>
    <row r="701" spans="1:1" x14ac:dyDescent="0.25">
      <c r="A701" s="3">
        <v>44188</v>
      </c>
    </row>
    <row r="702" spans="1:1" x14ac:dyDescent="0.25">
      <c r="A702" s="3">
        <v>44189</v>
      </c>
    </row>
    <row r="703" spans="1:1" x14ac:dyDescent="0.25">
      <c r="A703" s="3">
        <v>44190</v>
      </c>
    </row>
    <row r="704" spans="1:1" x14ac:dyDescent="0.25">
      <c r="A704" s="3">
        <v>44191</v>
      </c>
    </row>
    <row r="705" spans="1:1" x14ac:dyDescent="0.25">
      <c r="A705" s="3">
        <v>44192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03"/>
  <sheetViews>
    <sheetView topLeftCell="A223" workbookViewId="0">
      <selection activeCell="J241" sqref="J241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43217</v>
      </c>
      <c r="B2" s="24">
        <v>43586</v>
      </c>
      <c r="C2" s="47">
        <v>397.30963749999995</v>
      </c>
      <c r="D2" s="48" t="s">
        <v>14</v>
      </c>
      <c r="E2" s="49">
        <v>1028.25</v>
      </c>
      <c r="F2" s="50">
        <v>53</v>
      </c>
      <c r="G2" s="50">
        <v>34</v>
      </c>
      <c r="H2" s="49">
        <v>1.4552858861245217</v>
      </c>
      <c r="I2" s="49">
        <v>431.30963749999995</v>
      </c>
      <c r="J2" s="50"/>
    </row>
    <row r="3" spans="1:10" x14ac:dyDescent="0.25">
      <c r="A3" s="3">
        <v>43220</v>
      </c>
      <c r="B3" s="24">
        <v>43586</v>
      </c>
      <c r="C3" s="47">
        <v>396.39100249999996</v>
      </c>
      <c r="D3" s="48" t="s">
        <v>14</v>
      </c>
      <c r="E3" s="49">
        <v>1027.75</v>
      </c>
      <c r="F3" s="50">
        <v>51</v>
      </c>
      <c r="G3" s="50">
        <v>34</v>
      </c>
      <c r="H3" s="49">
        <v>1.4352858861245217</v>
      </c>
      <c r="I3" s="49">
        <v>430.39100249999996</v>
      </c>
      <c r="J3" s="50"/>
    </row>
    <row r="4" spans="1:10" x14ac:dyDescent="0.25">
      <c r="A4" s="3">
        <v>43222</v>
      </c>
      <c r="B4" s="24">
        <v>43586</v>
      </c>
      <c r="C4" s="47">
        <v>394.55373249999997</v>
      </c>
      <c r="D4" s="48" t="s">
        <v>14</v>
      </c>
      <c r="E4" s="49">
        <v>1027.75</v>
      </c>
      <c r="F4" s="50">
        <v>46</v>
      </c>
      <c r="G4" s="50">
        <v>34</v>
      </c>
      <c r="H4" s="49">
        <v>1.3852858861245219</v>
      </c>
      <c r="I4" s="49">
        <v>428.55373249999991</v>
      </c>
      <c r="J4" s="50"/>
    </row>
    <row r="5" spans="1:10" x14ac:dyDescent="0.25">
      <c r="A5" s="3">
        <v>43223</v>
      </c>
      <c r="B5" s="24">
        <v>43586</v>
      </c>
      <c r="C5" s="47">
        <v>396.39100249999996</v>
      </c>
      <c r="D5" s="48" t="s">
        <v>14</v>
      </c>
      <c r="E5" s="49">
        <v>1032.75</v>
      </c>
      <c r="F5" s="51">
        <v>46</v>
      </c>
      <c r="G5" s="50">
        <v>34</v>
      </c>
      <c r="H5" s="49">
        <v>1.3852858861245219</v>
      </c>
      <c r="I5" s="49">
        <v>430.39100249999996</v>
      </c>
      <c r="J5" s="51"/>
    </row>
    <row r="6" spans="1:10" x14ac:dyDescent="0.25">
      <c r="A6" s="3">
        <v>43224</v>
      </c>
      <c r="B6" s="24">
        <v>43586</v>
      </c>
      <c r="C6" s="47">
        <v>393.63509749999997</v>
      </c>
      <c r="D6" s="48" t="s">
        <v>14</v>
      </c>
      <c r="E6" s="49">
        <v>1026.25</v>
      </c>
      <c r="F6" s="50">
        <v>45</v>
      </c>
      <c r="G6" s="50">
        <v>33</v>
      </c>
      <c r="H6" s="49">
        <v>1.3480715953561535</v>
      </c>
      <c r="I6" s="49">
        <v>426.63509749999992</v>
      </c>
      <c r="J6" s="50"/>
    </row>
    <row r="7" spans="1:10" x14ac:dyDescent="0.25">
      <c r="A7" s="3">
        <v>43227</v>
      </c>
      <c r="B7" s="24">
        <v>43586</v>
      </c>
      <c r="C7" s="47">
        <v>388.67446849999999</v>
      </c>
      <c r="D7" s="48" t="s">
        <v>14</v>
      </c>
      <c r="E7" s="49">
        <v>1012.75</v>
      </c>
      <c r="F7" s="50">
        <v>45</v>
      </c>
      <c r="G7" s="50">
        <v>33</v>
      </c>
      <c r="H7" s="49">
        <v>1.3480715953561535</v>
      </c>
      <c r="I7" s="49">
        <v>421.67446849999993</v>
      </c>
      <c r="J7" s="50"/>
    </row>
    <row r="8" spans="1:10" x14ac:dyDescent="0.25">
      <c r="A8" s="3">
        <v>43228</v>
      </c>
      <c r="B8" s="24">
        <v>43586</v>
      </c>
      <c r="C8" s="47">
        <v>404.383127</v>
      </c>
      <c r="D8" s="48" t="s">
        <v>14</v>
      </c>
      <c r="E8" s="49">
        <v>1017.5</v>
      </c>
      <c r="F8" s="50">
        <v>83</v>
      </c>
      <c r="G8" s="50">
        <v>33</v>
      </c>
      <c r="H8" s="49">
        <v>1.7280715953561536</v>
      </c>
      <c r="I8" s="49">
        <v>437.383127</v>
      </c>
      <c r="J8" s="50"/>
    </row>
    <row r="9" spans="1:10" x14ac:dyDescent="0.25">
      <c r="A9" s="3">
        <v>43229</v>
      </c>
      <c r="B9" s="24">
        <v>43586</v>
      </c>
      <c r="C9" s="47">
        <v>403.46449199999995</v>
      </c>
      <c r="D9" s="48" t="s">
        <v>14</v>
      </c>
      <c r="E9" s="49">
        <v>1013</v>
      </c>
      <c r="F9" s="50">
        <v>85</v>
      </c>
      <c r="G9" s="50">
        <v>33</v>
      </c>
      <c r="H9" s="49">
        <v>1.7480715953561536</v>
      </c>
      <c r="I9" s="49">
        <v>436.46449200000001</v>
      </c>
      <c r="J9" s="50"/>
    </row>
    <row r="10" spans="1:10" x14ac:dyDescent="0.25">
      <c r="A10" s="3">
        <v>43230</v>
      </c>
      <c r="B10" s="24">
        <v>43586</v>
      </c>
      <c r="C10" s="47">
        <v>390.41987499999999</v>
      </c>
      <c r="D10" s="48" t="s">
        <v>14</v>
      </c>
      <c r="E10" s="49">
        <v>1020.5</v>
      </c>
      <c r="F10" s="50">
        <v>42</v>
      </c>
      <c r="G10" s="50">
        <v>33</v>
      </c>
      <c r="H10" s="49">
        <v>1.3180715953561535</v>
      </c>
      <c r="I10" s="49">
        <v>423.41987499999999</v>
      </c>
      <c r="J10" s="50"/>
    </row>
    <row r="11" spans="1:10" x14ac:dyDescent="0.25">
      <c r="A11" s="3">
        <v>43231</v>
      </c>
      <c r="B11" s="24">
        <v>43586</v>
      </c>
      <c r="C11" s="47">
        <v>387.84769699999993</v>
      </c>
      <c r="D11" s="48" t="s">
        <v>14</v>
      </c>
      <c r="E11" s="49">
        <v>1009.5</v>
      </c>
      <c r="F11" s="50">
        <v>46</v>
      </c>
      <c r="G11" s="50">
        <v>33</v>
      </c>
      <c r="H11" s="49">
        <v>1.3580715953561535</v>
      </c>
      <c r="I11" s="49">
        <v>420.84769699999998</v>
      </c>
      <c r="J11" s="50"/>
    </row>
    <row r="12" spans="1:10" x14ac:dyDescent="0.25">
      <c r="A12" s="3">
        <v>43234</v>
      </c>
      <c r="B12" s="24">
        <v>43586</v>
      </c>
      <c r="C12" s="47">
        <v>388.30701449999998</v>
      </c>
      <c r="D12" s="48" t="s">
        <v>14</v>
      </c>
      <c r="E12" s="49">
        <v>1011.75</v>
      </c>
      <c r="F12" s="50">
        <v>45</v>
      </c>
      <c r="G12" s="50">
        <v>33</v>
      </c>
      <c r="H12" s="49">
        <v>1.3480715953561535</v>
      </c>
      <c r="I12" s="49">
        <v>421.30701449999992</v>
      </c>
      <c r="J12" s="50"/>
    </row>
    <row r="13" spans="1:10" x14ac:dyDescent="0.25">
      <c r="A13" s="3">
        <v>43235</v>
      </c>
      <c r="B13" s="24">
        <v>43586</v>
      </c>
      <c r="C13" s="47">
        <v>387.66397000000001</v>
      </c>
      <c r="D13" s="48" t="s">
        <v>14</v>
      </c>
      <c r="E13" s="49">
        <v>1012</v>
      </c>
      <c r="F13" s="50">
        <v>43</v>
      </c>
      <c r="G13" s="50">
        <v>33</v>
      </c>
      <c r="H13" s="49">
        <v>1.3280715953561535</v>
      </c>
      <c r="I13" s="49">
        <v>420.66396999999995</v>
      </c>
      <c r="J13" s="50"/>
    </row>
    <row r="14" spans="1:10" x14ac:dyDescent="0.25">
      <c r="A14" s="3">
        <v>43236</v>
      </c>
      <c r="B14" s="24">
        <v>43586</v>
      </c>
      <c r="C14" s="47">
        <v>383.53011249999997</v>
      </c>
      <c r="D14" s="48" t="s">
        <v>14</v>
      </c>
      <c r="E14" s="49">
        <v>1000.75</v>
      </c>
      <c r="F14" s="50">
        <v>43</v>
      </c>
      <c r="G14" s="50">
        <v>33</v>
      </c>
      <c r="H14" s="49">
        <v>1.3280715953561535</v>
      </c>
      <c r="I14" s="49">
        <v>416.53011249999997</v>
      </c>
      <c r="J14" s="50"/>
    </row>
    <row r="15" spans="1:10" x14ac:dyDescent="0.25">
      <c r="A15" s="3">
        <v>43237</v>
      </c>
      <c r="B15" s="24">
        <v>43586</v>
      </c>
      <c r="C15" s="47">
        <v>383.43824899999998</v>
      </c>
      <c r="D15" s="48" t="s">
        <v>14</v>
      </c>
      <c r="E15" s="49">
        <v>996.5</v>
      </c>
      <c r="F15" s="50">
        <v>47</v>
      </c>
      <c r="G15" s="50">
        <v>33</v>
      </c>
      <c r="H15" s="49">
        <v>1.3680715953561535</v>
      </c>
      <c r="I15" s="49">
        <v>416.43824899999998</v>
      </c>
      <c r="J15" s="50"/>
    </row>
    <row r="16" spans="1:10" x14ac:dyDescent="0.25">
      <c r="A16" s="3">
        <v>43238</v>
      </c>
      <c r="B16" s="24">
        <v>43586</v>
      </c>
      <c r="C16" s="47">
        <v>380.77420749999999</v>
      </c>
      <c r="D16" s="48" t="s">
        <v>14</v>
      </c>
      <c r="E16" s="49">
        <v>994.25</v>
      </c>
      <c r="F16" s="50">
        <v>42</v>
      </c>
      <c r="G16" s="50">
        <v>33</v>
      </c>
      <c r="H16" s="49">
        <v>1.3180715953561535</v>
      </c>
      <c r="I16" s="49">
        <v>413.77420749999999</v>
      </c>
      <c r="J16" s="50"/>
    </row>
    <row r="17" spans="1:10" x14ac:dyDescent="0.25">
      <c r="A17" s="3">
        <v>43241</v>
      </c>
      <c r="B17" s="24">
        <v>43586</v>
      </c>
      <c r="C17" s="47">
        <v>387.11278899999996</v>
      </c>
      <c r="D17" s="48" t="s">
        <v>14</v>
      </c>
      <c r="E17" s="49">
        <v>1017.5</v>
      </c>
      <c r="F17" s="50">
        <v>36</v>
      </c>
      <c r="G17" s="50">
        <v>33</v>
      </c>
      <c r="H17" s="49">
        <v>1.2580715953561534</v>
      </c>
      <c r="I17" s="49">
        <v>420.11278899999996</v>
      </c>
      <c r="J17" s="50"/>
    </row>
    <row r="18" spans="1:10" x14ac:dyDescent="0.25">
      <c r="A18" s="3">
        <v>43242</v>
      </c>
      <c r="B18" s="24">
        <v>43586</v>
      </c>
      <c r="C18" s="47">
        <v>388.95005900000001</v>
      </c>
      <c r="D18" s="48" t="s">
        <v>14</v>
      </c>
      <c r="E18" s="49">
        <v>1023.5</v>
      </c>
      <c r="F18" s="50">
        <v>35</v>
      </c>
      <c r="G18" s="50">
        <v>33</v>
      </c>
      <c r="H18" s="49">
        <v>1.2480715953561536</v>
      </c>
      <c r="I18" s="49">
        <v>421.95005899999995</v>
      </c>
      <c r="J18" s="50"/>
    </row>
    <row r="19" spans="1:10" x14ac:dyDescent="0.25">
      <c r="A19" s="3">
        <v>43243</v>
      </c>
      <c r="B19" s="24">
        <v>43586</v>
      </c>
      <c r="C19" s="47">
        <v>393.72696099999996</v>
      </c>
      <c r="D19" s="48" t="s">
        <v>14</v>
      </c>
      <c r="E19" s="49">
        <v>1031.5</v>
      </c>
      <c r="F19" s="50">
        <v>40</v>
      </c>
      <c r="G19" s="50">
        <v>33</v>
      </c>
      <c r="H19" s="49">
        <v>1.2980715953561535</v>
      </c>
      <c r="I19" s="49">
        <v>426.72696099999996</v>
      </c>
      <c r="J19" s="50"/>
    </row>
    <row r="20" spans="1:10" x14ac:dyDescent="0.25">
      <c r="A20" s="3">
        <v>43244</v>
      </c>
      <c r="B20" s="24">
        <v>43586</v>
      </c>
      <c r="C20" s="47">
        <v>392.71646249999998</v>
      </c>
      <c r="D20" s="48" t="s">
        <v>14</v>
      </c>
      <c r="E20" s="49">
        <v>1030.75</v>
      </c>
      <c r="F20" s="50">
        <v>38</v>
      </c>
      <c r="G20" s="50">
        <v>33</v>
      </c>
      <c r="H20" s="49">
        <v>1.2780715953561534</v>
      </c>
      <c r="I20" s="49">
        <v>425.71646249999998</v>
      </c>
      <c r="J20" s="50"/>
    </row>
    <row r="21" spans="1:10" x14ac:dyDescent="0.25">
      <c r="A21" s="3">
        <v>43245</v>
      </c>
      <c r="B21" s="24">
        <v>43586</v>
      </c>
      <c r="C21" s="47">
        <v>394.37000549999993</v>
      </c>
      <c r="D21" s="48" t="s">
        <v>14</v>
      </c>
      <c r="E21" s="49">
        <v>1035.25</v>
      </c>
      <c r="F21" s="50">
        <v>38</v>
      </c>
      <c r="G21" s="50">
        <v>33</v>
      </c>
      <c r="H21" s="49">
        <v>1.2780715953561534</v>
      </c>
      <c r="I21" s="49">
        <v>427.37000549999988</v>
      </c>
      <c r="J21" s="50"/>
    </row>
    <row r="22" spans="1:10" x14ac:dyDescent="0.25">
      <c r="A22" s="3">
        <v>43249</v>
      </c>
      <c r="B22" s="24">
        <v>43586</v>
      </c>
      <c r="C22" s="47">
        <v>389.77683049999996</v>
      </c>
      <c r="D22" s="48" t="s">
        <v>14</v>
      </c>
      <c r="E22" s="49">
        <v>1024.75</v>
      </c>
      <c r="F22" s="50">
        <v>36</v>
      </c>
      <c r="G22" s="50">
        <v>33</v>
      </c>
      <c r="H22" s="49">
        <v>1.2580715953561534</v>
      </c>
      <c r="I22" s="49">
        <v>422.77683049999996</v>
      </c>
      <c r="J22" s="50"/>
    </row>
    <row r="23" spans="1:10" x14ac:dyDescent="0.25">
      <c r="A23" s="3">
        <v>43250</v>
      </c>
      <c r="B23" s="24">
        <v>43586</v>
      </c>
      <c r="C23" s="47">
        <v>392.25714499999998</v>
      </c>
      <c r="D23" s="48" t="s">
        <v>14</v>
      </c>
      <c r="E23" s="49">
        <v>1027.5</v>
      </c>
      <c r="F23" s="50">
        <v>40</v>
      </c>
      <c r="G23" s="50">
        <v>33</v>
      </c>
      <c r="H23" s="49">
        <v>1.2980715953561535</v>
      </c>
      <c r="I23" s="49">
        <v>425.25714499999998</v>
      </c>
      <c r="J23" s="50"/>
    </row>
    <row r="24" spans="1:10" x14ac:dyDescent="0.25">
      <c r="A24" s="3">
        <v>43251</v>
      </c>
      <c r="B24" s="24">
        <v>43586</v>
      </c>
      <c r="C24" s="47">
        <v>392.62459899999999</v>
      </c>
      <c r="D24" s="48" t="s">
        <v>14</v>
      </c>
      <c r="E24" s="49">
        <v>1028.5</v>
      </c>
      <c r="F24" s="50">
        <v>40</v>
      </c>
      <c r="G24" s="50">
        <v>33</v>
      </c>
      <c r="H24" s="49">
        <v>1.2980715953561535</v>
      </c>
      <c r="I24" s="49">
        <v>425.62459899999999</v>
      </c>
      <c r="J24" s="50"/>
    </row>
    <row r="25" spans="1:10" x14ac:dyDescent="0.25">
      <c r="A25" s="3">
        <v>43252</v>
      </c>
      <c r="B25" s="24">
        <v>43586</v>
      </c>
      <c r="C25" s="47">
        <v>393.81882449999995</v>
      </c>
      <c r="D25" s="48" t="s">
        <v>14</v>
      </c>
      <c r="E25" s="49">
        <v>1031.75</v>
      </c>
      <c r="F25" s="50">
        <v>40</v>
      </c>
      <c r="G25" s="50">
        <v>34</v>
      </c>
      <c r="H25" s="49">
        <v>1.3252858861245218</v>
      </c>
      <c r="I25" s="49">
        <v>427.81882450000001</v>
      </c>
      <c r="J25" s="50"/>
    </row>
    <row r="26" spans="1:10" x14ac:dyDescent="0.25">
      <c r="A26" s="3">
        <v>43255</v>
      </c>
      <c r="B26" s="24">
        <v>43586</v>
      </c>
      <c r="C26" s="47">
        <v>389.13378599999993</v>
      </c>
      <c r="D26" s="48" t="s">
        <v>14</v>
      </c>
      <c r="E26" s="49">
        <v>1017</v>
      </c>
      <c r="F26" s="50">
        <v>42</v>
      </c>
      <c r="G26" s="50">
        <v>34</v>
      </c>
      <c r="H26" s="49">
        <v>1.3452858861245218</v>
      </c>
      <c r="I26" s="49">
        <v>423.13378599999999</v>
      </c>
      <c r="J26" s="50"/>
    </row>
    <row r="27" spans="1:10" x14ac:dyDescent="0.25">
      <c r="A27" s="3">
        <v>43256</v>
      </c>
      <c r="B27" s="24">
        <v>43586</v>
      </c>
      <c r="C27" s="47">
        <v>390.23614799999996</v>
      </c>
      <c r="D27" s="48" t="s">
        <v>14</v>
      </c>
      <c r="E27" s="49">
        <v>1020</v>
      </c>
      <c r="F27" s="50">
        <v>42</v>
      </c>
      <c r="G27" s="50">
        <v>34</v>
      </c>
      <c r="H27" s="49">
        <v>1.3452858861245218</v>
      </c>
      <c r="I27" s="49">
        <v>424.23614799999996</v>
      </c>
      <c r="J27" s="50"/>
    </row>
    <row r="28" spans="1:10" x14ac:dyDescent="0.25">
      <c r="A28" s="3">
        <v>43257</v>
      </c>
      <c r="B28" s="24">
        <v>43586</v>
      </c>
      <c r="C28" s="47">
        <v>390.3280115</v>
      </c>
      <c r="D28" s="48" t="s">
        <v>14</v>
      </c>
      <c r="E28" s="49">
        <v>1016.25</v>
      </c>
      <c r="F28" s="50">
        <v>46</v>
      </c>
      <c r="G28" s="50">
        <v>34</v>
      </c>
      <c r="H28" s="49">
        <v>1.3852858861245219</v>
      </c>
      <c r="I28" s="49">
        <v>424.3280115</v>
      </c>
      <c r="J28" s="50"/>
    </row>
    <row r="29" spans="1:10" x14ac:dyDescent="0.25">
      <c r="A29" s="3">
        <v>43258</v>
      </c>
      <c r="B29" s="24">
        <v>43586</v>
      </c>
      <c r="C29" s="47">
        <v>381.87656949999996</v>
      </c>
      <c r="D29" s="48" t="s">
        <v>14</v>
      </c>
      <c r="E29" s="49">
        <v>1005.25</v>
      </c>
      <c r="F29" s="50">
        <v>34</v>
      </c>
      <c r="G29" s="50">
        <v>34</v>
      </c>
      <c r="H29" s="49">
        <v>1.2652858861245218</v>
      </c>
      <c r="I29" s="49">
        <v>415.87656949999996</v>
      </c>
      <c r="J29" s="50"/>
    </row>
    <row r="30" spans="1:10" x14ac:dyDescent="0.25">
      <c r="A30" s="3">
        <v>43259</v>
      </c>
      <c r="B30" s="24">
        <v>43586</v>
      </c>
      <c r="C30" s="47">
        <v>380.49861699999997</v>
      </c>
      <c r="D30" s="48" t="s">
        <v>14</v>
      </c>
      <c r="E30" s="49">
        <v>999.5</v>
      </c>
      <c r="F30" s="50">
        <v>36</v>
      </c>
      <c r="G30" s="50">
        <v>34</v>
      </c>
      <c r="H30" s="49">
        <v>1.2852858861245218</v>
      </c>
      <c r="I30" s="49">
        <v>414.49861699999991</v>
      </c>
      <c r="J30" s="50"/>
    </row>
    <row r="31" spans="1:10" x14ac:dyDescent="0.25">
      <c r="A31" s="3">
        <v>43262</v>
      </c>
      <c r="B31" s="24">
        <v>43586</v>
      </c>
      <c r="C31" s="47">
        <v>375.72171499999996</v>
      </c>
      <c r="D31" s="48" t="s">
        <v>14</v>
      </c>
      <c r="E31" s="49">
        <v>985.5</v>
      </c>
      <c r="F31" s="50">
        <v>37</v>
      </c>
      <c r="G31" s="50">
        <v>34</v>
      </c>
      <c r="H31" s="49">
        <v>1.2952858861245218</v>
      </c>
      <c r="I31" s="49">
        <v>409.72171499999996</v>
      </c>
      <c r="J31" s="50"/>
    </row>
    <row r="32" spans="1:10" x14ac:dyDescent="0.25">
      <c r="A32" s="3">
        <v>43263</v>
      </c>
      <c r="B32" s="24">
        <v>43586</v>
      </c>
      <c r="C32" s="47">
        <v>378.56948349999999</v>
      </c>
      <c r="D32" s="48" t="s">
        <v>14</v>
      </c>
      <c r="E32" s="49">
        <v>989.25</v>
      </c>
      <c r="F32" s="50">
        <v>41</v>
      </c>
      <c r="G32" s="50">
        <v>34</v>
      </c>
      <c r="H32" s="49">
        <v>1.3352858861245218</v>
      </c>
      <c r="I32" s="49">
        <v>412.56948349999999</v>
      </c>
      <c r="J32" s="50"/>
    </row>
    <row r="33" spans="1:10" x14ac:dyDescent="0.25">
      <c r="A33" s="3">
        <v>43264</v>
      </c>
      <c r="B33" s="24">
        <v>43586</v>
      </c>
      <c r="C33" s="47">
        <v>376.91594049999998</v>
      </c>
      <c r="D33" s="48" t="s">
        <v>14</v>
      </c>
      <c r="E33" s="49">
        <v>974.75</v>
      </c>
      <c r="F33" s="50">
        <v>51</v>
      </c>
      <c r="G33" s="50">
        <v>34</v>
      </c>
      <c r="H33" s="49">
        <v>1.4352858861245217</v>
      </c>
      <c r="I33" s="49">
        <v>410.91594049999998</v>
      </c>
      <c r="J33" s="50"/>
    </row>
    <row r="34" spans="1:10" x14ac:dyDescent="0.25">
      <c r="A34" s="3">
        <v>43265</v>
      </c>
      <c r="B34" s="24">
        <v>43586</v>
      </c>
      <c r="C34" s="47">
        <v>372.59835599999997</v>
      </c>
      <c r="D34" s="48" t="s">
        <v>14</v>
      </c>
      <c r="E34" s="49">
        <v>967</v>
      </c>
      <c r="F34" s="50">
        <v>47</v>
      </c>
      <c r="G34" s="50">
        <v>34.25</v>
      </c>
      <c r="H34" s="49">
        <v>1.4020894588166137</v>
      </c>
      <c r="I34" s="49">
        <v>406.84835599999997</v>
      </c>
      <c r="J34" s="50"/>
    </row>
    <row r="35" spans="1:10" x14ac:dyDescent="0.25">
      <c r="A35" s="3">
        <v>43266</v>
      </c>
      <c r="B35" s="24">
        <v>43586</v>
      </c>
      <c r="C35" s="47">
        <v>369.56686049999996</v>
      </c>
      <c r="D35" s="48" t="s">
        <v>14</v>
      </c>
      <c r="E35" s="49">
        <v>950.75</v>
      </c>
      <c r="F35" s="50">
        <v>55</v>
      </c>
      <c r="G35" s="50">
        <v>34.25</v>
      </c>
      <c r="H35" s="49">
        <v>1.4820894588166138</v>
      </c>
      <c r="I35" s="49">
        <v>403.81686049999996</v>
      </c>
      <c r="J35" s="50"/>
    </row>
    <row r="36" spans="1:10" x14ac:dyDescent="0.25">
      <c r="A36" s="3">
        <v>43269</v>
      </c>
      <c r="B36" s="24">
        <v>43586</v>
      </c>
      <c r="C36" s="47">
        <v>369.38313349999999</v>
      </c>
      <c r="D36" s="48" t="s">
        <v>14</v>
      </c>
      <c r="E36" s="49">
        <v>950.25</v>
      </c>
      <c r="F36" s="50">
        <v>55</v>
      </c>
      <c r="G36" s="50">
        <v>34.25</v>
      </c>
      <c r="H36" s="49">
        <v>1.4820894588166138</v>
      </c>
      <c r="I36" s="49">
        <v>403.63313349999993</v>
      </c>
      <c r="J36" s="50"/>
    </row>
    <row r="37" spans="1:10" x14ac:dyDescent="0.25">
      <c r="A37" s="3">
        <v>43270</v>
      </c>
      <c r="B37" s="24">
        <v>43586</v>
      </c>
      <c r="C37" s="47">
        <v>362.67709799999994</v>
      </c>
      <c r="D37" s="48" t="s">
        <v>14</v>
      </c>
      <c r="E37" s="49">
        <v>932</v>
      </c>
      <c r="F37" s="50">
        <v>55</v>
      </c>
      <c r="G37" s="50">
        <v>34.25</v>
      </c>
      <c r="H37" s="49">
        <v>1.4820894588166138</v>
      </c>
      <c r="I37" s="49">
        <v>396.92709799999994</v>
      </c>
      <c r="J37" s="50"/>
    </row>
    <row r="38" spans="1:10" x14ac:dyDescent="0.25">
      <c r="A38" s="3">
        <v>43271</v>
      </c>
      <c r="B38" s="24">
        <v>43586</v>
      </c>
      <c r="C38" s="47">
        <v>364.51436799999999</v>
      </c>
      <c r="D38" s="48" t="s">
        <v>14</v>
      </c>
      <c r="E38" s="49">
        <v>932</v>
      </c>
      <c r="F38" s="50">
        <v>60</v>
      </c>
      <c r="G38" s="50">
        <v>34.25</v>
      </c>
      <c r="H38" s="49">
        <v>1.5320894588166138</v>
      </c>
      <c r="I38" s="49">
        <v>398.76436799999999</v>
      </c>
      <c r="J38" s="50"/>
    </row>
    <row r="39" spans="1:10" x14ac:dyDescent="0.25">
      <c r="A39" s="3">
        <v>43272</v>
      </c>
      <c r="B39" s="24">
        <v>43586</v>
      </c>
      <c r="C39" s="47">
        <v>363.22827899999993</v>
      </c>
      <c r="D39" s="48" t="s">
        <v>14</v>
      </c>
      <c r="E39" s="49">
        <v>923.5</v>
      </c>
      <c r="F39" s="50">
        <v>65</v>
      </c>
      <c r="G39" s="50">
        <v>34.25</v>
      </c>
      <c r="H39" s="49">
        <v>1.5820894588166139</v>
      </c>
      <c r="I39" s="49">
        <v>397.47827899999999</v>
      </c>
      <c r="J39" s="50"/>
    </row>
    <row r="40" spans="1:10" x14ac:dyDescent="0.25">
      <c r="A40" s="3">
        <v>43273</v>
      </c>
      <c r="B40" s="24">
        <v>43586</v>
      </c>
      <c r="C40" s="47">
        <v>365.89232049999993</v>
      </c>
      <c r="D40" s="48" t="s">
        <v>14</v>
      </c>
      <c r="E40" s="49">
        <v>935.75</v>
      </c>
      <c r="F40" s="50">
        <v>60</v>
      </c>
      <c r="G40" s="50">
        <v>34.25</v>
      </c>
      <c r="H40" s="49">
        <v>1.5320894588166138</v>
      </c>
      <c r="I40" s="49">
        <v>400.14232049999998</v>
      </c>
      <c r="J40" s="50"/>
    </row>
    <row r="41" spans="1:10" x14ac:dyDescent="0.25">
      <c r="A41" s="3">
        <v>43276</v>
      </c>
      <c r="B41" s="24">
        <v>43586</v>
      </c>
      <c r="C41" s="47">
        <v>361.02355499999993</v>
      </c>
      <c r="D41" s="48" t="s">
        <v>14</v>
      </c>
      <c r="E41" s="49">
        <v>917.5</v>
      </c>
      <c r="F41" s="50">
        <v>65</v>
      </c>
      <c r="G41" s="50">
        <v>34.25</v>
      </c>
      <c r="H41" s="49">
        <v>1.5820894588166139</v>
      </c>
      <c r="I41" s="49">
        <v>395.27355500000004</v>
      </c>
      <c r="J41" s="50"/>
    </row>
    <row r="42" spans="1:10" x14ac:dyDescent="0.25">
      <c r="A42" s="3">
        <v>43277</v>
      </c>
      <c r="B42" s="24">
        <v>43586</v>
      </c>
      <c r="C42" s="47">
        <v>356.15478949999999</v>
      </c>
      <c r="D42" s="48" t="s">
        <v>14</v>
      </c>
      <c r="E42" s="49">
        <v>909.25</v>
      </c>
      <c r="F42" s="50">
        <v>60</v>
      </c>
      <c r="G42" s="50">
        <v>34.25</v>
      </c>
      <c r="H42" s="49">
        <v>1.5320894588166138</v>
      </c>
      <c r="I42" s="49">
        <v>390.40478949999994</v>
      </c>
      <c r="J42" s="50"/>
    </row>
    <row r="43" spans="1:10" x14ac:dyDescent="0.25">
      <c r="A43" s="3">
        <v>43278</v>
      </c>
      <c r="B43" s="24">
        <v>43586</v>
      </c>
      <c r="C43" s="47">
        <v>356.98156099999994</v>
      </c>
      <c r="D43" s="48" t="s">
        <v>14</v>
      </c>
      <c r="E43" s="49">
        <v>911.5</v>
      </c>
      <c r="F43" s="50">
        <v>60</v>
      </c>
      <c r="G43" s="50">
        <v>34.25</v>
      </c>
      <c r="H43" s="49">
        <v>1.5320894588166138</v>
      </c>
      <c r="I43" s="49">
        <v>391.231561</v>
      </c>
      <c r="J43" s="50"/>
    </row>
    <row r="44" spans="1:10" x14ac:dyDescent="0.25">
      <c r="A44" s="3">
        <v>43279</v>
      </c>
      <c r="B44" s="24">
        <v>43586</v>
      </c>
      <c r="C44" s="47">
        <v>354.86870049999999</v>
      </c>
      <c r="D44" s="48" t="s">
        <v>14</v>
      </c>
      <c r="E44" s="49">
        <v>905.75</v>
      </c>
      <c r="F44" s="50">
        <v>60</v>
      </c>
      <c r="G44" s="50">
        <v>34.25</v>
      </c>
      <c r="H44" s="49">
        <v>1.5320894588166138</v>
      </c>
      <c r="I44" s="49">
        <v>389.11870049999993</v>
      </c>
      <c r="J44" s="50"/>
    </row>
    <row r="45" spans="1:10" x14ac:dyDescent="0.25">
      <c r="A45" s="3">
        <v>43280</v>
      </c>
      <c r="B45" s="24">
        <v>43586</v>
      </c>
      <c r="C45" s="47">
        <v>353.49074799999994</v>
      </c>
      <c r="D45" s="48" t="s">
        <v>14</v>
      </c>
      <c r="E45" s="49">
        <v>902</v>
      </c>
      <c r="F45" s="50">
        <v>60</v>
      </c>
      <c r="G45" s="50">
        <v>34.25</v>
      </c>
      <c r="H45" s="49">
        <v>1.5320894588166138</v>
      </c>
      <c r="I45" s="49">
        <v>387.74074799999994</v>
      </c>
      <c r="J45" s="50"/>
    </row>
    <row r="46" spans="1:10" x14ac:dyDescent="0.25">
      <c r="A46" s="3">
        <v>43283</v>
      </c>
      <c r="B46" s="24">
        <v>43586</v>
      </c>
      <c r="C46" s="47">
        <v>350.36738899999995</v>
      </c>
      <c r="D46" s="48" t="s">
        <v>14</v>
      </c>
      <c r="E46" s="49">
        <v>893.5</v>
      </c>
      <c r="F46" s="50">
        <v>60</v>
      </c>
      <c r="G46" s="50">
        <v>34.25</v>
      </c>
      <c r="H46" s="49">
        <v>1.5320894588166138</v>
      </c>
      <c r="I46" s="49">
        <v>384.617389</v>
      </c>
      <c r="J46" s="50"/>
    </row>
    <row r="47" spans="1:10" x14ac:dyDescent="0.25">
      <c r="A47" s="3">
        <v>43284</v>
      </c>
      <c r="B47" s="24">
        <v>43586</v>
      </c>
      <c r="C47" s="47">
        <v>352.572113</v>
      </c>
      <c r="D47" s="48" t="s">
        <v>14</v>
      </c>
      <c r="E47" s="49">
        <v>889.5</v>
      </c>
      <c r="F47" s="50">
        <v>70</v>
      </c>
      <c r="G47" s="50">
        <v>34.25</v>
      </c>
      <c r="H47" s="49">
        <v>1.6320894588166137</v>
      </c>
      <c r="I47" s="49">
        <v>386.82211299999994</v>
      </c>
      <c r="J47" s="50"/>
    </row>
    <row r="48" spans="1:10" x14ac:dyDescent="0.25">
      <c r="A48" s="3">
        <v>43286</v>
      </c>
      <c r="B48" s="24">
        <v>43586</v>
      </c>
      <c r="C48" s="47">
        <v>350.18366199999997</v>
      </c>
      <c r="D48" s="48" t="s">
        <v>14</v>
      </c>
      <c r="E48" s="49">
        <v>881</v>
      </c>
      <c r="F48" s="50">
        <v>72</v>
      </c>
      <c r="G48" s="50">
        <v>34.25</v>
      </c>
      <c r="H48" s="49">
        <v>1.6520894588166137</v>
      </c>
      <c r="I48" s="49">
        <v>384.43366199999997</v>
      </c>
      <c r="J48" s="50"/>
    </row>
    <row r="49" spans="1:10" x14ac:dyDescent="0.25">
      <c r="A49" s="3">
        <v>43287</v>
      </c>
      <c r="B49" s="24">
        <v>43586</v>
      </c>
      <c r="C49" s="47">
        <v>365.52486649999997</v>
      </c>
      <c r="D49" s="48" t="s">
        <v>14</v>
      </c>
      <c r="E49" s="49">
        <v>919.75</v>
      </c>
      <c r="F49" s="50">
        <v>75</v>
      </c>
      <c r="G49" s="50">
        <v>34.25</v>
      </c>
      <c r="H49" s="49">
        <v>1.682089458816614</v>
      </c>
      <c r="I49" s="49">
        <v>399.77486649999997</v>
      </c>
      <c r="J49" s="50"/>
    </row>
    <row r="50" spans="1:10" x14ac:dyDescent="0.25">
      <c r="A50" s="3">
        <v>43291</v>
      </c>
      <c r="B50" s="24">
        <v>43586</v>
      </c>
      <c r="C50" s="47">
        <v>359.82932949999997</v>
      </c>
      <c r="D50" s="48" t="s">
        <v>14</v>
      </c>
      <c r="E50" s="49">
        <v>899.25</v>
      </c>
      <c r="F50" s="50">
        <v>80</v>
      </c>
      <c r="G50" s="50">
        <v>34.25</v>
      </c>
      <c r="H50" s="49">
        <v>1.7320894588166138</v>
      </c>
      <c r="I50" s="49">
        <v>394.07932949999991</v>
      </c>
      <c r="J50" s="50"/>
    </row>
    <row r="51" spans="1:10" x14ac:dyDescent="0.25">
      <c r="A51" s="3">
        <v>43292</v>
      </c>
      <c r="B51" s="24">
        <v>43586</v>
      </c>
      <c r="C51" s="47">
        <v>353.58261149999998</v>
      </c>
      <c r="D51" s="48" t="s">
        <v>14</v>
      </c>
      <c r="E51" s="49">
        <v>876.25</v>
      </c>
      <c r="F51" s="50">
        <v>86</v>
      </c>
      <c r="G51" s="50">
        <v>34.25</v>
      </c>
      <c r="H51" s="49">
        <v>1.7920894588166139</v>
      </c>
      <c r="I51" s="49">
        <v>387.83261149999993</v>
      </c>
      <c r="J51" s="50"/>
    </row>
    <row r="52" spans="1:10" x14ac:dyDescent="0.25">
      <c r="A52" s="3">
        <v>43293</v>
      </c>
      <c r="B52" s="24">
        <v>43586</v>
      </c>
      <c r="C52" s="47">
        <v>354.13379249999991</v>
      </c>
      <c r="D52" s="48" t="s">
        <v>14</v>
      </c>
      <c r="E52" s="49">
        <v>876.75</v>
      </c>
      <c r="F52" s="50">
        <v>87</v>
      </c>
      <c r="G52" s="50">
        <v>34.25</v>
      </c>
      <c r="H52" s="49">
        <v>1.8020894588166139</v>
      </c>
      <c r="I52" s="49">
        <v>388.38379249999997</v>
      </c>
      <c r="J52" s="50"/>
    </row>
    <row r="53" spans="1:10" x14ac:dyDescent="0.25">
      <c r="A53" s="3">
        <v>43294</v>
      </c>
      <c r="B53" s="24">
        <v>43586</v>
      </c>
      <c r="C53" s="47">
        <v>351.56161450000002</v>
      </c>
      <c r="D53" s="48" t="s">
        <v>14</v>
      </c>
      <c r="E53" s="49">
        <v>862.75</v>
      </c>
      <c r="F53" s="50">
        <v>94</v>
      </c>
      <c r="G53" s="50">
        <v>34.25</v>
      </c>
      <c r="H53" s="49">
        <v>1.8720894588166139</v>
      </c>
      <c r="I53" s="49">
        <v>385.81161449999996</v>
      </c>
      <c r="J53" s="50"/>
    </row>
    <row r="54" spans="1:10" x14ac:dyDescent="0.25">
      <c r="A54" s="3">
        <v>43297</v>
      </c>
      <c r="B54" s="24">
        <v>43586</v>
      </c>
      <c r="C54" s="47">
        <v>354.68497349999996</v>
      </c>
      <c r="D54" s="48" t="s">
        <v>14</v>
      </c>
      <c r="E54" s="49">
        <v>875.25</v>
      </c>
      <c r="F54" s="50">
        <v>90</v>
      </c>
      <c r="G54" s="50">
        <v>34.25</v>
      </c>
      <c r="H54" s="49">
        <v>1.8320894588166139</v>
      </c>
      <c r="I54" s="49">
        <v>388.9349734999999</v>
      </c>
      <c r="J54" s="50"/>
    </row>
    <row r="55" spans="1:10" x14ac:dyDescent="0.25">
      <c r="A55" s="3">
        <v>43298</v>
      </c>
      <c r="B55" s="24">
        <v>43586</v>
      </c>
      <c r="C55" s="47">
        <v>357.16528799999998</v>
      </c>
      <c r="D55" s="48" t="s">
        <v>14</v>
      </c>
      <c r="E55" s="49">
        <v>884</v>
      </c>
      <c r="F55" s="50">
        <v>88</v>
      </c>
      <c r="G55" s="50">
        <v>34.25</v>
      </c>
      <c r="H55" s="49">
        <v>1.8120894588166139</v>
      </c>
      <c r="I55" s="49">
        <v>391.41528799999992</v>
      </c>
      <c r="J55" s="50"/>
    </row>
    <row r="56" spans="1:10" x14ac:dyDescent="0.25">
      <c r="A56" s="3">
        <v>43299</v>
      </c>
      <c r="B56" s="24">
        <v>43586</v>
      </c>
      <c r="C56" s="47">
        <v>355.14429099999995</v>
      </c>
      <c r="D56" s="48" t="s">
        <v>14</v>
      </c>
      <c r="E56" s="49">
        <v>886.5</v>
      </c>
      <c r="F56" s="50">
        <v>80</v>
      </c>
      <c r="G56" s="50">
        <v>34.25</v>
      </c>
      <c r="H56" s="49">
        <v>1.7320894588166138</v>
      </c>
      <c r="I56" s="49">
        <v>389.39429099999995</v>
      </c>
      <c r="J56" s="50"/>
    </row>
    <row r="57" spans="1:10" x14ac:dyDescent="0.25">
      <c r="A57" s="3">
        <v>43300</v>
      </c>
      <c r="B57" s="24">
        <v>43586</v>
      </c>
      <c r="C57" s="47">
        <v>356.43037999999996</v>
      </c>
      <c r="D57" s="48" t="s">
        <v>14</v>
      </c>
      <c r="E57" s="49">
        <v>890</v>
      </c>
      <c r="F57" s="50">
        <v>80</v>
      </c>
      <c r="G57" s="50">
        <v>34.25</v>
      </c>
      <c r="H57" s="49">
        <v>1.7320894588166138</v>
      </c>
      <c r="I57" s="49">
        <v>390.68037999999996</v>
      </c>
      <c r="J57" s="50"/>
    </row>
    <row r="58" spans="1:10" x14ac:dyDescent="0.25">
      <c r="A58" s="3">
        <v>43301</v>
      </c>
      <c r="B58" s="24">
        <v>43586</v>
      </c>
      <c r="C58" s="47">
        <v>359.37001199999992</v>
      </c>
      <c r="D58" s="48" t="s">
        <v>14</v>
      </c>
      <c r="E58" s="49">
        <v>893</v>
      </c>
      <c r="F58" s="50">
        <v>85</v>
      </c>
      <c r="G58" s="50">
        <v>34.25</v>
      </c>
      <c r="H58" s="49">
        <v>1.7820894588166138</v>
      </c>
      <c r="I58" s="49">
        <v>393.62001199999997</v>
      </c>
      <c r="J58" s="50"/>
    </row>
    <row r="59" spans="1:10" x14ac:dyDescent="0.25">
      <c r="A59" s="3">
        <v>43304</v>
      </c>
      <c r="B59" s="24">
        <v>43586</v>
      </c>
      <c r="C59" s="47">
        <v>357.62460549999997</v>
      </c>
      <c r="D59" s="48" t="s">
        <v>14</v>
      </c>
      <c r="E59" s="49">
        <v>891.25</v>
      </c>
      <c r="F59" s="50">
        <v>82</v>
      </c>
      <c r="G59" s="50">
        <v>34.25</v>
      </c>
      <c r="H59" s="49">
        <v>1.7520894588166138</v>
      </c>
      <c r="I59" s="49">
        <v>391.87460549999997</v>
      </c>
      <c r="J59" s="50"/>
    </row>
    <row r="60" spans="1:10" x14ac:dyDescent="0.25">
      <c r="A60" s="4">
        <v>43305</v>
      </c>
      <c r="B60" s="24">
        <v>43586</v>
      </c>
      <c r="C60" s="47">
        <v>362.76896149999999</v>
      </c>
      <c r="D60" s="48" t="s">
        <v>14</v>
      </c>
      <c r="E60" s="49">
        <v>902.25</v>
      </c>
      <c r="F60" s="50">
        <v>85</v>
      </c>
      <c r="G60" s="50">
        <v>34.25</v>
      </c>
      <c r="H60" s="49">
        <v>1.7820894588166138</v>
      </c>
      <c r="I60" s="49">
        <v>397.01896149999999</v>
      </c>
      <c r="J60" s="50"/>
    </row>
    <row r="61" spans="1:10" x14ac:dyDescent="0.25">
      <c r="A61" s="3">
        <v>43306</v>
      </c>
      <c r="B61" s="24">
        <v>43586</v>
      </c>
      <c r="C61" s="47">
        <v>363.68759649999998</v>
      </c>
      <c r="D61" s="48" t="s">
        <v>14</v>
      </c>
      <c r="E61" s="49">
        <v>904.75</v>
      </c>
      <c r="F61" s="50">
        <v>85</v>
      </c>
      <c r="G61" s="50">
        <v>34.25</v>
      </c>
      <c r="H61" s="49">
        <v>1.7820894588166138</v>
      </c>
      <c r="I61" s="49">
        <v>397.93759649999993</v>
      </c>
      <c r="J61" s="50"/>
    </row>
    <row r="62" spans="1:10" x14ac:dyDescent="0.25">
      <c r="A62" s="3">
        <v>43307</v>
      </c>
      <c r="B62" s="24">
        <v>43586</v>
      </c>
      <c r="C62" s="47">
        <v>361.75846300000001</v>
      </c>
      <c r="D62" s="48" t="s">
        <v>14</v>
      </c>
      <c r="E62" s="49">
        <v>904.5</v>
      </c>
      <c r="F62" s="50">
        <v>80</v>
      </c>
      <c r="G62" s="50">
        <v>34.25</v>
      </c>
      <c r="H62" s="49">
        <v>1.7320894588166138</v>
      </c>
      <c r="I62" s="49">
        <v>396.00846299999995</v>
      </c>
      <c r="J62" s="50"/>
    </row>
    <row r="63" spans="1:10" x14ac:dyDescent="0.25">
      <c r="A63" s="3">
        <v>43308</v>
      </c>
      <c r="B63" s="24">
        <v>43586</v>
      </c>
      <c r="C63" s="47">
        <v>363.1364155</v>
      </c>
      <c r="D63" s="48" t="s">
        <v>14</v>
      </c>
      <c r="E63" s="49">
        <v>913.25</v>
      </c>
      <c r="F63" s="50">
        <v>75</v>
      </c>
      <c r="G63" s="50">
        <v>34.25</v>
      </c>
      <c r="H63" s="49">
        <v>1.682089458816614</v>
      </c>
      <c r="I63" s="49">
        <v>397.3864155</v>
      </c>
      <c r="J63" s="50"/>
    </row>
    <row r="64" spans="1:10" x14ac:dyDescent="0.25">
      <c r="A64" s="3">
        <v>43311</v>
      </c>
      <c r="B64" s="24">
        <v>43586</v>
      </c>
      <c r="C64" s="47">
        <v>365.61672999999996</v>
      </c>
      <c r="D64" s="48" t="s">
        <v>14</v>
      </c>
      <c r="E64" s="49">
        <v>920</v>
      </c>
      <c r="F64" s="50">
        <v>75</v>
      </c>
      <c r="G64" s="50">
        <v>34.25</v>
      </c>
      <c r="H64" s="49">
        <v>1.682089458816614</v>
      </c>
      <c r="I64" s="49">
        <v>399.86672999999996</v>
      </c>
      <c r="J64" s="50"/>
    </row>
    <row r="65" spans="1:10" x14ac:dyDescent="0.25">
      <c r="A65" s="3">
        <v>43312</v>
      </c>
      <c r="B65" s="24">
        <v>43586</v>
      </c>
      <c r="C65" s="47">
        <v>373.79258149999993</v>
      </c>
      <c r="D65" s="48" t="s">
        <v>14</v>
      </c>
      <c r="E65" s="49">
        <v>947.25</v>
      </c>
      <c r="F65" s="50">
        <v>70</v>
      </c>
      <c r="G65" s="50">
        <v>34.25</v>
      </c>
      <c r="H65" s="49">
        <v>1.6320894588166137</v>
      </c>
      <c r="I65" s="49">
        <v>408.04258149999998</v>
      </c>
      <c r="J65" s="50"/>
    </row>
    <row r="66" spans="1:10" x14ac:dyDescent="0.25">
      <c r="A66" s="3">
        <v>43313</v>
      </c>
      <c r="B66" s="24">
        <v>43586</v>
      </c>
      <c r="C66" s="47">
        <v>369.47499699999997</v>
      </c>
      <c r="D66" s="48" t="s">
        <v>14</v>
      </c>
      <c r="E66" s="49">
        <v>930.5</v>
      </c>
      <c r="F66" s="50">
        <v>75</v>
      </c>
      <c r="G66" s="50">
        <v>34.25</v>
      </c>
      <c r="H66" s="49">
        <v>1.682089458816614</v>
      </c>
      <c r="I66" s="49">
        <v>403.72499699999997</v>
      </c>
      <c r="J66" s="50"/>
    </row>
    <row r="67" spans="1:10" x14ac:dyDescent="0.25">
      <c r="A67" s="3">
        <v>43314</v>
      </c>
      <c r="B67" s="24">
        <v>43586</v>
      </c>
      <c r="C67" s="47">
        <v>366.90281899999997</v>
      </c>
      <c r="D67" s="48" t="s">
        <v>14</v>
      </c>
      <c r="E67" s="49">
        <v>927.5</v>
      </c>
      <c r="F67" s="50">
        <v>71</v>
      </c>
      <c r="G67" s="50">
        <v>34.25</v>
      </c>
      <c r="H67" s="49">
        <v>1.6420894588166139</v>
      </c>
      <c r="I67" s="49">
        <v>401.15281899999997</v>
      </c>
      <c r="J67" s="50"/>
    </row>
    <row r="68" spans="1:10" x14ac:dyDescent="0.25">
      <c r="A68" s="3">
        <v>43315</v>
      </c>
      <c r="B68" s="24">
        <v>43586</v>
      </c>
      <c r="C68" s="47">
        <v>370.30176849999998</v>
      </c>
      <c r="D68" s="48" t="s">
        <v>14</v>
      </c>
      <c r="E68" s="49">
        <v>932.75</v>
      </c>
      <c r="F68" s="50">
        <v>75</v>
      </c>
      <c r="G68" s="50">
        <v>34.25</v>
      </c>
      <c r="H68" s="49">
        <v>1.682089458816614</v>
      </c>
      <c r="I68" s="49">
        <v>404.55176849999998</v>
      </c>
      <c r="J68" s="50"/>
    </row>
    <row r="69" spans="1:10" x14ac:dyDescent="0.25">
      <c r="A69" s="3">
        <v>43318</v>
      </c>
      <c r="B69" s="24">
        <v>43586</v>
      </c>
      <c r="C69" s="47">
        <v>367.82145399999996</v>
      </c>
      <c r="D69" s="48" t="s">
        <v>14</v>
      </c>
      <c r="E69" s="49">
        <v>924</v>
      </c>
      <c r="F69" s="50">
        <v>77</v>
      </c>
      <c r="G69" s="50">
        <v>34.25</v>
      </c>
      <c r="H69" s="49">
        <v>1.702089458816614</v>
      </c>
      <c r="I69" s="49">
        <v>402.07145399999996</v>
      </c>
      <c r="J69" s="50"/>
    </row>
    <row r="70" spans="1:10" x14ac:dyDescent="0.25">
      <c r="A70" s="3">
        <v>43319</v>
      </c>
      <c r="B70" s="24">
        <v>43586</v>
      </c>
      <c r="C70" s="47">
        <v>371.31226699999996</v>
      </c>
      <c r="D70" s="48" t="s">
        <v>14</v>
      </c>
      <c r="E70" s="49">
        <v>935.5</v>
      </c>
      <c r="F70" s="50">
        <v>75</v>
      </c>
      <c r="G70" s="50">
        <v>34.25</v>
      </c>
      <c r="H70" s="49">
        <v>1.682089458816614</v>
      </c>
      <c r="I70" s="49">
        <v>405.56226700000002</v>
      </c>
      <c r="J70" s="50"/>
    </row>
    <row r="71" spans="1:10" x14ac:dyDescent="0.25">
      <c r="A71" s="3">
        <v>43320</v>
      </c>
      <c r="B71" s="24">
        <v>43586</v>
      </c>
      <c r="C71" s="47">
        <v>372.3227655</v>
      </c>
      <c r="D71" s="48" t="s">
        <v>14</v>
      </c>
      <c r="E71" s="49">
        <v>941.25</v>
      </c>
      <c r="F71" s="50">
        <v>72</v>
      </c>
      <c r="G71" s="50">
        <v>34.25</v>
      </c>
      <c r="H71" s="49">
        <v>1.6520894588166137</v>
      </c>
      <c r="I71" s="49">
        <v>406.57276549999995</v>
      </c>
      <c r="J71" s="50"/>
    </row>
    <row r="72" spans="1:10" x14ac:dyDescent="0.25">
      <c r="A72" s="3">
        <v>43321</v>
      </c>
      <c r="B72" s="24">
        <v>43586</v>
      </c>
      <c r="C72" s="47">
        <v>369.38313349999999</v>
      </c>
      <c r="D72" s="48" t="s">
        <v>14</v>
      </c>
      <c r="E72" s="49">
        <v>935.25</v>
      </c>
      <c r="F72" s="50">
        <v>70</v>
      </c>
      <c r="G72" s="50">
        <v>34.25</v>
      </c>
      <c r="H72" s="49">
        <v>1.6320894588166137</v>
      </c>
      <c r="I72" s="49">
        <v>403.63313349999993</v>
      </c>
      <c r="J72" s="50"/>
    </row>
    <row r="73" spans="1:10" x14ac:dyDescent="0.25">
      <c r="A73" s="3">
        <v>43322</v>
      </c>
      <c r="B73" s="24">
        <v>43586</v>
      </c>
      <c r="C73" s="47">
        <v>355.14429099999995</v>
      </c>
      <c r="D73" s="48" t="s">
        <v>14</v>
      </c>
      <c r="E73" s="49">
        <v>896.5</v>
      </c>
      <c r="F73" s="50">
        <v>70</v>
      </c>
      <c r="G73" s="50">
        <v>34.25</v>
      </c>
      <c r="H73" s="49">
        <v>1.6320894588166137</v>
      </c>
      <c r="I73" s="49">
        <v>389.39429099999995</v>
      </c>
      <c r="J73" s="50"/>
    </row>
    <row r="74" spans="1:10" x14ac:dyDescent="0.25">
      <c r="A74" s="3">
        <v>43325</v>
      </c>
      <c r="B74" s="24">
        <v>43586</v>
      </c>
      <c r="C74" s="47">
        <v>359.37001199999992</v>
      </c>
      <c r="D74" s="48" t="s">
        <v>14</v>
      </c>
      <c r="E74" s="49">
        <v>903</v>
      </c>
      <c r="F74" s="50">
        <v>75</v>
      </c>
      <c r="G74" s="50">
        <v>34.25</v>
      </c>
      <c r="H74" s="49">
        <v>1.682089458816614</v>
      </c>
      <c r="I74" s="49">
        <v>393.62001199999997</v>
      </c>
      <c r="J74" s="50"/>
    </row>
    <row r="75" spans="1:10" x14ac:dyDescent="0.25">
      <c r="A75" s="3">
        <v>43326</v>
      </c>
      <c r="B75" s="24">
        <v>43586</v>
      </c>
      <c r="C75" s="47">
        <v>361.75846300000001</v>
      </c>
      <c r="D75" s="48" t="s">
        <v>14</v>
      </c>
      <c r="E75" s="49">
        <v>912.5</v>
      </c>
      <c r="F75" s="50">
        <v>72</v>
      </c>
      <c r="G75" s="50">
        <v>34.25</v>
      </c>
      <c r="H75" s="49">
        <v>1.6520894588166137</v>
      </c>
      <c r="I75" s="49">
        <v>396.00846299999995</v>
      </c>
      <c r="J75" s="50"/>
    </row>
    <row r="76" spans="1:10" x14ac:dyDescent="0.25">
      <c r="A76" s="3">
        <v>43327</v>
      </c>
      <c r="B76" s="24">
        <v>43586</v>
      </c>
      <c r="C76" s="47">
        <v>357.90019599999999</v>
      </c>
      <c r="D76" s="48" t="s">
        <v>14</v>
      </c>
      <c r="E76" s="49">
        <v>904</v>
      </c>
      <c r="F76" s="50">
        <v>70</v>
      </c>
      <c r="G76" s="50">
        <v>34.25</v>
      </c>
      <c r="H76" s="49">
        <v>1.6320894588166137</v>
      </c>
      <c r="I76" s="49">
        <v>392.15019599999994</v>
      </c>
      <c r="J76" s="50"/>
    </row>
    <row r="77" spans="1:10" x14ac:dyDescent="0.25">
      <c r="A77" s="3">
        <v>43328</v>
      </c>
      <c r="B77" s="24">
        <v>43586</v>
      </c>
      <c r="C77" s="47">
        <v>365.80045699999999</v>
      </c>
      <c r="D77" s="48" t="s">
        <v>14</v>
      </c>
      <c r="E77" s="49">
        <v>930.5</v>
      </c>
      <c r="F77" s="50">
        <v>65</v>
      </c>
      <c r="G77" s="50">
        <v>34.25</v>
      </c>
      <c r="H77" s="49">
        <v>1.5820894588166139</v>
      </c>
      <c r="I77" s="49">
        <v>400.05045699999999</v>
      </c>
      <c r="J77" s="50"/>
    </row>
    <row r="78" spans="1:10" x14ac:dyDescent="0.25">
      <c r="A78" s="3">
        <v>43329</v>
      </c>
      <c r="B78" s="24">
        <v>43586</v>
      </c>
      <c r="C78" s="47">
        <v>364.14691399999998</v>
      </c>
      <c r="D78" s="48" t="s">
        <v>14</v>
      </c>
      <c r="E78" s="49">
        <v>926</v>
      </c>
      <c r="F78" s="50">
        <v>65</v>
      </c>
      <c r="G78" s="50">
        <v>34.25</v>
      </c>
      <c r="H78" s="49">
        <v>1.5820894588166139</v>
      </c>
      <c r="I78" s="49">
        <v>398.39691399999992</v>
      </c>
      <c r="J78" s="50"/>
    </row>
    <row r="79" spans="1:10" x14ac:dyDescent="0.25">
      <c r="A79" s="3">
        <v>43332</v>
      </c>
      <c r="B79" s="24">
        <v>43586</v>
      </c>
      <c r="C79" s="47">
        <v>364.60623149999992</v>
      </c>
      <c r="D79" s="48" t="s">
        <v>14</v>
      </c>
      <c r="E79" s="49">
        <v>927.25</v>
      </c>
      <c r="F79" s="50">
        <v>65</v>
      </c>
      <c r="G79" s="50">
        <v>34.25</v>
      </c>
      <c r="H79" s="49">
        <v>1.5820894588166139</v>
      </c>
      <c r="I79" s="49">
        <v>398.85623150000004</v>
      </c>
      <c r="J79" s="50"/>
    </row>
    <row r="80" spans="1:10" x14ac:dyDescent="0.25">
      <c r="A80" s="3">
        <v>43333</v>
      </c>
      <c r="B80" s="24">
        <v>43586</v>
      </c>
      <c r="C80" s="47">
        <v>362.30964399999993</v>
      </c>
      <c r="D80" s="48" t="s">
        <v>14</v>
      </c>
      <c r="E80" s="49">
        <v>921</v>
      </c>
      <c r="F80" s="50">
        <v>65</v>
      </c>
      <c r="G80" s="50">
        <v>34.25</v>
      </c>
      <c r="H80" s="49">
        <v>1.5820894588166139</v>
      </c>
      <c r="I80" s="49">
        <v>396.55964400000005</v>
      </c>
      <c r="J80" s="50"/>
    </row>
    <row r="81" spans="1:10" x14ac:dyDescent="0.25">
      <c r="A81" s="3">
        <v>43334</v>
      </c>
      <c r="B81" s="24">
        <v>43586</v>
      </c>
      <c r="C81" s="47">
        <v>356.98156099999994</v>
      </c>
      <c r="D81" s="48" t="s">
        <v>14</v>
      </c>
      <c r="E81" s="49">
        <v>906.5</v>
      </c>
      <c r="F81" s="50">
        <v>65</v>
      </c>
      <c r="G81" s="50">
        <v>34.25</v>
      </c>
      <c r="H81" s="49">
        <v>1.5820894588166139</v>
      </c>
      <c r="I81" s="49">
        <v>391.23156099999994</v>
      </c>
      <c r="J81" s="50"/>
    </row>
    <row r="82" spans="1:10" x14ac:dyDescent="0.25">
      <c r="A82" s="3">
        <v>43335</v>
      </c>
      <c r="B82" s="24">
        <v>43586</v>
      </c>
      <c r="C82" s="47">
        <v>347.70334750000001</v>
      </c>
      <c r="D82" s="48" t="s">
        <v>14</v>
      </c>
      <c r="E82" s="49">
        <v>891.25</v>
      </c>
      <c r="F82" s="50">
        <v>55</v>
      </c>
      <c r="G82" s="50">
        <v>34.25</v>
      </c>
      <c r="H82" s="49">
        <v>1.4820894588166138</v>
      </c>
      <c r="I82" s="49">
        <v>381.95334749999995</v>
      </c>
      <c r="J82" s="50"/>
    </row>
    <row r="83" spans="1:10" x14ac:dyDescent="0.25">
      <c r="A83" s="3">
        <v>43336</v>
      </c>
      <c r="B83" s="24">
        <v>43586</v>
      </c>
      <c r="C83" s="47">
        <v>348.16266499999995</v>
      </c>
      <c r="D83" s="48" t="s">
        <v>14</v>
      </c>
      <c r="E83" s="49">
        <v>892.5</v>
      </c>
      <c r="F83" s="50">
        <v>55</v>
      </c>
      <c r="G83" s="50">
        <v>34.25</v>
      </c>
      <c r="H83" s="49">
        <v>1.4820894588166138</v>
      </c>
      <c r="I83" s="49">
        <v>382.41266499999995</v>
      </c>
      <c r="J83" s="50"/>
    </row>
    <row r="84" spans="1:10" x14ac:dyDescent="0.25">
      <c r="A84" s="3">
        <v>43339</v>
      </c>
      <c r="B84" s="24">
        <v>43586</v>
      </c>
      <c r="C84" s="47">
        <v>349.63248099999998</v>
      </c>
      <c r="D84" s="48" t="s">
        <v>14</v>
      </c>
      <c r="E84" s="49">
        <v>886.5</v>
      </c>
      <c r="F84" s="50">
        <v>65</v>
      </c>
      <c r="G84" s="50">
        <v>34.25</v>
      </c>
      <c r="H84" s="49">
        <v>1.5820894588166139</v>
      </c>
      <c r="I84" s="49">
        <v>383.88248099999993</v>
      </c>
      <c r="J84" s="50"/>
    </row>
    <row r="85" spans="1:10" x14ac:dyDescent="0.25">
      <c r="A85" s="3">
        <v>43340</v>
      </c>
      <c r="B85" s="24">
        <v>43586</v>
      </c>
      <c r="C85" s="47">
        <v>344.30439799999994</v>
      </c>
      <c r="D85" s="48" t="s">
        <v>14</v>
      </c>
      <c r="E85" s="49">
        <v>872</v>
      </c>
      <c r="F85" s="50">
        <v>65</v>
      </c>
      <c r="G85" s="50">
        <v>34.25</v>
      </c>
      <c r="H85" s="49">
        <v>1.5820894588166139</v>
      </c>
      <c r="I85" s="49">
        <v>378.55439799999994</v>
      </c>
      <c r="J85" s="50"/>
    </row>
    <row r="86" spans="1:10" x14ac:dyDescent="0.25">
      <c r="A86" s="3">
        <v>43341</v>
      </c>
      <c r="B86" s="24">
        <v>43586</v>
      </c>
      <c r="C86" s="47">
        <v>345.31489649999997</v>
      </c>
      <c r="D86" s="48" t="s">
        <v>14</v>
      </c>
      <c r="E86" s="49">
        <v>874.75</v>
      </c>
      <c r="F86" s="50">
        <v>65</v>
      </c>
      <c r="G86" s="50">
        <v>34.25</v>
      </c>
      <c r="H86" s="49">
        <v>1.5820894588166139</v>
      </c>
      <c r="I86" s="49">
        <v>379.56489649999997</v>
      </c>
      <c r="J86" s="50"/>
    </row>
    <row r="87" spans="1:10" x14ac:dyDescent="0.25">
      <c r="A87" s="3">
        <v>43342</v>
      </c>
      <c r="B87" s="24">
        <v>43586</v>
      </c>
      <c r="C87" s="47">
        <v>343.75321700000001</v>
      </c>
      <c r="D87" s="48" t="s">
        <v>14</v>
      </c>
      <c r="E87" s="49">
        <v>870.5</v>
      </c>
      <c r="F87" s="50">
        <v>65</v>
      </c>
      <c r="G87" s="50">
        <v>34.25</v>
      </c>
      <c r="H87" s="49">
        <v>1.5820894588166139</v>
      </c>
      <c r="I87" s="49">
        <v>378.00321699999995</v>
      </c>
      <c r="J87" s="50"/>
    </row>
    <row r="88" spans="1:10" x14ac:dyDescent="0.25">
      <c r="A88" s="3">
        <v>43343</v>
      </c>
      <c r="B88" s="24">
        <v>43586</v>
      </c>
      <c r="C88" s="47">
        <v>348.89757299999997</v>
      </c>
      <c r="D88" s="48" t="s">
        <v>14</v>
      </c>
      <c r="E88" s="49">
        <v>881.5</v>
      </c>
      <c r="F88" s="50">
        <v>68</v>
      </c>
      <c r="G88" s="50">
        <v>34.25</v>
      </c>
      <c r="H88" s="49">
        <v>1.6120894588166139</v>
      </c>
      <c r="I88" s="49">
        <v>383.14757299999997</v>
      </c>
      <c r="J88" s="50"/>
    </row>
    <row r="89" spans="1:10" x14ac:dyDescent="0.25">
      <c r="A89" s="3">
        <v>43347</v>
      </c>
      <c r="B89" s="24">
        <v>43586</v>
      </c>
      <c r="C89" s="47">
        <v>347.61148400000002</v>
      </c>
      <c r="D89" s="48" t="s">
        <v>14</v>
      </c>
      <c r="E89" s="49">
        <v>881</v>
      </c>
      <c r="F89" s="50">
        <v>65</v>
      </c>
      <c r="G89" s="50">
        <v>35.25</v>
      </c>
      <c r="H89" s="49">
        <v>1.6093037495849822</v>
      </c>
      <c r="I89" s="49">
        <v>382.86148400000002</v>
      </c>
      <c r="J89" s="50"/>
    </row>
    <row r="90" spans="1:10" x14ac:dyDescent="0.25">
      <c r="A90" s="3">
        <v>43348</v>
      </c>
      <c r="B90" s="24">
        <v>43586</v>
      </c>
      <c r="C90" s="47">
        <v>345.40675999999996</v>
      </c>
      <c r="D90" s="48" t="s">
        <v>14</v>
      </c>
      <c r="E90" s="49">
        <v>875</v>
      </c>
      <c r="F90" s="50">
        <v>65</v>
      </c>
      <c r="G90" s="50">
        <v>35.25</v>
      </c>
      <c r="H90" s="49">
        <v>1.6093037495849822</v>
      </c>
      <c r="I90" s="49">
        <v>380.65675999999996</v>
      </c>
      <c r="J90" s="50"/>
    </row>
    <row r="91" spans="1:10" x14ac:dyDescent="0.25">
      <c r="A91" s="3">
        <v>43349</v>
      </c>
      <c r="B91" s="24">
        <v>43586</v>
      </c>
      <c r="C91" s="47">
        <v>346.14166799999998</v>
      </c>
      <c r="D91" s="48" t="s">
        <v>14</v>
      </c>
      <c r="E91" s="49">
        <v>877</v>
      </c>
      <c r="F91" s="50">
        <v>65</v>
      </c>
      <c r="G91" s="50">
        <v>35.25</v>
      </c>
      <c r="H91" s="49">
        <v>1.6093037495849822</v>
      </c>
      <c r="I91" s="49">
        <v>381.39166799999992</v>
      </c>
      <c r="J91" s="50"/>
    </row>
    <row r="92" spans="1:10" x14ac:dyDescent="0.25">
      <c r="A92" s="3">
        <v>43353</v>
      </c>
      <c r="B92" s="24">
        <v>43586</v>
      </c>
      <c r="C92" s="47">
        <v>350.27552550000001</v>
      </c>
      <c r="D92" s="48" t="s">
        <v>14</v>
      </c>
      <c r="E92" s="49">
        <v>883.25</v>
      </c>
      <c r="F92" s="50">
        <v>70</v>
      </c>
      <c r="G92" s="50">
        <v>35.25</v>
      </c>
      <c r="H92" s="49">
        <v>1.6593037495849821</v>
      </c>
      <c r="I92" s="49">
        <v>385.52552549999996</v>
      </c>
      <c r="J92" s="50"/>
    </row>
    <row r="93" spans="1:10" x14ac:dyDescent="0.25">
      <c r="A93" s="3">
        <v>43354</v>
      </c>
      <c r="B93" s="24">
        <v>43586</v>
      </c>
      <c r="C93" s="47">
        <v>345.40675999999996</v>
      </c>
      <c r="D93" s="48" t="s">
        <v>14</v>
      </c>
      <c r="E93" s="49">
        <v>870</v>
      </c>
      <c r="F93" s="50">
        <v>70</v>
      </c>
      <c r="G93" s="50">
        <v>35.25</v>
      </c>
      <c r="H93" s="49">
        <v>1.6593037495849821</v>
      </c>
      <c r="I93" s="49">
        <v>380.65675999999996</v>
      </c>
      <c r="J93" s="50"/>
    </row>
    <row r="94" spans="1:10" x14ac:dyDescent="0.25">
      <c r="A94" s="3">
        <v>43355</v>
      </c>
      <c r="B94" s="24">
        <v>43586</v>
      </c>
      <c r="C94" s="47">
        <v>346.50912199999993</v>
      </c>
      <c r="D94" s="48" t="s">
        <v>14</v>
      </c>
      <c r="E94" s="49">
        <v>878</v>
      </c>
      <c r="F94" s="50">
        <v>65</v>
      </c>
      <c r="G94" s="50">
        <v>35.25</v>
      </c>
      <c r="H94" s="49">
        <v>1.6093037495849822</v>
      </c>
      <c r="I94" s="49">
        <v>381.75912199999999</v>
      </c>
      <c r="J94" s="50"/>
    </row>
    <row r="95" spans="1:10" x14ac:dyDescent="0.25">
      <c r="A95" s="3">
        <v>43356</v>
      </c>
      <c r="B95" s="24">
        <v>43586</v>
      </c>
      <c r="C95" s="47">
        <v>344.48812499999997</v>
      </c>
      <c r="D95" s="48" t="s">
        <v>14</v>
      </c>
      <c r="E95" s="49">
        <v>872.5</v>
      </c>
      <c r="F95" s="50">
        <v>65</v>
      </c>
      <c r="G95" s="50">
        <v>35.25</v>
      </c>
      <c r="H95" s="49">
        <v>1.6093037495849822</v>
      </c>
      <c r="I95" s="49">
        <v>379.73812499999997</v>
      </c>
      <c r="J95" s="50"/>
    </row>
    <row r="96" spans="1:10" x14ac:dyDescent="0.25">
      <c r="A96" s="3">
        <v>43357</v>
      </c>
      <c r="B96" s="24">
        <v>43586</v>
      </c>
      <c r="C96" s="47">
        <v>347.3358935</v>
      </c>
      <c r="D96" s="48" t="s">
        <v>14</v>
      </c>
      <c r="E96" s="49">
        <v>870.25</v>
      </c>
      <c r="F96" s="50">
        <v>75</v>
      </c>
      <c r="G96" s="50">
        <v>35.25</v>
      </c>
      <c r="H96" s="49">
        <v>1.7093037495849821</v>
      </c>
      <c r="I96" s="49">
        <v>382.5858935</v>
      </c>
      <c r="J96" s="50"/>
    </row>
    <row r="97" spans="1:10" x14ac:dyDescent="0.25">
      <c r="A97" s="3">
        <v>43360</v>
      </c>
      <c r="B97" s="24">
        <v>43586</v>
      </c>
      <c r="C97" s="47">
        <v>342.37526450000001</v>
      </c>
      <c r="D97" s="48" t="s">
        <v>14</v>
      </c>
      <c r="E97" s="49">
        <v>863.75</v>
      </c>
      <c r="F97" s="50">
        <v>68</v>
      </c>
      <c r="G97" s="50">
        <v>35.25</v>
      </c>
      <c r="H97" s="49">
        <v>1.639303749584982</v>
      </c>
      <c r="I97" s="49">
        <v>377.62526449999996</v>
      </c>
      <c r="J97" s="50"/>
    </row>
    <row r="98" spans="1:10" x14ac:dyDescent="0.25">
      <c r="A98" s="3">
        <v>43361</v>
      </c>
      <c r="B98" s="24">
        <v>43586</v>
      </c>
      <c r="C98" s="47">
        <v>341.64035649999994</v>
      </c>
      <c r="D98" s="48" t="s">
        <v>14</v>
      </c>
      <c r="E98" s="49">
        <v>854.75</v>
      </c>
      <c r="F98" s="50">
        <v>75</v>
      </c>
      <c r="G98" s="50">
        <v>35.25</v>
      </c>
      <c r="H98" s="49">
        <v>1.7093037495849821</v>
      </c>
      <c r="I98" s="49">
        <v>376.8903565</v>
      </c>
      <c r="J98" s="50"/>
    </row>
    <row r="99" spans="1:10" x14ac:dyDescent="0.25">
      <c r="A99" s="3">
        <v>43362</v>
      </c>
      <c r="B99" s="24">
        <v>43586</v>
      </c>
      <c r="C99" s="47">
        <v>348.07080149999996</v>
      </c>
      <c r="D99" s="48" t="s">
        <v>14</v>
      </c>
      <c r="E99" s="49">
        <v>870.25</v>
      </c>
      <c r="F99" s="50">
        <v>77</v>
      </c>
      <c r="G99" s="50">
        <v>35.25</v>
      </c>
      <c r="H99" s="49">
        <v>1.7293037495849821</v>
      </c>
      <c r="I99" s="49">
        <v>383.32080150000002</v>
      </c>
      <c r="J99" s="50"/>
    </row>
    <row r="100" spans="1:10" x14ac:dyDescent="0.25">
      <c r="A100" s="3">
        <v>43363</v>
      </c>
      <c r="B100" s="24">
        <v>43586</v>
      </c>
      <c r="C100" s="47">
        <v>352.66397649999999</v>
      </c>
      <c r="D100" s="48" t="s">
        <v>14</v>
      </c>
      <c r="E100" s="49">
        <v>889.75</v>
      </c>
      <c r="F100" s="50">
        <v>70</v>
      </c>
      <c r="G100" s="50">
        <v>35.25</v>
      </c>
      <c r="H100" s="49">
        <v>1.6593037495849821</v>
      </c>
      <c r="I100" s="49">
        <v>387.91397649999999</v>
      </c>
      <c r="J100" s="50"/>
    </row>
    <row r="101" spans="1:10" x14ac:dyDescent="0.25">
      <c r="A101" s="3">
        <v>43364</v>
      </c>
      <c r="B101" s="24">
        <v>43586</v>
      </c>
      <c r="C101" s="47">
        <v>352.572113</v>
      </c>
      <c r="D101" s="48" t="s">
        <v>14</v>
      </c>
      <c r="E101" s="49">
        <v>887.5</v>
      </c>
      <c r="F101" s="50">
        <v>72</v>
      </c>
      <c r="G101" s="50">
        <v>35.25</v>
      </c>
      <c r="H101" s="49">
        <v>1.6793037495849821</v>
      </c>
      <c r="I101" s="49">
        <v>387.82211299999994</v>
      </c>
      <c r="J101" s="50"/>
    </row>
    <row r="102" spans="1:10" x14ac:dyDescent="0.25">
      <c r="A102" s="3">
        <v>43367</v>
      </c>
      <c r="B102" s="24">
        <v>43586</v>
      </c>
      <c r="C102" s="47">
        <v>349.81620799999996</v>
      </c>
      <c r="D102" s="48" t="s">
        <v>14</v>
      </c>
      <c r="E102" s="49">
        <v>882</v>
      </c>
      <c r="F102" s="50">
        <v>70</v>
      </c>
      <c r="G102" s="50">
        <v>35.5</v>
      </c>
      <c r="H102" s="49">
        <v>1.6661073222770741</v>
      </c>
      <c r="I102" s="49">
        <v>385.31620800000002</v>
      </c>
      <c r="J102" s="50"/>
    </row>
    <row r="103" spans="1:10" x14ac:dyDescent="0.25">
      <c r="A103" s="3">
        <v>43368</v>
      </c>
      <c r="B103" s="24">
        <v>43586</v>
      </c>
      <c r="C103" s="47">
        <v>351.286024</v>
      </c>
      <c r="D103" s="48" t="s">
        <v>14</v>
      </c>
      <c r="E103" s="49">
        <v>886</v>
      </c>
      <c r="F103" s="50">
        <v>70</v>
      </c>
      <c r="G103" s="50">
        <v>35.5</v>
      </c>
      <c r="H103" s="49">
        <v>1.6661073222770741</v>
      </c>
      <c r="I103" s="49">
        <v>386.78602399999994</v>
      </c>
      <c r="J103" s="50"/>
    </row>
    <row r="104" spans="1:10" x14ac:dyDescent="0.25">
      <c r="A104" s="3">
        <v>43369</v>
      </c>
      <c r="B104" s="24">
        <v>43586</v>
      </c>
      <c r="C104" s="47">
        <v>351.92906849999997</v>
      </c>
      <c r="D104" s="48" t="s">
        <v>14</v>
      </c>
      <c r="E104" s="49">
        <v>889.75</v>
      </c>
      <c r="F104" s="50">
        <v>68</v>
      </c>
      <c r="G104" s="50">
        <v>35.5</v>
      </c>
      <c r="H104" s="49">
        <v>1.6461073222770741</v>
      </c>
      <c r="I104" s="49">
        <v>387.42906850000003</v>
      </c>
      <c r="J104" s="50"/>
    </row>
    <row r="105" spans="1:10" x14ac:dyDescent="0.25">
      <c r="A105" s="3">
        <v>43370</v>
      </c>
      <c r="B105" s="24">
        <v>43586</v>
      </c>
      <c r="C105" s="47">
        <v>355.05242749999996</v>
      </c>
      <c r="D105" s="48" t="s">
        <v>14</v>
      </c>
      <c r="E105" s="49">
        <v>895.25</v>
      </c>
      <c r="F105" s="50">
        <v>71</v>
      </c>
      <c r="G105" s="50">
        <v>35.5</v>
      </c>
      <c r="H105" s="49">
        <v>1.6761073222770742</v>
      </c>
      <c r="I105" s="49">
        <v>390.55242749999996</v>
      </c>
      <c r="J105" s="50"/>
    </row>
    <row r="106" spans="1:10" x14ac:dyDescent="0.25">
      <c r="A106" s="3">
        <v>43371</v>
      </c>
      <c r="B106" s="24">
        <v>43586</v>
      </c>
      <c r="C106" s="47">
        <v>352.66397649999999</v>
      </c>
      <c r="D106" s="48" t="s">
        <v>14</v>
      </c>
      <c r="E106" s="49">
        <v>885.75</v>
      </c>
      <c r="F106" s="50">
        <v>74</v>
      </c>
      <c r="G106" s="50">
        <v>36</v>
      </c>
      <c r="H106" s="49">
        <v>1.7197144676612584</v>
      </c>
      <c r="I106" s="49">
        <v>388.66397649999999</v>
      </c>
      <c r="J106" s="50"/>
    </row>
    <row r="107" spans="1:10" x14ac:dyDescent="0.25">
      <c r="A107" s="3">
        <v>43374</v>
      </c>
      <c r="B107" s="24">
        <v>43586</v>
      </c>
      <c r="C107" s="47">
        <v>353.58261149999998</v>
      </c>
      <c r="D107" s="48" t="s">
        <v>14</v>
      </c>
      <c r="E107" s="49">
        <v>897.25</v>
      </c>
      <c r="F107" s="50">
        <v>65</v>
      </c>
      <c r="G107" s="50">
        <v>36</v>
      </c>
      <c r="H107" s="49">
        <v>1.6297144676612585</v>
      </c>
      <c r="I107" s="49">
        <v>389.58261149999998</v>
      </c>
      <c r="J107" s="50"/>
    </row>
    <row r="108" spans="1:10" x14ac:dyDescent="0.25">
      <c r="A108" s="3">
        <v>43375</v>
      </c>
      <c r="B108" s="24">
        <v>43586</v>
      </c>
      <c r="C108" s="47">
        <v>358.35951349999993</v>
      </c>
      <c r="D108" s="48" t="s">
        <v>14</v>
      </c>
      <c r="E108" s="49">
        <v>905.25</v>
      </c>
      <c r="F108" s="50">
        <v>70</v>
      </c>
      <c r="G108" s="50">
        <v>36</v>
      </c>
      <c r="H108" s="49">
        <v>1.6797144676612583</v>
      </c>
      <c r="I108" s="49">
        <v>394.35951349999993</v>
      </c>
      <c r="J108" s="50"/>
    </row>
    <row r="109" spans="1:10" x14ac:dyDescent="0.25">
      <c r="A109" s="3">
        <v>43376</v>
      </c>
      <c r="B109" s="24">
        <v>43586</v>
      </c>
      <c r="C109" s="47">
        <v>359.09442150000001</v>
      </c>
      <c r="D109" s="48" t="s">
        <v>14</v>
      </c>
      <c r="E109" s="49">
        <v>902.25</v>
      </c>
      <c r="F109" s="50">
        <v>75</v>
      </c>
      <c r="G109" s="50">
        <v>37</v>
      </c>
      <c r="H109" s="49">
        <v>1.7569287584296267</v>
      </c>
      <c r="I109" s="49">
        <v>396.09442150000001</v>
      </c>
      <c r="J109" s="50"/>
    </row>
    <row r="110" spans="1:10" x14ac:dyDescent="0.25">
      <c r="A110" s="3">
        <v>43377</v>
      </c>
      <c r="B110" s="24">
        <v>43586</v>
      </c>
      <c r="C110" s="47">
        <v>358.08392299999991</v>
      </c>
      <c r="D110" s="48" t="s">
        <v>14</v>
      </c>
      <c r="E110" s="49">
        <v>899.5</v>
      </c>
      <c r="F110" s="50">
        <v>75</v>
      </c>
      <c r="G110" s="50">
        <v>37</v>
      </c>
      <c r="H110" s="49">
        <v>1.7569287584296267</v>
      </c>
      <c r="I110" s="49">
        <v>395.08392299999997</v>
      </c>
      <c r="J110" s="50"/>
    </row>
    <row r="111" spans="1:10" x14ac:dyDescent="0.25">
      <c r="A111" s="3">
        <v>43378</v>
      </c>
      <c r="B111" s="24">
        <v>43586</v>
      </c>
      <c r="C111" s="47">
        <v>361.75846300000001</v>
      </c>
      <c r="D111" s="48" t="s">
        <v>14</v>
      </c>
      <c r="E111" s="49">
        <v>907.5</v>
      </c>
      <c r="F111" s="50">
        <v>77</v>
      </c>
      <c r="G111" s="50">
        <v>37.5</v>
      </c>
      <c r="H111" s="49">
        <v>1.7905359038138109</v>
      </c>
      <c r="I111" s="49">
        <v>399.25846299999995</v>
      </c>
      <c r="J111" s="50"/>
    </row>
    <row r="112" spans="1:10" x14ac:dyDescent="0.25">
      <c r="A112" s="3">
        <v>43381</v>
      </c>
      <c r="B112" s="24">
        <v>43586</v>
      </c>
      <c r="C112" s="47">
        <v>361.85032649999999</v>
      </c>
      <c r="D112" s="48" t="s">
        <v>14</v>
      </c>
      <c r="E112" s="49">
        <v>907.75</v>
      </c>
      <c r="F112" s="50">
        <v>77</v>
      </c>
      <c r="G112" s="50">
        <v>37.5</v>
      </c>
      <c r="H112" s="49">
        <v>1.7905359038138109</v>
      </c>
      <c r="I112" s="49">
        <v>399.35032649999999</v>
      </c>
      <c r="J112" s="50"/>
    </row>
    <row r="113" spans="1:10" x14ac:dyDescent="0.25">
      <c r="A113" s="3">
        <v>43382</v>
      </c>
      <c r="B113" s="24">
        <v>43586</v>
      </c>
      <c r="C113" s="47">
        <v>361.02355499999993</v>
      </c>
      <c r="D113" s="48" t="s">
        <v>14</v>
      </c>
      <c r="E113" s="49">
        <v>902.5</v>
      </c>
      <c r="F113" s="50">
        <v>80</v>
      </c>
      <c r="G113" s="50">
        <v>37.5</v>
      </c>
      <c r="H113" s="49">
        <v>1.8205359038138109</v>
      </c>
      <c r="I113" s="49">
        <v>398.52355499999999</v>
      </c>
      <c r="J113" s="50"/>
    </row>
    <row r="114" spans="1:10" x14ac:dyDescent="0.25">
      <c r="A114" s="3">
        <v>43383</v>
      </c>
      <c r="B114" s="24">
        <v>43586</v>
      </c>
      <c r="C114" s="47">
        <v>357.53274199999998</v>
      </c>
      <c r="D114" s="48" t="s">
        <v>14</v>
      </c>
      <c r="E114" s="49">
        <v>892</v>
      </c>
      <c r="F114" s="50">
        <v>81</v>
      </c>
      <c r="G114" s="50">
        <v>37.5</v>
      </c>
      <c r="H114" s="49">
        <v>1.8305359038138109</v>
      </c>
      <c r="I114" s="49">
        <v>395.03274199999998</v>
      </c>
      <c r="J114" s="50"/>
    </row>
    <row r="115" spans="1:10" x14ac:dyDescent="0.25">
      <c r="A115" s="3">
        <v>43384</v>
      </c>
      <c r="B115" s="24">
        <v>43586</v>
      </c>
      <c r="C115" s="47">
        <v>359.55373899999995</v>
      </c>
      <c r="D115" s="48" t="s">
        <v>14</v>
      </c>
      <c r="E115" s="49">
        <v>898.5</v>
      </c>
      <c r="F115" s="50">
        <v>80</v>
      </c>
      <c r="G115" s="50">
        <v>37.5</v>
      </c>
      <c r="H115" s="49">
        <v>1.8205359038138109</v>
      </c>
      <c r="I115" s="49">
        <v>397.05373899999995</v>
      </c>
      <c r="J115" s="50"/>
    </row>
    <row r="116" spans="1:10" x14ac:dyDescent="0.25">
      <c r="A116" s="3">
        <v>43388</v>
      </c>
      <c r="B116" s="24">
        <v>43586</v>
      </c>
      <c r="C116" s="47">
        <v>367.72959049999997</v>
      </c>
      <c r="D116" s="48" t="s">
        <v>14</v>
      </c>
      <c r="E116" s="49">
        <v>930.75</v>
      </c>
      <c r="F116" s="50">
        <v>70</v>
      </c>
      <c r="G116" s="50">
        <v>37</v>
      </c>
      <c r="H116" s="49">
        <v>1.7069287584296267</v>
      </c>
      <c r="I116" s="49">
        <v>404.72959049999992</v>
      </c>
      <c r="J116" s="50"/>
    </row>
    <row r="117" spans="1:10" x14ac:dyDescent="0.25">
      <c r="A117" s="3">
        <v>43389</v>
      </c>
      <c r="B117" s="24">
        <v>43586</v>
      </c>
      <c r="C117" s="47">
        <v>367.17840949999993</v>
      </c>
      <c r="D117" s="48" t="s">
        <v>14</v>
      </c>
      <c r="E117" s="49">
        <v>924.25</v>
      </c>
      <c r="F117" s="50">
        <v>75</v>
      </c>
      <c r="G117" s="50">
        <v>36.5</v>
      </c>
      <c r="H117" s="49">
        <v>1.7433216130454425</v>
      </c>
      <c r="I117" s="49">
        <v>403.67840949999993</v>
      </c>
      <c r="J117" s="50"/>
    </row>
    <row r="118" spans="1:10" x14ac:dyDescent="0.25">
      <c r="A118" s="3">
        <v>43390</v>
      </c>
      <c r="B118" s="24">
        <v>43586</v>
      </c>
      <c r="C118" s="47">
        <v>366.35163799999998</v>
      </c>
      <c r="D118" s="48" t="s">
        <v>14</v>
      </c>
      <c r="E118" s="49">
        <v>925</v>
      </c>
      <c r="F118" s="50">
        <v>72</v>
      </c>
      <c r="G118" s="50">
        <v>36.5</v>
      </c>
      <c r="H118" s="49">
        <v>1.7133216130454425</v>
      </c>
      <c r="I118" s="49">
        <v>402.85163799999998</v>
      </c>
      <c r="J118" s="50"/>
    </row>
    <row r="119" spans="1:10" x14ac:dyDescent="0.25">
      <c r="A119" s="3">
        <v>43391</v>
      </c>
      <c r="B119" s="24">
        <v>43586</v>
      </c>
      <c r="C119" s="47">
        <v>359.64560249999994</v>
      </c>
      <c r="D119" s="48" t="s">
        <v>14</v>
      </c>
      <c r="E119" s="49">
        <v>903.75</v>
      </c>
      <c r="F119" s="50">
        <v>75</v>
      </c>
      <c r="G119" s="50">
        <v>36.5</v>
      </c>
      <c r="H119" s="49">
        <v>1.7433216130454425</v>
      </c>
      <c r="I119" s="49">
        <v>396.14560249999994</v>
      </c>
      <c r="J119" s="50"/>
    </row>
    <row r="120" spans="1:10" x14ac:dyDescent="0.25">
      <c r="A120" s="3">
        <v>43392</v>
      </c>
      <c r="B120" s="24">
        <v>43586</v>
      </c>
      <c r="C120" s="47">
        <v>356.43037999999996</v>
      </c>
      <c r="D120" s="48" t="s">
        <v>14</v>
      </c>
      <c r="E120" s="49">
        <v>897</v>
      </c>
      <c r="F120" s="50">
        <v>73</v>
      </c>
      <c r="G120" s="50">
        <v>36</v>
      </c>
      <c r="H120" s="49">
        <v>1.7097144676612583</v>
      </c>
      <c r="I120" s="49">
        <v>392.43038000000001</v>
      </c>
      <c r="J120" s="50"/>
    </row>
    <row r="121" spans="1:10" x14ac:dyDescent="0.25">
      <c r="A121" s="3">
        <v>43395</v>
      </c>
      <c r="B121" s="24">
        <v>43586</v>
      </c>
      <c r="C121" s="47">
        <v>357.34901499999995</v>
      </c>
      <c r="D121" s="48" t="s">
        <v>14</v>
      </c>
      <c r="E121" s="49">
        <v>899.5</v>
      </c>
      <c r="F121" s="50">
        <v>73</v>
      </c>
      <c r="G121" s="50">
        <v>36</v>
      </c>
      <c r="H121" s="49">
        <v>1.7097144676612583</v>
      </c>
      <c r="I121" s="49">
        <v>393.34901499999995</v>
      </c>
      <c r="J121" s="50"/>
    </row>
    <row r="122" spans="1:10" x14ac:dyDescent="0.25">
      <c r="A122" s="3">
        <v>43396</v>
      </c>
      <c r="B122" s="24">
        <v>43586</v>
      </c>
      <c r="C122" s="47">
        <v>355.78733549999993</v>
      </c>
      <c r="D122" s="48" t="s">
        <v>14</v>
      </c>
      <c r="E122" s="49">
        <v>898.25</v>
      </c>
      <c r="F122" s="50">
        <v>70</v>
      </c>
      <c r="G122" s="50">
        <v>35.75</v>
      </c>
      <c r="H122" s="49">
        <v>1.6729108949691662</v>
      </c>
      <c r="I122" s="49">
        <v>391.53733549999993</v>
      </c>
      <c r="J122" s="50"/>
    </row>
    <row r="123" spans="1:10" x14ac:dyDescent="0.25">
      <c r="A123" s="3">
        <v>43397</v>
      </c>
      <c r="B123" s="24">
        <v>43586</v>
      </c>
      <c r="C123" s="47">
        <v>353.03143049999994</v>
      </c>
      <c r="D123" s="48" t="s">
        <v>14</v>
      </c>
      <c r="E123" s="49">
        <v>890.75</v>
      </c>
      <c r="F123" s="50">
        <v>70</v>
      </c>
      <c r="G123" s="50">
        <v>35.75</v>
      </c>
      <c r="H123" s="49">
        <v>1.6729108949691662</v>
      </c>
      <c r="I123" s="49">
        <v>388.78143049999994</v>
      </c>
      <c r="J123" s="50"/>
    </row>
    <row r="124" spans="1:10" x14ac:dyDescent="0.25">
      <c r="A124" s="3">
        <v>43398</v>
      </c>
      <c r="B124" s="24">
        <v>43586</v>
      </c>
      <c r="C124" s="47">
        <v>349.81620799999996</v>
      </c>
      <c r="D124" s="48" t="s">
        <v>14</v>
      </c>
      <c r="E124" s="49">
        <v>882</v>
      </c>
      <c r="F124" s="50">
        <v>70</v>
      </c>
      <c r="G124" s="50">
        <v>35.75</v>
      </c>
      <c r="H124" s="49">
        <v>1.6729108949691662</v>
      </c>
      <c r="I124" s="49">
        <v>385.56620800000002</v>
      </c>
      <c r="J124" s="50"/>
    </row>
    <row r="125" spans="1:10" x14ac:dyDescent="0.25">
      <c r="A125" s="3">
        <v>43399</v>
      </c>
      <c r="B125" s="24">
        <v>43586</v>
      </c>
      <c r="C125" s="47">
        <v>350.82670649999994</v>
      </c>
      <c r="D125" s="48" t="s">
        <v>14</v>
      </c>
      <c r="E125" s="49">
        <v>884.75</v>
      </c>
      <c r="F125" s="50">
        <v>70</v>
      </c>
      <c r="G125" s="50">
        <v>35.75</v>
      </c>
      <c r="H125" s="49">
        <v>1.6729108949691662</v>
      </c>
      <c r="I125" s="49">
        <v>386.5767065</v>
      </c>
      <c r="J125" s="50"/>
    </row>
    <row r="126" spans="1:10" x14ac:dyDescent="0.25">
      <c r="A126" s="3">
        <v>43402</v>
      </c>
      <c r="B126" s="24">
        <v>43586</v>
      </c>
      <c r="C126" s="47">
        <v>348.07080149999996</v>
      </c>
      <c r="D126" s="48" t="s">
        <v>14</v>
      </c>
      <c r="E126" s="49">
        <v>879.25</v>
      </c>
      <c r="F126" s="50">
        <v>68</v>
      </c>
      <c r="G126" s="50">
        <v>35.75</v>
      </c>
      <c r="H126" s="49">
        <v>1.6529108949691662</v>
      </c>
      <c r="I126" s="49">
        <v>383.82080149999996</v>
      </c>
      <c r="J126" s="50"/>
    </row>
    <row r="127" spans="1:10" x14ac:dyDescent="0.25">
      <c r="A127" s="3">
        <v>43403</v>
      </c>
      <c r="B127" s="24">
        <v>43586</v>
      </c>
      <c r="C127" s="47">
        <v>345.49862349999995</v>
      </c>
      <c r="D127" s="48" t="s">
        <v>14</v>
      </c>
      <c r="E127" s="49">
        <v>874.25</v>
      </c>
      <c r="F127" s="50">
        <v>66</v>
      </c>
      <c r="G127" s="50">
        <v>35.75</v>
      </c>
      <c r="H127" s="49">
        <v>1.6329108949691662</v>
      </c>
      <c r="I127" s="49">
        <v>381.24862349999995</v>
      </c>
      <c r="J127" s="50"/>
    </row>
    <row r="128" spans="1:10" x14ac:dyDescent="0.25">
      <c r="A128" s="3">
        <v>43404</v>
      </c>
      <c r="B128" s="24">
        <v>43586</v>
      </c>
      <c r="C128" s="47">
        <v>349.72434449999997</v>
      </c>
      <c r="D128" s="48" t="s">
        <v>14</v>
      </c>
      <c r="E128" s="49">
        <v>878.75</v>
      </c>
      <c r="F128" s="50">
        <v>73</v>
      </c>
      <c r="G128" s="50">
        <v>35.75</v>
      </c>
      <c r="H128" s="49">
        <v>1.7029108949691663</v>
      </c>
      <c r="I128" s="49">
        <v>385.47434449999997</v>
      </c>
      <c r="J128" s="50"/>
    </row>
    <row r="129" spans="1:10" x14ac:dyDescent="0.25">
      <c r="A129" s="3">
        <v>43405</v>
      </c>
      <c r="B129" s="24">
        <v>43586</v>
      </c>
      <c r="C129" s="47">
        <v>355.60360849999995</v>
      </c>
      <c r="D129" s="48" t="s">
        <v>14</v>
      </c>
      <c r="E129" s="49">
        <v>907.75</v>
      </c>
      <c r="F129" s="50">
        <v>60</v>
      </c>
      <c r="G129" s="50">
        <v>35.75</v>
      </c>
      <c r="H129" s="49">
        <v>1.5729108949691661</v>
      </c>
      <c r="I129" s="49">
        <v>391.35360849999995</v>
      </c>
      <c r="J129" s="50"/>
    </row>
    <row r="130" spans="1:10" x14ac:dyDescent="0.25">
      <c r="A130" s="3">
        <v>43409</v>
      </c>
      <c r="B130" s="24">
        <v>43586</v>
      </c>
      <c r="C130" s="47">
        <v>355.87919899999997</v>
      </c>
      <c r="D130" s="48" t="s">
        <v>14</v>
      </c>
      <c r="E130" s="49">
        <v>911.5</v>
      </c>
      <c r="F130" s="50">
        <v>57</v>
      </c>
      <c r="G130" s="50">
        <v>35.5</v>
      </c>
      <c r="H130" s="49">
        <v>1.5361073222770742</v>
      </c>
      <c r="I130" s="49">
        <v>391.37919899999997</v>
      </c>
      <c r="J130" s="50"/>
    </row>
    <row r="131" spans="1:10" x14ac:dyDescent="0.25">
      <c r="A131" s="3">
        <v>43410</v>
      </c>
      <c r="B131" s="24">
        <v>43586</v>
      </c>
      <c r="C131" s="47">
        <v>355.2361545</v>
      </c>
      <c r="D131" s="48" t="s">
        <v>14</v>
      </c>
      <c r="E131" s="49">
        <v>909.75</v>
      </c>
      <c r="F131" s="50">
        <v>57</v>
      </c>
      <c r="G131" s="50">
        <v>35.5</v>
      </c>
      <c r="H131" s="49">
        <v>1.5361073222770742</v>
      </c>
      <c r="I131" s="49">
        <v>390.73615449999994</v>
      </c>
      <c r="J131" s="50"/>
    </row>
    <row r="132" spans="1:10" x14ac:dyDescent="0.25">
      <c r="A132" s="3">
        <v>43411</v>
      </c>
      <c r="B132" s="24">
        <v>43586</v>
      </c>
      <c r="C132" s="47">
        <v>355.14429099999995</v>
      </c>
      <c r="D132" s="48" t="s">
        <v>14</v>
      </c>
      <c r="E132" s="49">
        <v>905.5</v>
      </c>
      <c r="F132" s="50">
        <v>61</v>
      </c>
      <c r="G132" s="50">
        <v>35.5</v>
      </c>
      <c r="H132" s="49">
        <v>1.5761073222770743</v>
      </c>
      <c r="I132" s="49">
        <v>390.64429099999995</v>
      </c>
      <c r="J132" s="50"/>
    </row>
    <row r="133" spans="1:10" x14ac:dyDescent="0.25">
      <c r="A133" s="3">
        <v>43412</v>
      </c>
      <c r="B133" s="24">
        <v>43586</v>
      </c>
      <c r="C133" s="47">
        <v>355.41988149999992</v>
      </c>
      <c r="D133" s="48" t="s">
        <v>14</v>
      </c>
      <c r="E133" s="49">
        <v>905.25</v>
      </c>
      <c r="F133" s="50">
        <v>62</v>
      </c>
      <c r="G133" s="50">
        <v>35</v>
      </c>
      <c r="H133" s="49">
        <v>1.5725001768928901</v>
      </c>
      <c r="I133" s="49">
        <v>390.41988149999997</v>
      </c>
      <c r="J133" s="50"/>
    </row>
    <row r="134" spans="1:10" x14ac:dyDescent="0.25">
      <c r="A134" s="3">
        <v>43413</v>
      </c>
      <c r="B134" s="24">
        <v>43586</v>
      </c>
      <c r="C134" s="47">
        <v>357.62460549999997</v>
      </c>
      <c r="D134" s="48" t="s">
        <v>14</v>
      </c>
      <c r="E134" s="49">
        <v>913.25</v>
      </c>
      <c r="F134" s="50">
        <v>60</v>
      </c>
      <c r="G134" s="50">
        <v>35</v>
      </c>
      <c r="H134" s="49">
        <v>1.5525001768928901</v>
      </c>
      <c r="I134" s="49">
        <v>392.62460549999997</v>
      </c>
      <c r="J134" s="50"/>
    </row>
    <row r="135" spans="1:10" x14ac:dyDescent="0.25">
      <c r="A135" s="3">
        <v>43416</v>
      </c>
      <c r="B135" s="24">
        <v>43586</v>
      </c>
      <c r="C135" s="47">
        <v>356.43037999999996</v>
      </c>
      <c r="D135" s="48" t="s">
        <v>14</v>
      </c>
      <c r="E135" s="49">
        <v>910</v>
      </c>
      <c r="F135" s="50">
        <v>60</v>
      </c>
      <c r="G135" s="50">
        <v>35</v>
      </c>
      <c r="H135" s="49">
        <v>1.5525001768928901</v>
      </c>
      <c r="I135" s="49">
        <v>391.43037999999996</v>
      </c>
      <c r="J135" s="50"/>
    </row>
    <row r="136" spans="1:10" x14ac:dyDescent="0.25">
      <c r="A136" s="3">
        <v>43417</v>
      </c>
      <c r="B136" s="24">
        <v>43586</v>
      </c>
      <c r="C136" s="47">
        <v>354.59310999999997</v>
      </c>
      <c r="D136" s="48" t="s">
        <v>14</v>
      </c>
      <c r="E136" s="49">
        <v>905</v>
      </c>
      <c r="F136" s="50">
        <v>60</v>
      </c>
      <c r="G136" s="50">
        <v>34.25</v>
      </c>
      <c r="H136" s="49">
        <v>1.5320894588166138</v>
      </c>
      <c r="I136" s="49">
        <v>388.84311000000002</v>
      </c>
      <c r="J136" s="50"/>
    </row>
    <row r="137" spans="1:10" x14ac:dyDescent="0.25">
      <c r="A137" s="3">
        <v>43418</v>
      </c>
      <c r="B137" s="24">
        <v>43586</v>
      </c>
      <c r="C137" s="47">
        <v>355.78733549999993</v>
      </c>
      <c r="D137" s="48" t="s">
        <v>14</v>
      </c>
      <c r="E137" s="49">
        <v>910.25</v>
      </c>
      <c r="F137" s="50">
        <v>58</v>
      </c>
      <c r="G137" s="50">
        <v>34.25</v>
      </c>
      <c r="H137" s="49">
        <v>1.5120894588166138</v>
      </c>
      <c r="I137" s="49">
        <v>390.03733549999998</v>
      </c>
      <c r="J137" s="50"/>
    </row>
    <row r="138" spans="1:10" x14ac:dyDescent="0.25">
      <c r="A138" s="3">
        <v>43423</v>
      </c>
      <c r="B138" s="24">
        <v>43586</v>
      </c>
      <c r="C138" s="47">
        <v>351.19416049999995</v>
      </c>
      <c r="D138" s="48" t="s">
        <v>14</v>
      </c>
      <c r="E138" s="49">
        <v>900.75</v>
      </c>
      <c r="F138" s="50">
        <v>55</v>
      </c>
      <c r="G138" s="50">
        <v>34.25</v>
      </c>
      <c r="H138" s="49">
        <v>1.4820894588166138</v>
      </c>
      <c r="I138" s="49">
        <v>385.44416049999995</v>
      </c>
      <c r="J138" s="50"/>
    </row>
    <row r="139" spans="1:10" x14ac:dyDescent="0.25">
      <c r="A139" s="3">
        <v>43427</v>
      </c>
      <c r="B139" s="24">
        <v>43586</v>
      </c>
      <c r="C139" s="47">
        <v>352.75583999999998</v>
      </c>
      <c r="D139" s="48" t="s">
        <v>14</v>
      </c>
      <c r="E139" s="49">
        <v>908</v>
      </c>
      <c r="F139" s="50">
        <v>52</v>
      </c>
      <c r="G139" s="50">
        <v>34.25</v>
      </c>
      <c r="H139" s="49">
        <v>1.452089458816614</v>
      </c>
      <c r="I139" s="49">
        <v>387.00583999999998</v>
      </c>
      <c r="J139" s="50"/>
    </row>
    <row r="140" spans="1:10" x14ac:dyDescent="0.25">
      <c r="A140" s="3">
        <v>43433</v>
      </c>
      <c r="B140" s="24">
        <v>43586</v>
      </c>
      <c r="C140" s="47">
        <v>353.39888449999995</v>
      </c>
      <c r="D140" s="48" t="s">
        <v>14</v>
      </c>
      <c r="E140" s="49">
        <v>913.75</v>
      </c>
      <c r="F140" s="50">
        <v>48</v>
      </c>
      <c r="G140" s="50">
        <v>34.25</v>
      </c>
      <c r="H140" s="49">
        <v>1.412089458816614</v>
      </c>
      <c r="I140" s="49">
        <v>387.64888449999989</v>
      </c>
      <c r="J140" s="50"/>
    </row>
    <row r="141" spans="1:10" x14ac:dyDescent="0.25">
      <c r="A141" s="3">
        <v>43439</v>
      </c>
      <c r="B141" s="24">
        <v>43586</v>
      </c>
      <c r="C141" s="47">
        <v>361.29914549999995</v>
      </c>
      <c r="D141" s="48" t="s">
        <v>14</v>
      </c>
      <c r="E141" s="49">
        <v>938.25</v>
      </c>
      <c r="F141" s="50">
        <v>45</v>
      </c>
      <c r="G141" s="50">
        <v>33.75</v>
      </c>
      <c r="H141" s="49">
        <v>1.3684823134324298</v>
      </c>
      <c r="I141" s="49">
        <v>395.04914550000001</v>
      </c>
      <c r="J141" s="50"/>
    </row>
    <row r="142" spans="1:10" x14ac:dyDescent="0.25">
      <c r="A142" s="3">
        <v>43441</v>
      </c>
      <c r="B142" s="24">
        <v>43586</v>
      </c>
      <c r="C142" s="47">
        <v>361.85032649999999</v>
      </c>
      <c r="D142" s="48" t="s">
        <v>14</v>
      </c>
      <c r="E142" s="49">
        <v>941.75</v>
      </c>
      <c r="F142" s="50">
        <v>43</v>
      </c>
      <c r="G142" s="50">
        <v>33.75</v>
      </c>
      <c r="H142" s="49">
        <v>1.3484823134324297</v>
      </c>
      <c r="I142" s="49">
        <v>395.60032649999994</v>
      </c>
      <c r="J142" s="50"/>
    </row>
    <row r="143" spans="1:10" x14ac:dyDescent="0.25">
      <c r="A143" s="3">
        <v>43446</v>
      </c>
      <c r="B143" s="24">
        <v>43586</v>
      </c>
      <c r="C143" s="47">
        <v>362.95268849999997</v>
      </c>
      <c r="D143" s="48" t="s">
        <v>14</v>
      </c>
      <c r="E143" s="49">
        <v>945.75</v>
      </c>
      <c r="F143" s="50">
        <v>42</v>
      </c>
      <c r="G143" s="50">
        <v>33.75</v>
      </c>
      <c r="H143" s="49">
        <v>1.3384823134324297</v>
      </c>
      <c r="I143" s="49">
        <v>396.70268849999991</v>
      </c>
      <c r="J143" s="50"/>
    </row>
    <row r="144" spans="1:10" x14ac:dyDescent="0.25">
      <c r="A144" s="3">
        <v>43451</v>
      </c>
      <c r="B144" s="24">
        <v>43586</v>
      </c>
      <c r="C144" s="47">
        <v>356.98156099999994</v>
      </c>
      <c r="D144" s="48" t="s">
        <v>14</v>
      </c>
      <c r="E144" s="49">
        <v>931.5</v>
      </c>
      <c r="F144" s="50">
        <v>40</v>
      </c>
      <c r="G144" s="50">
        <v>33.75</v>
      </c>
      <c r="H144" s="49">
        <v>1.3184823134324297</v>
      </c>
      <c r="I144" s="49">
        <v>390.73156099999994</v>
      </c>
      <c r="J144" s="50"/>
    </row>
    <row r="145" spans="1:10" x14ac:dyDescent="0.25">
      <c r="A145" s="3">
        <v>43452</v>
      </c>
      <c r="B145" s="24">
        <v>43586</v>
      </c>
      <c r="C145" s="47">
        <v>356.79783400000002</v>
      </c>
      <c r="D145" s="48" t="s">
        <v>14</v>
      </c>
      <c r="E145" s="49">
        <v>934</v>
      </c>
      <c r="F145" s="50">
        <v>37</v>
      </c>
      <c r="G145" s="50">
        <v>33.75</v>
      </c>
      <c r="H145" s="49">
        <v>1.2884823134324297</v>
      </c>
      <c r="I145" s="49">
        <v>390.54783399999997</v>
      </c>
      <c r="J145" s="50"/>
    </row>
    <row r="146" spans="1:10" x14ac:dyDescent="0.25">
      <c r="A146" s="3">
        <v>43453</v>
      </c>
      <c r="B146" s="24">
        <v>43586</v>
      </c>
      <c r="C146" s="47">
        <v>354.86870049999999</v>
      </c>
      <c r="D146" s="48" t="s">
        <v>14</v>
      </c>
      <c r="E146" s="49">
        <v>925.75</v>
      </c>
      <c r="F146" s="50">
        <v>40</v>
      </c>
      <c r="G146" s="50">
        <v>33</v>
      </c>
      <c r="H146" s="49">
        <v>1.2980715953561535</v>
      </c>
      <c r="I146" s="49">
        <v>387.86870049999999</v>
      </c>
      <c r="J146" s="50"/>
    </row>
    <row r="147" spans="1:10" x14ac:dyDescent="0.25">
      <c r="A147" s="3">
        <v>43454</v>
      </c>
      <c r="B147" s="24">
        <v>43586</v>
      </c>
      <c r="C147" s="47">
        <v>354.31751949999995</v>
      </c>
      <c r="D147" s="48" t="s">
        <v>14</v>
      </c>
      <c r="E147" s="49">
        <v>919.25</v>
      </c>
      <c r="F147" s="50">
        <v>45</v>
      </c>
      <c r="G147" s="50">
        <v>33</v>
      </c>
      <c r="H147" s="49">
        <v>1.3480715953561535</v>
      </c>
      <c r="I147" s="49">
        <v>387.31751949999995</v>
      </c>
      <c r="J147" s="50"/>
    </row>
    <row r="148" spans="1:10" x14ac:dyDescent="0.25">
      <c r="A148" s="3">
        <v>43455</v>
      </c>
      <c r="B148" s="24">
        <v>43586</v>
      </c>
      <c r="C148" s="47">
        <v>351.10229699999996</v>
      </c>
      <c r="D148" s="48" t="s">
        <v>14</v>
      </c>
      <c r="E148" s="49">
        <v>910.5</v>
      </c>
      <c r="F148" s="50">
        <v>45</v>
      </c>
      <c r="G148" s="50">
        <v>33</v>
      </c>
      <c r="H148" s="49">
        <v>1.3480715953561535</v>
      </c>
      <c r="I148" s="49">
        <v>384.10229699999996</v>
      </c>
      <c r="J148" s="50"/>
    </row>
    <row r="149" spans="1:10" x14ac:dyDescent="0.25">
      <c r="A149" s="3">
        <v>43460</v>
      </c>
      <c r="B149" s="24">
        <v>43586</v>
      </c>
      <c r="C149" s="47">
        <v>345.49862349999995</v>
      </c>
      <c r="D149" s="48" t="s">
        <v>14</v>
      </c>
      <c r="E149" s="49">
        <v>896.25</v>
      </c>
      <c r="F149" s="50">
        <v>44</v>
      </c>
      <c r="G149" s="50">
        <v>33</v>
      </c>
      <c r="H149" s="49">
        <v>1.3380715953561535</v>
      </c>
      <c r="I149" s="49">
        <v>378.49862349999995</v>
      </c>
      <c r="J149" s="50"/>
    </row>
    <row r="150" spans="1:10" x14ac:dyDescent="0.25">
      <c r="A150" s="3">
        <v>43461</v>
      </c>
      <c r="B150" s="24">
        <v>43586</v>
      </c>
      <c r="C150" s="47">
        <v>343.385763</v>
      </c>
      <c r="D150" s="48" t="s">
        <v>14</v>
      </c>
      <c r="E150" s="49">
        <v>895.5</v>
      </c>
      <c r="F150" s="50">
        <v>39</v>
      </c>
      <c r="G150" s="50">
        <v>32</v>
      </c>
      <c r="H150" s="49">
        <v>1.2608573045877853</v>
      </c>
      <c r="I150" s="49">
        <v>375.385763</v>
      </c>
      <c r="J150" s="50"/>
    </row>
    <row r="151" spans="1:10" x14ac:dyDescent="0.25">
      <c r="A151" s="3">
        <v>43462</v>
      </c>
      <c r="B151" s="24">
        <v>43586</v>
      </c>
      <c r="C151" s="47">
        <v>349.17316349999993</v>
      </c>
      <c r="D151" s="48" t="s">
        <v>14</v>
      </c>
      <c r="E151" s="49">
        <v>908.25</v>
      </c>
      <c r="F151" s="50">
        <v>42</v>
      </c>
      <c r="G151" s="50">
        <v>32</v>
      </c>
      <c r="H151" s="49">
        <v>1.2908573045877851</v>
      </c>
      <c r="I151" s="49">
        <v>381.17316349999993</v>
      </c>
      <c r="J151" s="50"/>
    </row>
    <row r="152" spans="1:10" x14ac:dyDescent="0.25">
      <c r="A152" s="3">
        <v>43468</v>
      </c>
      <c r="B152" s="24">
        <v>43586</v>
      </c>
      <c r="C152" s="47">
        <v>354.77683699999994</v>
      </c>
      <c r="D152" s="48" t="s">
        <v>14</v>
      </c>
      <c r="E152" s="49">
        <v>925.5</v>
      </c>
      <c r="F152" s="50">
        <v>40</v>
      </c>
      <c r="G152" s="50">
        <v>32</v>
      </c>
      <c r="H152" s="49">
        <v>1.2708573045877851</v>
      </c>
      <c r="I152" s="49">
        <v>386.776837</v>
      </c>
      <c r="J152" s="50"/>
    </row>
    <row r="153" spans="1:10" x14ac:dyDescent="0.25">
      <c r="A153" s="3">
        <v>43469</v>
      </c>
      <c r="B153" s="24">
        <v>43586</v>
      </c>
      <c r="C153" s="47">
        <v>358.81883099999999</v>
      </c>
      <c r="D153" s="48" t="s">
        <v>14</v>
      </c>
      <c r="E153" s="49">
        <v>934.5</v>
      </c>
      <c r="F153" s="50">
        <v>42</v>
      </c>
      <c r="G153" s="50">
        <v>32</v>
      </c>
      <c r="H153" s="49">
        <v>1.2908573045877851</v>
      </c>
      <c r="I153" s="49">
        <v>390.81883099999999</v>
      </c>
      <c r="J153" s="50"/>
    </row>
    <row r="154" spans="1:10" x14ac:dyDescent="0.25">
      <c r="A154" s="3">
        <v>43472</v>
      </c>
      <c r="B154" s="24">
        <v>43586</v>
      </c>
      <c r="C154" s="47">
        <v>359.73746599999993</v>
      </c>
      <c r="D154" s="48" t="s">
        <v>14</v>
      </c>
      <c r="E154" s="49">
        <v>937</v>
      </c>
      <c r="F154" s="50">
        <v>42</v>
      </c>
      <c r="G154" s="50">
        <v>32</v>
      </c>
      <c r="H154" s="49">
        <v>1.2908573045877851</v>
      </c>
      <c r="I154" s="49">
        <v>391.73746599999993</v>
      </c>
      <c r="J154" s="50"/>
    </row>
    <row r="155" spans="1:10" x14ac:dyDescent="0.25">
      <c r="A155" s="3">
        <v>43473</v>
      </c>
      <c r="B155" s="24">
        <v>43586</v>
      </c>
      <c r="C155" s="47">
        <v>357.07342449999993</v>
      </c>
      <c r="D155" s="48" t="s">
        <v>14</v>
      </c>
      <c r="E155" s="49">
        <v>931.75</v>
      </c>
      <c r="F155" s="50">
        <v>40</v>
      </c>
      <c r="G155" s="50">
        <v>31.5</v>
      </c>
      <c r="H155" s="49">
        <v>1.2572501592036009</v>
      </c>
      <c r="I155" s="49">
        <v>388.57342449999999</v>
      </c>
      <c r="J155" s="50"/>
    </row>
    <row r="156" spans="1:10" x14ac:dyDescent="0.25">
      <c r="A156" s="3">
        <v>43474</v>
      </c>
      <c r="B156" s="24">
        <v>43586</v>
      </c>
      <c r="C156" s="47">
        <v>359.09442150000001</v>
      </c>
      <c r="D156" s="48" t="s">
        <v>14</v>
      </c>
      <c r="E156" s="49">
        <v>937.25</v>
      </c>
      <c r="F156" s="50">
        <v>40</v>
      </c>
      <c r="G156" s="50">
        <v>31.5</v>
      </c>
      <c r="H156" s="49">
        <v>1.2572501592036009</v>
      </c>
      <c r="I156" s="49">
        <v>390.59442149999995</v>
      </c>
      <c r="J156" s="50"/>
    </row>
    <row r="157" spans="1:10" x14ac:dyDescent="0.25">
      <c r="A157" s="3">
        <v>43475</v>
      </c>
      <c r="B157" s="24">
        <v>43586</v>
      </c>
      <c r="C157" s="47">
        <v>354.31751949999995</v>
      </c>
      <c r="D157" s="48" t="s">
        <v>14</v>
      </c>
      <c r="E157" s="49">
        <v>920.25</v>
      </c>
      <c r="F157" s="50">
        <v>44</v>
      </c>
      <c r="G157" s="50">
        <v>31.5</v>
      </c>
      <c r="H157" s="49">
        <v>1.297250159203601</v>
      </c>
      <c r="I157" s="49">
        <v>385.8175195</v>
      </c>
      <c r="J157" s="50"/>
    </row>
    <row r="158" spans="1:10" x14ac:dyDescent="0.25">
      <c r="A158" s="3">
        <v>43479</v>
      </c>
      <c r="B158" s="24">
        <v>43586</v>
      </c>
      <c r="C158" s="47">
        <v>353.58261149999998</v>
      </c>
      <c r="D158" s="48" t="s">
        <v>14</v>
      </c>
      <c r="E158" s="49">
        <v>917.25</v>
      </c>
      <c r="F158" s="50">
        <v>45</v>
      </c>
      <c r="G158" s="50">
        <v>31.5</v>
      </c>
      <c r="H158" s="49">
        <v>1.307250159203601</v>
      </c>
      <c r="I158" s="49">
        <v>385.08261149999993</v>
      </c>
      <c r="J158" s="50"/>
    </row>
    <row r="159" spans="1:10" x14ac:dyDescent="0.25">
      <c r="A159" s="3">
        <v>43480</v>
      </c>
      <c r="B159" s="24">
        <v>43586</v>
      </c>
      <c r="C159" s="47">
        <v>349.72434449999997</v>
      </c>
      <c r="D159" s="48" t="s">
        <v>14</v>
      </c>
      <c r="E159" s="49">
        <v>906.75</v>
      </c>
      <c r="F159" s="50">
        <v>45</v>
      </c>
      <c r="G159" s="50">
        <v>32</v>
      </c>
      <c r="H159" s="49">
        <v>1.3208573045877852</v>
      </c>
      <c r="I159" s="49">
        <v>381.72434449999997</v>
      </c>
      <c r="J159" s="50"/>
    </row>
    <row r="160" spans="1:10" x14ac:dyDescent="0.25">
      <c r="A160" s="3">
        <v>43481</v>
      </c>
      <c r="B160" s="24">
        <v>43586</v>
      </c>
      <c r="C160" s="47">
        <v>347.61148400000002</v>
      </c>
      <c r="D160" s="48" t="s">
        <v>14</v>
      </c>
      <c r="E160" s="49">
        <v>908</v>
      </c>
      <c r="F160" s="50">
        <v>38</v>
      </c>
      <c r="G160" s="50">
        <v>32</v>
      </c>
      <c r="H160" s="49">
        <v>1.2508573045877851</v>
      </c>
      <c r="I160" s="49">
        <v>379.6114839999999</v>
      </c>
      <c r="J160" s="50"/>
    </row>
    <row r="161" spans="1:10" x14ac:dyDescent="0.25">
      <c r="A161" s="3">
        <v>43482</v>
      </c>
      <c r="B161" s="24">
        <v>43586</v>
      </c>
      <c r="C161" s="47">
        <v>353.85820200000001</v>
      </c>
      <c r="D161" s="48" t="s">
        <v>14</v>
      </c>
      <c r="E161" s="49">
        <v>921</v>
      </c>
      <c r="F161" s="50">
        <v>42</v>
      </c>
      <c r="G161" s="50">
        <v>32</v>
      </c>
      <c r="H161" s="49">
        <v>1.2908573045877851</v>
      </c>
      <c r="I161" s="49">
        <v>385.85820200000001</v>
      </c>
      <c r="J161" s="50"/>
    </row>
    <row r="162" spans="1:10" x14ac:dyDescent="0.25">
      <c r="A162" s="3">
        <v>43483</v>
      </c>
      <c r="B162" s="24">
        <v>43586</v>
      </c>
      <c r="C162" s="47">
        <v>357.16528799999998</v>
      </c>
      <c r="D162" s="48" t="s">
        <v>14</v>
      </c>
      <c r="E162" s="49">
        <v>930</v>
      </c>
      <c r="F162" s="50">
        <v>42</v>
      </c>
      <c r="G162" s="50">
        <v>31</v>
      </c>
      <c r="H162" s="49">
        <v>1.263643013819417</v>
      </c>
      <c r="I162" s="49">
        <v>388.16528799999998</v>
      </c>
      <c r="J162" s="50"/>
    </row>
    <row r="163" spans="1:10" x14ac:dyDescent="0.25">
      <c r="A163" s="3">
        <v>43487</v>
      </c>
      <c r="B163" s="24">
        <v>43586</v>
      </c>
      <c r="C163" s="47">
        <v>353.76633849999996</v>
      </c>
      <c r="D163" s="48" t="s">
        <v>14</v>
      </c>
      <c r="E163" s="49">
        <v>922.75</v>
      </c>
      <c r="F163" s="50">
        <v>40</v>
      </c>
      <c r="G163" s="50">
        <v>31</v>
      </c>
      <c r="H163" s="49">
        <v>1.243643013819417</v>
      </c>
      <c r="I163" s="49">
        <v>384.76633849999996</v>
      </c>
      <c r="J163" s="50"/>
    </row>
    <row r="164" spans="1:10" x14ac:dyDescent="0.25">
      <c r="A164" s="3">
        <v>43488</v>
      </c>
      <c r="B164" s="24">
        <v>43586</v>
      </c>
      <c r="C164" s="47">
        <v>357.44087849999994</v>
      </c>
      <c r="D164" s="48" t="s">
        <v>14</v>
      </c>
      <c r="E164" s="49">
        <v>928.75</v>
      </c>
      <c r="F164" s="50">
        <v>44</v>
      </c>
      <c r="G164" s="50">
        <v>30.5</v>
      </c>
      <c r="H164" s="49">
        <v>1.2700358684352329</v>
      </c>
      <c r="I164" s="49">
        <v>387.94087849999994</v>
      </c>
      <c r="J164" s="50"/>
    </row>
    <row r="165" spans="1:10" x14ac:dyDescent="0.25">
      <c r="A165" s="3">
        <v>43489</v>
      </c>
      <c r="B165" s="24">
        <v>43586</v>
      </c>
      <c r="C165" s="47">
        <v>359.27814849999999</v>
      </c>
      <c r="D165" s="48" t="s">
        <v>14</v>
      </c>
      <c r="E165" s="49">
        <v>929.75</v>
      </c>
      <c r="F165" s="50">
        <v>48</v>
      </c>
      <c r="G165" s="50">
        <v>30.5</v>
      </c>
      <c r="H165" s="49">
        <v>1.3100358684352327</v>
      </c>
      <c r="I165" s="49">
        <v>389.77814849999993</v>
      </c>
      <c r="J165" s="50"/>
    </row>
    <row r="166" spans="1:10" x14ac:dyDescent="0.25">
      <c r="A166" s="3">
        <v>43490</v>
      </c>
      <c r="B166" s="24">
        <v>43586</v>
      </c>
      <c r="C166" s="47">
        <v>360.472374</v>
      </c>
      <c r="D166" s="48" t="s">
        <v>14</v>
      </c>
      <c r="E166" s="49">
        <v>939</v>
      </c>
      <c r="F166" s="50">
        <v>42</v>
      </c>
      <c r="G166" s="50">
        <v>30.5</v>
      </c>
      <c r="H166" s="49">
        <v>1.2500358684352328</v>
      </c>
      <c r="I166" s="49">
        <v>390.972374</v>
      </c>
      <c r="J166" s="50"/>
    </row>
    <row r="167" spans="1:10" x14ac:dyDescent="0.25">
      <c r="A167" s="3">
        <v>43493</v>
      </c>
      <c r="B167" s="24">
        <v>43586</v>
      </c>
      <c r="C167" s="47">
        <v>362.67709799999994</v>
      </c>
      <c r="D167" s="48" t="s">
        <v>14</v>
      </c>
      <c r="E167" s="49">
        <v>937</v>
      </c>
      <c r="F167" s="50">
        <v>50</v>
      </c>
      <c r="G167" s="50">
        <v>30</v>
      </c>
      <c r="H167" s="49">
        <v>1.3164287230510485</v>
      </c>
      <c r="I167" s="49">
        <v>392.67709799999994</v>
      </c>
      <c r="J167" s="50"/>
    </row>
    <row r="168" spans="1:10" x14ac:dyDescent="0.25">
      <c r="A168" s="3">
        <v>43494</v>
      </c>
      <c r="B168" s="24">
        <v>43586</v>
      </c>
      <c r="C168" s="47">
        <v>362.95268849999997</v>
      </c>
      <c r="D168" s="48" t="s">
        <v>14</v>
      </c>
      <c r="E168" s="49">
        <v>932.75</v>
      </c>
      <c r="F168" s="50">
        <v>55</v>
      </c>
      <c r="G168" s="50">
        <v>29</v>
      </c>
      <c r="H168" s="49">
        <v>1.3392144322826804</v>
      </c>
      <c r="I168" s="49">
        <v>391.95268850000002</v>
      </c>
      <c r="J168" s="50"/>
    </row>
    <row r="169" spans="1:10" x14ac:dyDescent="0.25">
      <c r="A169" s="3">
        <v>43495</v>
      </c>
      <c r="B169" s="24">
        <v>43586</v>
      </c>
      <c r="C169" s="47">
        <v>361.20728199999996</v>
      </c>
      <c r="D169" s="48" t="s">
        <v>14</v>
      </c>
      <c r="E169" s="49">
        <v>935</v>
      </c>
      <c r="F169" s="50">
        <v>48</v>
      </c>
      <c r="G169" s="50">
        <v>29</v>
      </c>
      <c r="H169" s="49">
        <v>1.2692144322826804</v>
      </c>
      <c r="I169" s="49">
        <v>390.20728199999996</v>
      </c>
      <c r="J169" s="50"/>
    </row>
    <row r="170" spans="1:10" x14ac:dyDescent="0.25">
      <c r="A170" s="3">
        <v>43496</v>
      </c>
      <c r="B170" s="24">
        <v>43586</v>
      </c>
      <c r="C170" s="47">
        <v>360.93169149999994</v>
      </c>
      <c r="D170" s="48" t="s">
        <v>14</v>
      </c>
      <c r="E170" s="49">
        <v>929.25</v>
      </c>
      <c r="F170" s="50">
        <v>53</v>
      </c>
      <c r="G170" s="50">
        <v>29</v>
      </c>
      <c r="H170" s="49">
        <v>1.3192144322826804</v>
      </c>
      <c r="I170" s="49">
        <v>389.9316915</v>
      </c>
      <c r="J170" s="50"/>
    </row>
    <row r="171" spans="1:10" x14ac:dyDescent="0.25">
      <c r="A171" s="3">
        <v>43497</v>
      </c>
      <c r="B171" s="24">
        <v>43586</v>
      </c>
      <c r="C171" s="47">
        <v>359.55373899999995</v>
      </c>
      <c r="D171" s="48" t="s">
        <v>14</v>
      </c>
      <c r="E171" s="49">
        <v>931.5</v>
      </c>
      <c r="F171" s="50">
        <v>47</v>
      </c>
      <c r="G171" s="50">
        <v>29</v>
      </c>
      <c r="H171" s="49">
        <v>1.2592144322826804</v>
      </c>
      <c r="I171" s="49">
        <v>388.55373899999995</v>
      </c>
      <c r="J171" s="50"/>
    </row>
    <row r="172" spans="1:10" x14ac:dyDescent="0.25">
      <c r="A172" s="3">
        <v>43500</v>
      </c>
      <c r="B172" s="24">
        <v>43586</v>
      </c>
      <c r="C172" s="47">
        <v>361.02355499999993</v>
      </c>
      <c r="D172" s="48" t="s">
        <v>14</v>
      </c>
      <c r="E172" s="49">
        <v>932.5</v>
      </c>
      <c r="F172" s="50">
        <v>50</v>
      </c>
      <c r="G172" s="50">
        <v>29</v>
      </c>
      <c r="H172" s="49">
        <v>1.2892144322826804</v>
      </c>
      <c r="I172" s="49">
        <v>390.02355499999993</v>
      </c>
      <c r="J172" s="50"/>
    </row>
    <row r="173" spans="1:10" x14ac:dyDescent="0.25">
      <c r="A173" s="3">
        <v>43501</v>
      </c>
      <c r="B173" s="24">
        <v>43586</v>
      </c>
      <c r="C173" s="47">
        <v>362.40150749999998</v>
      </c>
      <c r="D173" s="48" t="s">
        <v>14</v>
      </c>
      <c r="E173" s="49">
        <v>934.25</v>
      </c>
      <c r="F173" s="50">
        <v>52</v>
      </c>
      <c r="G173" s="50">
        <v>29</v>
      </c>
      <c r="H173" s="49">
        <v>1.3092144322826804</v>
      </c>
      <c r="I173" s="49">
        <v>391.40150749999992</v>
      </c>
      <c r="J173" s="50"/>
    </row>
    <row r="174" spans="1:10" x14ac:dyDescent="0.25">
      <c r="A174" s="3">
        <v>43502</v>
      </c>
      <c r="B174" s="24">
        <v>43586</v>
      </c>
      <c r="C174" s="47">
        <v>365.52486649999997</v>
      </c>
      <c r="D174" s="48" t="s">
        <v>14</v>
      </c>
      <c r="E174" s="49">
        <v>935.75</v>
      </c>
      <c r="F174" s="50">
        <v>59</v>
      </c>
      <c r="G174" s="50">
        <v>29</v>
      </c>
      <c r="H174" s="49">
        <v>1.3792144322826805</v>
      </c>
      <c r="I174" s="49">
        <v>394.52486649999997</v>
      </c>
      <c r="J174" s="50"/>
    </row>
    <row r="175" spans="1:10" x14ac:dyDescent="0.25">
      <c r="A175" s="3">
        <v>43503</v>
      </c>
      <c r="B175" s="24">
        <v>43586</v>
      </c>
      <c r="C175" s="47">
        <v>362.03405349999991</v>
      </c>
      <c r="D175" s="48" t="s">
        <v>14</v>
      </c>
      <c r="E175" s="49">
        <v>927.25</v>
      </c>
      <c r="F175" s="50">
        <v>58</v>
      </c>
      <c r="G175" s="50">
        <v>29</v>
      </c>
      <c r="H175" s="49">
        <v>1.3692144322826802</v>
      </c>
      <c r="I175" s="49">
        <v>391.03405349999997</v>
      </c>
      <c r="J175" s="50"/>
    </row>
    <row r="176" spans="1:10" x14ac:dyDescent="0.25">
      <c r="A176" s="3">
        <v>43504</v>
      </c>
      <c r="B176" s="24">
        <v>43586</v>
      </c>
      <c r="C176" s="47">
        <v>362.95268849999997</v>
      </c>
      <c r="D176" s="48" t="s">
        <v>14</v>
      </c>
      <c r="E176" s="49">
        <v>928.75</v>
      </c>
      <c r="F176" s="50">
        <v>59</v>
      </c>
      <c r="G176" s="50">
        <v>29</v>
      </c>
      <c r="H176" s="49">
        <v>1.3792144322826805</v>
      </c>
      <c r="I176" s="49">
        <v>391.95268849999997</v>
      </c>
      <c r="J176" s="50"/>
    </row>
    <row r="177" spans="1:10" x14ac:dyDescent="0.25">
      <c r="A177" s="3">
        <v>43507</v>
      </c>
      <c r="B177" s="24">
        <v>43586</v>
      </c>
      <c r="C177" s="47">
        <v>358.72696749999994</v>
      </c>
      <c r="D177" s="48" t="s">
        <v>14</v>
      </c>
      <c r="E177" s="49">
        <v>919.25</v>
      </c>
      <c r="F177" s="50">
        <v>57</v>
      </c>
      <c r="G177" s="50">
        <v>29</v>
      </c>
      <c r="H177" s="49">
        <v>1.3592144322826805</v>
      </c>
      <c r="I177" s="49">
        <v>387.7269675</v>
      </c>
      <c r="J177" s="50"/>
    </row>
    <row r="178" spans="1:10" x14ac:dyDescent="0.25">
      <c r="A178" s="3">
        <v>43508</v>
      </c>
      <c r="B178" s="24">
        <v>43586</v>
      </c>
      <c r="C178" s="47">
        <v>364.4225045</v>
      </c>
      <c r="D178" s="48" t="s">
        <v>14</v>
      </c>
      <c r="E178" s="49">
        <v>931.75</v>
      </c>
      <c r="F178" s="50">
        <v>60</v>
      </c>
      <c r="G178" s="50">
        <v>28.75</v>
      </c>
      <c r="H178" s="49">
        <v>1.3824108595905882</v>
      </c>
      <c r="I178" s="49">
        <v>393.17250449999995</v>
      </c>
      <c r="J178" s="50"/>
    </row>
    <row r="179" spans="1:10" x14ac:dyDescent="0.25">
      <c r="A179" s="3">
        <v>43509</v>
      </c>
      <c r="B179" s="24">
        <v>43586</v>
      </c>
      <c r="C179" s="47">
        <v>365.52486649999997</v>
      </c>
      <c r="D179" s="48" t="s">
        <v>14</v>
      </c>
      <c r="E179" s="49">
        <v>930.75</v>
      </c>
      <c r="F179" s="50">
        <v>64</v>
      </c>
      <c r="G179" s="50">
        <v>28.75</v>
      </c>
      <c r="H179" s="49">
        <v>1.4224108595905882</v>
      </c>
      <c r="I179" s="49">
        <v>394.27486649999992</v>
      </c>
      <c r="J179" s="50"/>
    </row>
    <row r="180" spans="1:10" x14ac:dyDescent="0.25">
      <c r="A180" s="3">
        <v>43510</v>
      </c>
      <c r="B180" s="24">
        <v>43586</v>
      </c>
      <c r="C180" s="47">
        <v>362.95268849999997</v>
      </c>
      <c r="D180" s="48" t="s">
        <v>14</v>
      </c>
      <c r="E180" s="49">
        <v>917.75</v>
      </c>
      <c r="F180" s="50">
        <v>70</v>
      </c>
      <c r="G180" s="50">
        <v>28.75</v>
      </c>
      <c r="H180" s="49">
        <v>1.4824108595905883</v>
      </c>
      <c r="I180" s="49">
        <v>391.70268849999997</v>
      </c>
      <c r="J180" s="50"/>
    </row>
    <row r="181" spans="1:10" x14ac:dyDescent="0.25">
      <c r="A181" s="3">
        <v>43511</v>
      </c>
      <c r="B181" s="24">
        <v>43586</v>
      </c>
      <c r="C181" s="47">
        <v>363.59573299999994</v>
      </c>
      <c r="D181" s="48" t="s">
        <v>14</v>
      </c>
      <c r="E181" s="49">
        <v>921.5</v>
      </c>
      <c r="F181" s="50">
        <v>68</v>
      </c>
      <c r="G181" s="50">
        <v>28.75</v>
      </c>
      <c r="H181" s="49">
        <v>1.4624108595905883</v>
      </c>
      <c r="I181" s="49">
        <v>392.34573299999994</v>
      </c>
      <c r="J181" s="50"/>
    </row>
    <row r="182" spans="1:10" x14ac:dyDescent="0.25">
      <c r="A182" s="3">
        <v>43515</v>
      </c>
      <c r="B182" s="24">
        <v>43586</v>
      </c>
      <c r="C182" s="47">
        <v>361.75846300000001</v>
      </c>
      <c r="D182" s="48" t="s">
        <v>14</v>
      </c>
      <c r="E182" s="49">
        <v>914.5</v>
      </c>
      <c r="F182" s="50">
        <v>70</v>
      </c>
      <c r="G182" s="50">
        <v>28.75</v>
      </c>
      <c r="H182" s="49">
        <v>1.4824108595905883</v>
      </c>
      <c r="I182" s="49">
        <v>390.50846299999995</v>
      </c>
      <c r="J182" s="50"/>
    </row>
    <row r="183" spans="1:10" x14ac:dyDescent="0.25">
      <c r="A183" s="3">
        <v>43516</v>
      </c>
      <c r="B183" s="24">
        <v>43586</v>
      </c>
      <c r="C183" s="47">
        <v>362.30964399999993</v>
      </c>
      <c r="D183" s="48" t="s">
        <v>14</v>
      </c>
      <c r="E183" s="49">
        <v>916</v>
      </c>
      <c r="F183" s="50">
        <v>70</v>
      </c>
      <c r="G183" s="50">
        <v>29.75</v>
      </c>
      <c r="H183" s="49">
        <v>1.5096251503589566</v>
      </c>
      <c r="I183" s="49">
        <v>392.05964399999999</v>
      </c>
      <c r="J183" s="50"/>
    </row>
    <row r="184" spans="1:10" x14ac:dyDescent="0.25">
      <c r="A184" s="3">
        <v>43517</v>
      </c>
      <c r="B184" s="24">
        <v>43586</v>
      </c>
      <c r="C184" s="47">
        <v>364.60623149999992</v>
      </c>
      <c r="D184" s="48" t="s">
        <v>14</v>
      </c>
      <c r="E184" s="49">
        <v>924.25</v>
      </c>
      <c r="F184" s="50">
        <v>68</v>
      </c>
      <c r="G184" s="50">
        <v>29.75</v>
      </c>
      <c r="H184" s="49">
        <v>1.4896251503589566</v>
      </c>
      <c r="I184" s="49">
        <v>394.35623149999998</v>
      </c>
      <c r="J184" s="50"/>
    </row>
    <row r="185" spans="1:10" x14ac:dyDescent="0.25">
      <c r="A185" s="3">
        <v>43518</v>
      </c>
      <c r="B185" s="24">
        <v>43586</v>
      </c>
      <c r="C185" s="47">
        <v>362.58523449999996</v>
      </c>
      <c r="D185" s="48" t="s">
        <v>14</v>
      </c>
      <c r="E185" s="49">
        <v>923.75</v>
      </c>
      <c r="F185" s="50">
        <v>63</v>
      </c>
      <c r="G185" s="50">
        <v>29.75</v>
      </c>
      <c r="H185" s="49">
        <v>1.4396251503589566</v>
      </c>
      <c r="I185" s="49">
        <v>392.33523450000001</v>
      </c>
      <c r="J185" s="50"/>
    </row>
    <row r="186" spans="1:10" x14ac:dyDescent="0.25">
      <c r="A186" s="3">
        <v>43521</v>
      </c>
      <c r="B186" s="24">
        <v>43586</v>
      </c>
      <c r="C186" s="47">
        <v>361.94218999999993</v>
      </c>
      <c r="D186" s="48" t="s">
        <v>14</v>
      </c>
      <c r="E186" s="49">
        <v>925</v>
      </c>
      <c r="F186" s="50">
        <v>60</v>
      </c>
      <c r="G186" s="50">
        <v>29.75</v>
      </c>
      <c r="H186" s="49">
        <v>1.4096251503589565</v>
      </c>
      <c r="I186" s="49">
        <v>391.69218999999993</v>
      </c>
      <c r="J186" s="50"/>
    </row>
    <row r="187" spans="1:10" x14ac:dyDescent="0.25">
      <c r="A187" s="3">
        <v>43522</v>
      </c>
      <c r="B187" s="24">
        <v>43586</v>
      </c>
      <c r="C187" s="47">
        <v>357.16528799999998</v>
      </c>
      <c r="D187" s="48" t="s">
        <v>14</v>
      </c>
      <c r="E187" s="49">
        <v>917</v>
      </c>
      <c r="F187" s="50">
        <v>55</v>
      </c>
      <c r="G187" s="50">
        <v>29.75</v>
      </c>
      <c r="H187" s="49">
        <v>1.3596251503589567</v>
      </c>
      <c r="I187" s="49">
        <v>386.91528799999998</v>
      </c>
      <c r="J187" s="50"/>
    </row>
    <row r="188" spans="1:10" x14ac:dyDescent="0.25">
      <c r="A188" s="3">
        <v>43523</v>
      </c>
      <c r="B188" s="24">
        <v>43586</v>
      </c>
      <c r="C188" s="47">
        <v>356.33851649999997</v>
      </c>
      <c r="D188" s="48" t="s">
        <v>14</v>
      </c>
      <c r="E188" s="49">
        <v>916.75</v>
      </c>
      <c r="F188" s="50">
        <v>53</v>
      </c>
      <c r="G188" s="50">
        <v>29.75</v>
      </c>
      <c r="H188" s="49">
        <v>1.3396251503589567</v>
      </c>
      <c r="I188" s="49">
        <v>386.08851650000003</v>
      </c>
      <c r="J188" s="50"/>
    </row>
    <row r="189" spans="1:10" x14ac:dyDescent="0.25">
      <c r="A189" s="3">
        <v>43524</v>
      </c>
      <c r="B189" s="24">
        <v>43586</v>
      </c>
      <c r="C189" s="47">
        <v>353.95006549999999</v>
      </c>
      <c r="D189" s="48" t="s">
        <v>14</v>
      </c>
      <c r="E189" s="49">
        <v>910.25</v>
      </c>
      <c r="F189" s="50">
        <v>53</v>
      </c>
      <c r="G189" s="50">
        <v>30.75</v>
      </c>
      <c r="H189" s="49">
        <v>1.366839441127325</v>
      </c>
      <c r="I189" s="49">
        <v>384.70006549999994</v>
      </c>
      <c r="J189" s="50"/>
    </row>
    <row r="190" spans="1:10" x14ac:dyDescent="0.25">
      <c r="A190" s="3">
        <v>43525</v>
      </c>
      <c r="B190" s="24">
        <v>43586</v>
      </c>
      <c r="C190" s="47">
        <v>354.04192899999998</v>
      </c>
      <c r="D190" s="48" t="s">
        <v>14</v>
      </c>
      <c r="E190" s="49">
        <v>911.5</v>
      </c>
      <c r="F190" s="50">
        <v>52</v>
      </c>
      <c r="G190" s="50">
        <v>30.75</v>
      </c>
      <c r="H190" s="49">
        <v>1.3568394411273248</v>
      </c>
      <c r="I190" s="49">
        <v>384.79192899999998</v>
      </c>
      <c r="J190" s="50"/>
    </row>
    <row r="191" spans="1:10" x14ac:dyDescent="0.25">
      <c r="A191" s="3">
        <v>43528</v>
      </c>
      <c r="B191" s="24">
        <v>43586</v>
      </c>
      <c r="C191" s="47">
        <v>355.32801799999999</v>
      </c>
      <c r="D191" s="48" t="s">
        <v>14</v>
      </c>
      <c r="E191" s="49">
        <v>916</v>
      </c>
      <c r="F191" s="50">
        <v>51</v>
      </c>
      <c r="G191" s="50">
        <v>30.75</v>
      </c>
      <c r="H191" s="49">
        <v>1.346839441127325</v>
      </c>
      <c r="I191" s="49">
        <v>386.07801799999999</v>
      </c>
      <c r="J191" s="50"/>
    </row>
    <row r="192" spans="1:10" x14ac:dyDescent="0.25">
      <c r="A192" s="3">
        <v>43529</v>
      </c>
      <c r="B192" s="24">
        <v>43586</v>
      </c>
      <c r="C192" s="47">
        <v>354.50124649999998</v>
      </c>
      <c r="D192" s="48" t="s">
        <v>14</v>
      </c>
      <c r="E192" s="49">
        <v>913.75</v>
      </c>
      <c r="F192" s="50">
        <v>51</v>
      </c>
      <c r="G192" s="50">
        <v>30.75</v>
      </c>
      <c r="H192" s="49">
        <v>1.346839441127325</v>
      </c>
      <c r="I192" s="49">
        <v>385.25124649999998</v>
      </c>
      <c r="J192" s="50">
        <v>1.28</v>
      </c>
    </row>
    <row r="193" spans="1:10" x14ac:dyDescent="0.25">
      <c r="A193" s="3">
        <v>43530</v>
      </c>
      <c r="B193" s="24">
        <v>43586</v>
      </c>
      <c r="C193" s="47">
        <v>350.18366199999997</v>
      </c>
      <c r="D193" s="48" t="s">
        <v>14</v>
      </c>
      <c r="E193" s="49">
        <v>902</v>
      </c>
      <c r="F193" s="50">
        <v>51</v>
      </c>
      <c r="G193" s="50">
        <v>30.75</v>
      </c>
      <c r="H193" s="49">
        <v>1.346839441127325</v>
      </c>
      <c r="I193" s="49">
        <v>380.93366199999997</v>
      </c>
      <c r="J193" s="50"/>
    </row>
    <row r="194" spans="1:10" x14ac:dyDescent="0.25">
      <c r="A194" s="3">
        <v>43531</v>
      </c>
      <c r="B194" s="24">
        <v>43586</v>
      </c>
      <c r="C194" s="47">
        <v>350.36738899999995</v>
      </c>
      <c r="D194" s="48" t="s">
        <v>14</v>
      </c>
      <c r="E194" s="49">
        <v>902.5</v>
      </c>
      <c r="F194" s="50">
        <v>51</v>
      </c>
      <c r="G194" s="50">
        <v>30.75</v>
      </c>
      <c r="H194" s="49">
        <v>1.346839441127325</v>
      </c>
      <c r="I194" s="49">
        <v>381.11738899999995</v>
      </c>
      <c r="J194" s="50"/>
    </row>
    <row r="195" spans="1:10" x14ac:dyDescent="0.25">
      <c r="A195" s="3">
        <v>43532</v>
      </c>
      <c r="B195" s="24">
        <v>43586</v>
      </c>
      <c r="C195" s="47">
        <v>347.88707449999993</v>
      </c>
      <c r="D195" s="48" t="s">
        <v>14</v>
      </c>
      <c r="E195" s="49">
        <v>895.75</v>
      </c>
      <c r="F195" s="50">
        <v>51</v>
      </c>
      <c r="G195" s="50">
        <v>30.75</v>
      </c>
      <c r="H195" s="49">
        <v>1.346839441127325</v>
      </c>
      <c r="I195" s="49">
        <v>378.63707449999998</v>
      </c>
      <c r="J195" s="50"/>
    </row>
    <row r="196" spans="1:10" x14ac:dyDescent="0.25">
      <c r="A196" s="3">
        <v>43535</v>
      </c>
      <c r="B196" s="24">
        <v>43586</v>
      </c>
      <c r="C196" s="47">
        <v>345.77421399999997</v>
      </c>
      <c r="D196" s="48" t="s">
        <v>14</v>
      </c>
      <c r="E196" s="49">
        <v>890</v>
      </c>
      <c r="F196" s="50">
        <v>51</v>
      </c>
      <c r="G196" s="50">
        <v>30.75</v>
      </c>
      <c r="H196" s="49">
        <v>1.346839441127325</v>
      </c>
      <c r="I196" s="49">
        <v>376.52421399999997</v>
      </c>
      <c r="J196" s="50"/>
    </row>
    <row r="197" spans="1:10" x14ac:dyDescent="0.25">
      <c r="A197" s="3">
        <v>43536</v>
      </c>
      <c r="B197" s="24">
        <v>43586</v>
      </c>
      <c r="C197" s="47">
        <v>348.34639199999998</v>
      </c>
      <c r="D197" s="48" t="s">
        <v>14</v>
      </c>
      <c r="E197" s="49">
        <v>897</v>
      </c>
      <c r="F197" s="50">
        <v>51</v>
      </c>
      <c r="G197" s="50">
        <v>30.25</v>
      </c>
      <c r="H197" s="49">
        <v>1.3332322957431408</v>
      </c>
      <c r="I197" s="49">
        <v>378.59639199999998</v>
      </c>
      <c r="J197" s="50"/>
    </row>
    <row r="198" spans="1:10" x14ac:dyDescent="0.25">
      <c r="A198" s="3">
        <v>43537</v>
      </c>
      <c r="B198" s="24">
        <v>43586</v>
      </c>
      <c r="C198" s="47">
        <v>349.81620799999996</v>
      </c>
      <c r="D198" s="48" t="s">
        <v>14</v>
      </c>
      <c r="E198" s="49">
        <v>901</v>
      </c>
      <c r="F198" s="50">
        <v>51</v>
      </c>
      <c r="G198" s="50">
        <v>30.25</v>
      </c>
      <c r="H198" s="49">
        <v>1.3332322957431408</v>
      </c>
      <c r="I198" s="49">
        <v>380.06620799999996</v>
      </c>
      <c r="J198" s="50"/>
    </row>
    <row r="199" spans="1:10" x14ac:dyDescent="0.25">
      <c r="A199" s="3">
        <v>43538</v>
      </c>
      <c r="B199" s="24">
        <v>43586</v>
      </c>
      <c r="C199" s="47">
        <v>348.89757299999997</v>
      </c>
      <c r="D199" s="48" t="s">
        <v>14</v>
      </c>
      <c r="E199" s="49">
        <v>898.5</v>
      </c>
      <c r="F199" s="50">
        <v>51</v>
      </c>
      <c r="G199" s="50">
        <v>30.25</v>
      </c>
      <c r="H199" s="49">
        <v>1.3332322957431408</v>
      </c>
      <c r="I199" s="49">
        <v>379.14757299999997</v>
      </c>
      <c r="J199" s="50"/>
    </row>
    <row r="200" spans="1:10" x14ac:dyDescent="0.25">
      <c r="A200" s="3">
        <v>43539</v>
      </c>
      <c r="B200" s="24">
        <v>43586</v>
      </c>
      <c r="C200" s="47">
        <v>352.84770349999991</v>
      </c>
      <c r="D200" s="48" t="s">
        <v>14</v>
      </c>
      <c r="E200" s="49">
        <v>909.25</v>
      </c>
      <c r="F200" s="50">
        <v>51</v>
      </c>
      <c r="G200" s="50">
        <v>31.25</v>
      </c>
      <c r="H200" s="49">
        <v>1.360446586511509</v>
      </c>
      <c r="I200" s="49">
        <v>384.09770349999997</v>
      </c>
      <c r="J200" s="50"/>
    </row>
    <row r="201" spans="1:10" x14ac:dyDescent="0.25">
      <c r="A201" s="3">
        <v>43542</v>
      </c>
      <c r="B201" s="24">
        <v>43586</v>
      </c>
      <c r="C201" s="47">
        <v>351.56161450000002</v>
      </c>
      <c r="D201" s="48" t="s">
        <v>14</v>
      </c>
      <c r="E201" s="49">
        <v>905.75</v>
      </c>
      <c r="F201" s="50">
        <v>51</v>
      </c>
      <c r="G201" s="50">
        <v>31.25</v>
      </c>
      <c r="H201" s="49">
        <v>1.360446586511509</v>
      </c>
      <c r="I201" s="49">
        <v>382.81161449999996</v>
      </c>
      <c r="J201" s="50"/>
    </row>
    <row r="202" spans="1:10" x14ac:dyDescent="0.25">
      <c r="A202" s="3">
        <v>43543</v>
      </c>
      <c r="B202" s="24">
        <v>43586</v>
      </c>
      <c r="C202" s="47">
        <v>350.55111599999992</v>
      </c>
      <c r="D202" s="48" t="s">
        <v>14</v>
      </c>
      <c r="E202" s="49">
        <v>904</v>
      </c>
      <c r="F202" s="50">
        <v>50</v>
      </c>
      <c r="G202" s="50">
        <v>32.25</v>
      </c>
      <c r="H202" s="49">
        <v>1.3776608772798773</v>
      </c>
      <c r="I202" s="49">
        <v>382.80111599999998</v>
      </c>
      <c r="J202" s="50"/>
    </row>
    <row r="203" spans="1:10" x14ac:dyDescent="0.25">
      <c r="A203" s="3">
        <v>43544</v>
      </c>
      <c r="B203" s="24">
        <v>43586</v>
      </c>
      <c r="C203" s="47">
        <v>351.286024</v>
      </c>
      <c r="D203" s="48" t="s">
        <v>14</v>
      </c>
      <c r="E203" s="49">
        <v>906</v>
      </c>
      <c r="F203" s="50">
        <v>50</v>
      </c>
      <c r="G203" s="50">
        <v>32</v>
      </c>
      <c r="H203" s="49">
        <v>1.3708573045877852</v>
      </c>
      <c r="I203" s="49">
        <v>383.286024</v>
      </c>
      <c r="J203" s="50"/>
    </row>
    <row r="204" spans="1:10" x14ac:dyDescent="0.25">
      <c r="A204" s="3">
        <v>43545</v>
      </c>
      <c r="B204" s="24">
        <v>43586</v>
      </c>
      <c r="C204" s="47">
        <v>352.572113</v>
      </c>
      <c r="D204" s="48" t="s">
        <v>14</v>
      </c>
      <c r="E204" s="49">
        <v>910.5</v>
      </c>
      <c r="F204" s="50">
        <v>49</v>
      </c>
      <c r="G204" s="50">
        <v>32</v>
      </c>
      <c r="H204" s="49">
        <v>1.3608573045877852</v>
      </c>
      <c r="I204" s="49">
        <v>384.572113</v>
      </c>
      <c r="J204" s="50"/>
    </row>
    <row r="205" spans="1:10" x14ac:dyDescent="0.25">
      <c r="A205" s="3">
        <v>43546</v>
      </c>
      <c r="B205" s="24">
        <v>43586</v>
      </c>
      <c r="C205" s="47">
        <v>350.09179849999998</v>
      </c>
      <c r="D205" s="48" t="s">
        <v>14</v>
      </c>
      <c r="E205" s="49">
        <v>903.75</v>
      </c>
      <c r="F205" s="50">
        <v>49</v>
      </c>
      <c r="G205" s="50">
        <v>31.5</v>
      </c>
      <c r="H205" s="49">
        <v>1.347250159203601</v>
      </c>
      <c r="I205" s="49">
        <v>381.59179849999992</v>
      </c>
      <c r="J205" s="50"/>
    </row>
    <row r="206" spans="1:10" x14ac:dyDescent="0.25">
      <c r="A206" s="3">
        <v>43549</v>
      </c>
      <c r="B206" s="24">
        <v>43586</v>
      </c>
      <c r="C206" s="47">
        <v>350.73484299999996</v>
      </c>
      <c r="D206" s="48" t="s">
        <v>14</v>
      </c>
      <c r="E206" s="49">
        <v>906.5</v>
      </c>
      <c r="F206" s="50">
        <v>48</v>
      </c>
      <c r="G206" s="50">
        <v>31.5</v>
      </c>
      <c r="H206" s="49">
        <v>1.337250159203601</v>
      </c>
      <c r="I206" s="49">
        <v>382.23484299999996</v>
      </c>
      <c r="J206" s="50"/>
    </row>
    <row r="207" spans="1:10" x14ac:dyDescent="0.25">
      <c r="A207" s="3">
        <v>43550</v>
      </c>
      <c r="B207" s="24">
        <v>43586</v>
      </c>
      <c r="C207" s="47">
        <v>348.6219825</v>
      </c>
      <c r="D207" s="48" t="s">
        <v>14</v>
      </c>
      <c r="E207" s="49">
        <v>900.75</v>
      </c>
      <c r="F207" s="50">
        <v>48</v>
      </c>
      <c r="G207" s="50">
        <v>31</v>
      </c>
      <c r="H207" s="49">
        <v>1.3236430138194168</v>
      </c>
      <c r="I207" s="49">
        <v>379.6219825</v>
      </c>
      <c r="J207" s="50">
        <v>1.26</v>
      </c>
    </row>
    <row r="208" spans="1:10" x14ac:dyDescent="0.25">
      <c r="A208" s="3">
        <v>43551</v>
      </c>
      <c r="B208" s="24">
        <v>43586</v>
      </c>
      <c r="C208" s="47">
        <v>343.01830899999999</v>
      </c>
      <c r="D208" s="48" t="s">
        <v>14</v>
      </c>
      <c r="E208" s="49">
        <v>887.5</v>
      </c>
      <c r="F208" s="50">
        <v>46</v>
      </c>
      <c r="G208" s="50">
        <v>31</v>
      </c>
      <c r="H208" s="49">
        <v>1.3036430138194171</v>
      </c>
      <c r="I208" s="49">
        <v>374.01830899999999</v>
      </c>
      <c r="J208" s="50"/>
    </row>
    <row r="209" spans="1:10" x14ac:dyDescent="0.25">
      <c r="A209" s="3">
        <v>43552</v>
      </c>
      <c r="B209" s="24">
        <v>43586</v>
      </c>
      <c r="C209" s="47">
        <v>343.01830899999999</v>
      </c>
      <c r="D209" s="48" t="s">
        <v>14</v>
      </c>
      <c r="E209" s="49">
        <v>889.5</v>
      </c>
      <c r="F209" s="50">
        <v>44</v>
      </c>
      <c r="G209" s="50">
        <v>31</v>
      </c>
      <c r="H209" s="49">
        <v>1.283643013819417</v>
      </c>
      <c r="I209" s="49">
        <v>374.01830899999993</v>
      </c>
      <c r="J209" s="50"/>
    </row>
    <row r="210" spans="1:10" x14ac:dyDescent="0.25">
      <c r="A210" s="3">
        <v>43553</v>
      </c>
      <c r="B210" s="24">
        <v>43586</v>
      </c>
      <c r="C210" s="47">
        <v>339.98681349999993</v>
      </c>
      <c r="D210" s="48" t="s">
        <v>14</v>
      </c>
      <c r="E210" s="49">
        <v>884.25</v>
      </c>
      <c r="F210" s="50">
        <v>41</v>
      </c>
      <c r="G210" s="50">
        <v>31</v>
      </c>
      <c r="H210" s="49">
        <v>1.253643013819417</v>
      </c>
      <c r="I210" s="49">
        <v>370.98681349999993</v>
      </c>
      <c r="J210" s="50"/>
    </row>
    <row r="211" spans="1:10" x14ac:dyDescent="0.25">
      <c r="A211" s="3">
        <v>43556</v>
      </c>
      <c r="B211" s="24">
        <v>43586</v>
      </c>
      <c r="C211" s="47">
        <v>343.75321700000001</v>
      </c>
      <c r="D211" s="48" t="s">
        <v>14</v>
      </c>
      <c r="E211" s="49">
        <v>895.5</v>
      </c>
      <c r="F211" s="50">
        <v>40</v>
      </c>
      <c r="G211" s="50">
        <v>32</v>
      </c>
      <c r="H211" s="49">
        <v>1.2708573045877851</v>
      </c>
      <c r="I211" s="49">
        <v>375.75321700000001</v>
      </c>
      <c r="J211" s="50">
        <v>1.18</v>
      </c>
    </row>
    <row r="212" spans="1:10" x14ac:dyDescent="0.25">
      <c r="A212" s="3">
        <v>43557</v>
      </c>
      <c r="B212" s="24">
        <v>43586</v>
      </c>
      <c r="C212" s="47">
        <v>345.40675999999996</v>
      </c>
      <c r="D212" s="48" t="s">
        <v>14</v>
      </c>
      <c r="E212" s="49">
        <v>900</v>
      </c>
      <c r="F212" s="50">
        <v>40</v>
      </c>
      <c r="G212" s="50">
        <v>32</v>
      </c>
      <c r="H212" s="49">
        <v>1.2708573045877851</v>
      </c>
      <c r="I212" s="49">
        <v>377.40675999999996</v>
      </c>
      <c r="J212" s="50"/>
    </row>
    <row r="213" spans="1:10" x14ac:dyDescent="0.25">
      <c r="A213" s="3">
        <v>43558</v>
      </c>
      <c r="B213" s="24">
        <v>43586</v>
      </c>
      <c r="C213" s="47">
        <v>344.94744249999997</v>
      </c>
      <c r="D213" s="48" t="s">
        <v>14</v>
      </c>
      <c r="E213" s="49">
        <v>898.75</v>
      </c>
      <c r="F213" s="50">
        <v>40</v>
      </c>
      <c r="G213" s="50">
        <v>32</v>
      </c>
      <c r="H213" s="49">
        <v>1.2708573045877851</v>
      </c>
      <c r="I213" s="49">
        <v>376.94744250000002</v>
      </c>
      <c r="J213" s="50"/>
    </row>
    <row r="214" spans="1:10" x14ac:dyDescent="0.25">
      <c r="A214" s="3">
        <v>43559</v>
      </c>
      <c r="B214" s="24">
        <v>43586</v>
      </c>
      <c r="C214" s="47">
        <v>346.69284899999997</v>
      </c>
      <c r="D214" s="48" t="s">
        <v>14</v>
      </c>
      <c r="E214" s="49">
        <v>906.5</v>
      </c>
      <c r="F214" s="50">
        <v>37</v>
      </c>
      <c r="G214" s="50">
        <v>32</v>
      </c>
      <c r="H214" s="49">
        <v>1.2408573045877853</v>
      </c>
      <c r="I214" s="49">
        <v>378.69284899999997</v>
      </c>
      <c r="J214" s="50"/>
    </row>
    <row r="215" spans="1:10" x14ac:dyDescent="0.25">
      <c r="A215" s="3">
        <v>43560</v>
      </c>
      <c r="B215" s="24">
        <v>43586</v>
      </c>
      <c r="C215" s="47">
        <v>343.20203599999996</v>
      </c>
      <c r="D215" s="48" t="s">
        <v>14</v>
      </c>
      <c r="E215" s="49">
        <v>899</v>
      </c>
      <c r="F215" s="50">
        <v>35</v>
      </c>
      <c r="G215" s="50">
        <v>32</v>
      </c>
      <c r="H215" s="49">
        <v>1.2208573045877853</v>
      </c>
      <c r="I215" s="49">
        <v>375.20203599999996</v>
      </c>
      <c r="J215" s="50"/>
    </row>
    <row r="216" spans="1:10" x14ac:dyDescent="0.25">
      <c r="A216" s="3">
        <v>43563</v>
      </c>
      <c r="B216" s="24">
        <v>43586</v>
      </c>
      <c r="C216" s="47">
        <v>342.37526450000001</v>
      </c>
      <c r="D216" s="48" t="s">
        <v>14</v>
      </c>
      <c r="E216" s="49">
        <v>898.75</v>
      </c>
      <c r="F216" s="50">
        <v>33</v>
      </c>
      <c r="G216" s="50">
        <v>32</v>
      </c>
      <c r="H216" s="49">
        <v>1.2008573045877853</v>
      </c>
      <c r="I216" s="49">
        <v>374.37526450000001</v>
      </c>
      <c r="J216" s="50"/>
    </row>
    <row r="217" spans="1:10" x14ac:dyDescent="0.25">
      <c r="A217" s="3">
        <v>43564</v>
      </c>
      <c r="B217" s="24">
        <v>43586</v>
      </c>
      <c r="C217" s="47">
        <v>342.00781049999995</v>
      </c>
      <c r="D217" s="48" t="s">
        <v>14</v>
      </c>
      <c r="E217" s="49">
        <v>898.75</v>
      </c>
      <c r="F217" s="50">
        <v>32</v>
      </c>
      <c r="G217" s="50">
        <v>30.5</v>
      </c>
      <c r="H217" s="49">
        <v>1.1500358684352328</v>
      </c>
      <c r="I217" s="49">
        <v>372.50781049999995</v>
      </c>
      <c r="J217" s="50"/>
    </row>
    <row r="218" spans="1:10" x14ac:dyDescent="0.25">
      <c r="A218" s="3">
        <v>43565</v>
      </c>
      <c r="B218" s="24">
        <v>43586</v>
      </c>
      <c r="C218" s="47">
        <v>342.467128</v>
      </c>
      <c r="D218" s="48" t="s">
        <v>14</v>
      </c>
      <c r="E218" s="49">
        <v>902</v>
      </c>
      <c r="F218" s="50">
        <v>30</v>
      </c>
      <c r="G218" s="50">
        <v>30.5</v>
      </c>
      <c r="H218" s="49">
        <v>1.1300358684352327</v>
      </c>
      <c r="I218" s="49">
        <v>372.96712799999995</v>
      </c>
      <c r="J218" s="50"/>
    </row>
    <row r="219" spans="1:10" x14ac:dyDescent="0.25">
      <c r="A219" s="5">
        <v>43566</v>
      </c>
      <c r="B219" s="23">
        <v>43586</v>
      </c>
      <c r="C219" s="55">
        <v>339.25190549999996</v>
      </c>
      <c r="D219" s="56" t="s">
        <v>14</v>
      </c>
      <c r="E219" s="45">
        <v>895.25</v>
      </c>
      <c r="F219" s="19">
        <v>28</v>
      </c>
      <c r="G219" s="19">
        <v>31.25</v>
      </c>
      <c r="H219" s="49">
        <v>1.130446586511509</v>
      </c>
      <c r="I219" s="49">
        <v>370.50190549999996</v>
      </c>
      <c r="J219" s="19"/>
    </row>
    <row r="220" spans="1:10" x14ac:dyDescent="0.25">
      <c r="A220" s="3">
        <v>43567</v>
      </c>
      <c r="B220" s="24">
        <v>43586</v>
      </c>
      <c r="C220" s="47">
        <v>338.88445149999995</v>
      </c>
      <c r="D220" s="48" t="s">
        <v>14</v>
      </c>
      <c r="E220" s="49">
        <v>895.25</v>
      </c>
      <c r="F220" s="50">
        <v>27</v>
      </c>
      <c r="G220" s="57">
        <v>31.25</v>
      </c>
      <c r="H220" s="49">
        <v>1.120446586511509</v>
      </c>
      <c r="I220" s="49">
        <v>370.13445150000001</v>
      </c>
      <c r="J220" s="50">
        <v>1.17</v>
      </c>
    </row>
    <row r="221" spans="1:10" x14ac:dyDescent="0.25">
      <c r="A221" s="3">
        <v>43570</v>
      </c>
      <c r="B221" s="24">
        <v>43586</v>
      </c>
      <c r="C221" s="47">
        <v>341.27290249999993</v>
      </c>
      <c r="D221" s="48" t="s">
        <v>14</v>
      </c>
      <c r="E221" s="49">
        <v>898.75</v>
      </c>
      <c r="F221" s="50">
        <v>30</v>
      </c>
      <c r="G221" s="57">
        <v>31.25</v>
      </c>
      <c r="H221" s="49">
        <v>1.150446586511509</v>
      </c>
      <c r="I221" s="49">
        <v>372.52290249999999</v>
      </c>
      <c r="J221" s="50"/>
    </row>
    <row r="222" spans="1:10" x14ac:dyDescent="0.25">
      <c r="A222" s="3">
        <v>43571</v>
      </c>
      <c r="B222" s="24">
        <v>43586</v>
      </c>
      <c r="C222" s="47">
        <v>337.32277199999993</v>
      </c>
      <c r="D222" s="48" t="s">
        <v>14</v>
      </c>
      <c r="E222" s="49">
        <v>888</v>
      </c>
      <c r="F222" s="50">
        <v>30</v>
      </c>
      <c r="G222" s="57">
        <v>31.25</v>
      </c>
      <c r="H222" s="49">
        <v>1.150446586511509</v>
      </c>
      <c r="I222" s="49">
        <v>368.57277199999999</v>
      </c>
      <c r="J222" s="50"/>
    </row>
    <row r="223" spans="1:10" x14ac:dyDescent="0.25">
      <c r="A223" s="3">
        <v>43572</v>
      </c>
      <c r="B223" s="24">
        <v>43586</v>
      </c>
      <c r="C223" s="47">
        <v>334.01568599999996</v>
      </c>
      <c r="D223" s="48" t="s">
        <v>14</v>
      </c>
      <c r="E223" s="49">
        <v>879</v>
      </c>
      <c r="F223" s="50">
        <v>30</v>
      </c>
      <c r="G223" s="57">
        <v>31.25</v>
      </c>
      <c r="H223" s="49">
        <v>1.150446586511509</v>
      </c>
      <c r="I223" s="49">
        <v>365.2656859999999</v>
      </c>
      <c r="J223" s="50"/>
    </row>
    <row r="224" spans="1:10" x14ac:dyDescent="0.25">
      <c r="A224" s="3">
        <v>43573</v>
      </c>
      <c r="B224" s="24">
        <v>43586</v>
      </c>
      <c r="C224" s="47">
        <v>334.566867</v>
      </c>
      <c r="D224" s="48" t="s">
        <v>14</v>
      </c>
      <c r="E224" s="49">
        <v>880.5</v>
      </c>
      <c r="F224" s="50">
        <v>30</v>
      </c>
      <c r="G224" s="57">
        <v>32</v>
      </c>
      <c r="H224" s="49">
        <v>1.1708573045877853</v>
      </c>
      <c r="I224" s="49">
        <v>366.566867</v>
      </c>
      <c r="J224" s="50"/>
    </row>
    <row r="225" spans="1:10" x14ac:dyDescent="0.25">
      <c r="A225" s="3">
        <v>43577</v>
      </c>
      <c r="B225" s="24">
        <v>43586</v>
      </c>
      <c r="C225" s="47">
        <v>333.280778</v>
      </c>
      <c r="D225" s="48" t="s">
        <v>14</v>
      </c>
      <c r="E225" s="49">
        <v>877</v>
      </c>
      <c r="F225" s="50">
        <v>30</v>
      </c>
      <c r="G225" s="57">
        <v>32</v>
      </c>
      <c r="H225" s="49">
        <v>1.1708573045877853</v>
      </c>
      <c r="I225" s="49">
        <v>365.280778</v>
      </c>
      <c r="J225" s="50"/>
    </row>
    <row r="226" spans="1:10" x14ac:dyDescent="0.25">
      <c r="A226" s="3">
        <v>43578</v>
      </c>
      <c r="B226" s="24">
        <v>43586</v>
      </c>
      <c r="C226" s="47">
        <v>328.50387599999993</v>
      </c>
      <c r="D226" s="48" t="s">
        <v>14</v>
      </c>
      <c r="E226" s="49">
        <v>862</v>
      </c>
      <c r="F226" s="50">
        <v>32</v>
      </c>
      <c r="G226" s="57">
        <v>32.25</v>
      </c>
      <c r="H226" s="49">
        <v>1.1976608772798774</v>
      </c>
      <c r="I226" s="49">
        <v>360.75387599999999</v>
      </c>
      <c r="J226" s="50"/>
    </row>
    <row r="227" spans="1:10" x14ac:dyDescent="0.25">
      <c r="A227" s="3">
        <v>43579</v>
      </c>
      <c r="B227" s="24">
        <v>43586</v>
      </c>
      <c r="C227" s="47">
        <v>326.02356149999997</v>
      </c>
      <c r="D227" s="48" t="s">
        <v>14</v>
      </c>
      <c r="E227" s="49">
        <v>855.25</v>
      </c>
      <c r="F227" s="50">
        <v>32</v>
      </c>
      <c r="G227" s="57">
        <v>32.25</v>
      </c>
      <c r="H227" s="49">
        <v>1.1976608772798774</v>
      </c>
      <c r="I227" s="49">
        <v>358.27356150000003</v>
      </c>
      <c r="J227" s="50"/>
    </row>
    <row r="228" spans="1:10" x14ac:dyDescent="0.25">
      <c r="A228" s="3">
        <v>43580</v>
      </c>
      <c r="B228" s="24">
        <v>43586</v>
      </c>
      <c r="C228" s="47">
        <v>327.49337749999995</v>
      </c>
      <c r="D228" s="48" t="s">
        <v>14</v>
      </c>
      <c r="E228" s="49">
        <v>859.25</v>
      </c>
      <c r="F228" s="50">
        <v>32</v>
      </c>
      <c r="G228" s="57">
        <v>32.25</v>
      </c>
      <c r="H228" s="49">
        <v>1.1976608772798774</v>
      </c>
      <c r="I228" s="49">
        <v>359.74337749999995</v>
      </c>
      <c r="J228" s="50"/>
    </row>
    <row r="229" spans="1:10" x14ac:dyDescent="0.25">
      <c r="A229" s="3">
        <v>43581</v>
      </c>
      <c r="B229" s="24">
        <v>43586</v>
      </c>
      <c r="C229" s="47">
        <v>325.83983449999994</v>
      </c>
      <c r="D229" s="48" t="s">
        <v>14</v>
      </c>
      <c r="E229" s="49">
        <v>853.75</v>
      </c>
      <c r="F229" s="50">
        <v>33</v>
      </c>
      <c r="G229" s="57">
        <v>32</v>
      </c>
      <c r="H229" s="49">
        <v>1.2008573045877853</v>
      </c>
      <c r="I229" s="49">
        <v>357.83983449999994</v>
      </c>
      <c r="J229" s="50"/>
    </row>
    <row r="230" spans="1:10" x14ac:dyDescent="0.25">
      <c r="A230" s="3">
        <v>43584</v>
      </c>
      <c r="B230" s="24">
        <v>43586</v>
      </c>
      <c r="C230" s="47">
        <v>323.54324699999995</v>
      </c>
      <c r="D230" s="48" t="s">
        <v>14</v>
      </c>
      <c r="E230" s="49">
        <v>847.5</v>
      </c>
      <c r="F230" s="50">
        <v>33</v>
      </c>
      <c r="G230" s="57">
        <v>31.5</v>
      </c>
      <c r="H230" s="49">
        <v>1.1872501592036011</v>
      </c>
      <c r="I230" s="49">
        <v>355.04324700000001</v>
      </c>
      <c r="J230" s="50"/>
    </row>
    <row r="231" spans="1:10" x14ac:dyDescent="0.25">
      <c r="A231" s="3">
        <v>43585</v>
      </c>
      <c r="B231" s="24">
        <v>43586</v>
      </c>
      <c r="C231" s="47">
        <v>320.87920549999996</v>
      </c>
      <c r="D231" s="48" t="s">
        <v>14</v>
      </c>
      <c r="E231" s="49">
        <v>841.25</v>
      </c>
      <c r="F231" s="50">
        <v>32</v>
      </c>
      <c r="G231" s="57">
        <v>31.5</v>
      </c>
      <c r="H231" s="49">
        <v>1.1772501592036011</v>
      </c>
      <c r="I231" s="49">
        <v>352.37920549999996</v>
      </c>
      <c r="J231" s="50"/>
    </row>
    <row r="232" spans="1:10" x14ac:dyDescent="0.25">
      <c r="A232" s="3">
        <v>43586</v>
      </c>
      <c r="B232" s="24">
        <v>43586</v>
      </c>
      <c r="C232" s="47">
        <v>319.86870699999997</v>
      </c>
      <c r="D232" s="48" t="s">
        <v>14</v>
      </c>
      <c r="E232" s="49">
        <v>839.5</v>
      </c>
      <c r="F232" s="50">
        <v>31</v>
      </c>
      <c r="G232" s="57">
        <v>31.5</v>
      </c>
      <c r="H232" s="49">
        <v>1.1672501592036011</v>
      </c>
      <c r="I232" s="49">
        <v>351.36870699999992</v>
      </c>
      <c r="J232" s="50"/>
    </row>
    <row r="233" spans="1:10" x14ac:dyDescent="0.25">
      <c r="A233" s="3">
        <v>43587</v>
      </c>
      <c r="B233" s="24">
        <v>43586</v>
      </c>
      <c r="C233" s="47">
        <v>315.09180499999997</v>
      </c>
      <c r="D233" s="48" t="s">
        <v>14</v>
      </c>
      <c r="E233" s="49">
        <v>830.5</v>
      </c>
      <c r="F233" s="50">
        <v>27</v>
      </c>
      <c r="G233" s="57">
        <v>31.5</v>
      </c>
      <c r="H233" s="49">
        <v>1.1272501592036011</v>
      </c>
      <c r="I233" s="49">
        <v>346.59180499999997</v>
      </c>
      <c r="J233" s="50"/>
    </row>
    <row r="234" spans="1:10" x14ac:dyDescent="0.25">
      <c r="A234" s="3">
        <v>43588</v>
      </c>
      <c r="B234" s="24">
        <v>43586</v>
      </c>
      <c r="C234" s="47">
        <v>315.82671299999998</v>
      </c>
      <c r="D234" s="48" t="s">
        <v>14</v>
      </c>
      <c r="E234" s="49">
        <v>829.5</v>
      </c>
      <c r="F234" s="50">
        <v>30</v>
      </c>
      <c r="G234" s="57">
        <v>31.75</v>
      </c>
      <c r="H234" s="49">
        <v>1.1640537318956932</v>
      </c>
      <c r="I234" s="49">
        <v>347.57671299999998</v>
      </c>
      <c r="J234" s="50"/>
    </row>
    <row r="235" spans="1:10" x14ac:dyDescent="0.25">
      <c r="A235" s="3">
        <v>43591</v>
      </c>
      <c r="B235" s="24">
        <v>43586</v>
      </c>
      <c r="C235" s="47">
        <v>313.25453499999998</v>
      </c>
      <c r="D235" s="48" t="s">
        <v>14</v>
      </c>
      <c r="E235" s="49">
        <v>817.5</v>
      </c>
      <c r="F235" s="50">
        <v>35</v>
      </c>
      <c r="G235" s="57">
        <v>31.75</v>
      </c>
      <c r="H235" s="49">
        <v>1.2140537318956932</v>
      </c>
      <c r="I235" s="49">
        <v>345.00453499999998</v>
      </c>
      <c r="J235" s="50"/>
    </row>
    <row r="236" spans="1:10" x14ac:dyDescent="0.25">
      <c r="A236" s="3">
        <v>43592</v>
      </c>
      <c r="B236" s="24">
        <v>43586</v>
      </c>
      <c r="C236" s="47">
        <v>315.18366850000001</v>
      </c>
      <c r="D236" s="48" t="s">
        <v>14</v>
      </c>
      <c r="E236" s="49">
        <v>817.75</v>
      </c>
      <c r="F236" s="50">
        <v>40</v>
      </c>
      <c r="G236" s="57">
        <v>31.75</v>
      </c>
      <c r="H236" s="49">
        <v>1.264053731895693</v>
      </c>
      <c r="I236" s="49">
        <v>346.93366849999995</v>
      </c>
      <c r="J236" s="50"/>
    </row>
    <row r="237" spans="1:10" x14ac:dyDescent="0.25">
      <c r="A237" s="3">
        <v>43593</v>
      </c>
      <c r="B237" s="24">
        <v>43586</v>
      </c>
      <c r="C237" s="47">
        <v>316.10230349999995</v>
      </c>
      <c r="D237" s="48" t="s">
        <v>14</v>
      </c>
      <c r="E237" s="49">
        <v>814.25</v>
      </c>
      <c r="F237" s="50">
        <v>46</v>
      </c>
      <c r="G237" s="57">
        <v>31.75</v>
      </c>
      <c r="H237" s="49">
        <v>1.3240537318956931</v>
      </c>
      <c r="I237" s="49">
        <v>347.8523035</v>
      </c>
      <c r="J237" s="50"/>
    </row>
    <row r="238" spans="1:10" x14ac:dyDescent="0.25">
      <c r="A238" s="3">
        <v>43594</v>
      </c>
      <c r="B238" s="24">
        <v>43586</v>
      </c>
      <c r="C238" s="47">
        <v>313.89757950000001</v>
      </c>
      <c r="D238" s="48" t="s">
        <v>14</v>
      </c>
      <c r="E238" s="49">
        <v>800.25</v>
      </c>
      <c r="F238" s="50">
        <v>54</v>
      </c>
      <c r="G238" s="57">
        <v>31.75</v>
      </c>
      <c r="H238" s="49">
        <v>1.4040537318956932</v>
      </c>
      <c r="I238" s="49">
        <v>345.64757949999995</v>
      </c>
      <c r="J238" s="50"/>
    </row>
    <row r="239" spans="1:10" x14ac:dyDescent="0.25">
      <c r="A239" s="3">
        <v>43599</v>
      </c>
      <c r="G239" s="54"/>
    </row>
    <row r="240" spans="1:10" x14ac:dyDescent="0.25">
      <c r="A240" s="3">
        <v>43600</v>
      </c>
      <c r="G240" s="54"/>
    </row>
    <row r="241" spans="1:7" x14ac:dyDescent="0.25">
      <c r="A241" s="3">
        <v>43601</v>
      </c>
      <c r="G241" s="54"/>
    </row>
    <row r="242" spans="1:7" x14ac:dyDescent="0.25">
      <c r="A242" s="3">
        <v>43602</v>
      </c>
    </row>
    <row r="243" spans="1:7" x14ac:dyDescent="0.25">
      <c r="A243" s="3">
        <v>43605</v>
      </c>
    </row>
    <row r="244" spans="1:7" x14ac:dyDescent="0.25">
      <c r="A244" s="3">
        <v>43606</v>
      </c>
    </row>
    <row r="245" spans="1:7" x14ac:dyDescent="0.25">
      <c r="A245" s="3">
        <v>43607</v>
      </c>
    </row>
    <row r="246" spans="1:7" x14ac:dyDescent="0.25">
      <c r="A246" s="3">
        <v>43608</v>
      </c>
    </row>
    <row r="247" spans="1:7" x14ac:dyDescent="0.25">
      <c r="A247" s="3">
        <v>43609</v>
      </c>
    </row>
    <row r="248" spans="1:7" x14ac:dyDescent="0.25">
      <c r="A248" s="3">
        <v>43613</v>
      </c>
    </row>
    <row r="249" spans="1:7" x14ac:dyDescent="0.25">
      <c r="A249" s="3">
        <v>43614</v>
      </c>
    </row>
    <row r="250" spans="1:7" x14ac:dyDescent="0.25">
      <c r="A250" s="3">
        <v>43615</v>
      </c>
    </row>
    <row r="251" spans="1:7" x14ac:dyDescent="0.25">
      <c r="A251" s="3">
        <v>43616</v>
      </c>
    </row>
    <row r="252" spans="1:7" x14ac:dyDescent="0.25">
      <c r="A252" s="3">
        <v>43619</v>
      </c>
    </row>
    <row r="253" spans="1:7" x14ac:dyDescent="0.25">
      <c r="A253" s="3">
        <v>43620</v>
      </c>
    </row>
    <row r="254" spans="1:7" x14ac:dyDescent="0.25">
      <c r="A254" s="3">
        <v>43621</v>
      </c>
    </row>
    <row r="255" spans="1:7" x14ac:dyDescent="0.25">
      <c r="A255" s="3">
        <v>43622</v>
      </c>
    </row>
    <row r="256" spans="1:7" x14ac:dyDescent="0.25">
      <c r="A256" s="3">
        <v>43623</v>
      </c>
    </row>
    <row r="257" spans="1:1" x14ac:dyDescent="0.25">
      <c r="A257" s="3">
        <v>43626</v>
      </c>
    </row>
    <row r="258" spans="1:1" x14ac:dyDescent="0.25">
      <c r="A258" s="3">
        <v>43627</v>
      </c>
    </row>
    <row r="259" spans="1:1" x14ac:dyDescent="0.25">
      <c r="A259" s="3">
        <v>43628</v>
      </c>
    </row>
    <row r="260" spans="1:1" x14ac:dyDescent="0.25">
      <c r="A260" s="3">
        <v>43629</v>
      </c>
    </row>
    <row r="261" spans="1:1" x14ac:dyDescent="0.25">
      <c r="A261" s="3">
        <v>43630</v>
      </c>
    </row>
    <row r="262" spans="1:1" x14ac:dyDescent="0.25">
      <c r="A262" s="3">
        <v>43633</v>
      </c>
    </row>
    <row r="263" spans="1:1" x14ac:dyDescent="0.25">
      <c r="A263" s="3">
        <v>43634</v>
      </c>
    </row>
    <row r="264" spans="1:1" x14ac:dyDescent="0.25">
      <c r="A264" s="3">
        <v>43635</v>
      </c>
    </row>
    <row r="265" spans="1:1" x14ac:dyDescent="0.25">
      <c r="A265" s="3">
        <v>43636</v>
      </c>
    </row>
    <row r="266" spans="1:1" x14ac:dyDescent="0.25">
      <c r="A266" s="3">
        <v>43637</v>
      </c>
    </row>
    <row r="267" spans="1:1" x14ac:dyDescent="0.25">
      <c r="A267" s="3">
        <v>43640</v>
      </c>
    </row>
    <row r="268" spans="1:1" x14ac:dyDescent="0.25">
      <c r="A268" s="3">
        <v>43641</v>
      </c>
    </row>
    <row r="269" spans="1:1" x14ac:dyDescent="0.25">
      <c r="A269" s="3">
        <v>43642</v>
      </c>
    </row>
    <row r="270" spans="1:1" x14ac:dyDescent="0.25">
      <c r="A270" s="3">
        <v>43643</v>
      </c>
    </row>
    <row r="271" spans="1:1" x14ac:dyDescent="0.25">
      <c r="A271" s="3">
        <v>43644</v>
      </c>
    </row>
    <row r="272" spans="1:1" x14ac:dyDescent="0.25">
      <c r="A272" s="3">
        <v>43647</v>
      </c>
    </row>
    <row r="273" spans="1:1" x14ac:dyDescent="0.25">
      <c r="A273" s="3">
        <v>43648</v>
      </c>
    </row>
    <row r="274" spans="1:1" x14ac:dyDescent="0.25">
      <c r="A274" s="3">
        <v>43649</v>
      </c>
    </row>
    <row r="275" spans="1:1" x14ac:dyDescent="0.25">
      <c r="A275" s="3">
        <v>43651</v>
      </c>
    </row>
    <row r="276" spans="1:1" x14ac:dyDescent="0.25">
      <c r="A276" s="3">
        <v>43654</v>
      </c>
    </row>
    <row r="277" spans="1:1" x14ac:dyDescent="0.25">
      <c r="A277" s="3">
        <v>43655</v>
      </c>
    </row>
    <row r="278" spans="1:1" x14ac:dyDescent="0.25">
      <c r="A278" s="3">
        <v>43656</v>
      </c>
    </row>
    <row r="279" spans="1:1" x14ac:dyDescent="0.25">
      <c r="A279" s="3">
        <v>43657</v>
      </c>
    </row>
    <row r="280" spans="1:1" x14ac:dyDescent="0.25">
      <c r="A280" s="3">
        <v>43658</v>
      </c>
    </row>
    <row r="281" spans="1:1" x14ac:dyDescent="0.25">
      <c r="A281" s="3">
        <v>43661</v>
      </c>
    </row>
    <row r="282" spans="1:1" x14ac:dyDescent="0.25">
      <c r="A282" s="3">
        <v>43662</v>
      </c>
    </row>
    <row r="283" spans="1:1" x14ac:dyDescent="0.25">
      <c r="A283" s="3">
        <v>43663</v>
      </c>
    </row>
    <row r="284" spans="1:1" x14ac:dyDescent="0.25">
      <c r="A284" s="3">
        <v>43664</v>
      </c>
    </row>
    <row r="285" spans="1:1" x14ac:dyDescent="0.25">
      <c r="A285" s="3">
        <v>43665</v>
      </c>
    </row>
    <row r="286" spans="1:1" x14ac:dyDescent="0.25">
      <c r="A286" s="3">
        <v>43668</v>
      </c>
    </row>
    <row r="287" spans="1:1" x14ac:dyDescent="0.25">
      <c r="A287" s="3">
        <v>43669</v>
      </c>
    </row>
    <row r="288" spans="1:1" x14ac:dyDescent="0.25">
      <c r="A288" s="3">
        <v>43670</v>
      </c>
    </row>
    <row r="289" spans="1:1" x14ac:dyDescent="0.25">
      <c r="A289" s="3">
        <v>43671</v>
      </c>
    </row>
    <row r="290" spans="1:1" x14ac:dyDescent="0.25">
      <c r="A290" s="3">
        <v>43672</v>
      </c>
    </row>
    <row r="291" spans="1:1" x14ac:dyDescent="0.25">
      <c r="A291" s="3">
        <v>43675</v>
      </c>
    </row>
    <row r="292" spans="1:1" x14ac:dyDescent="0.25">
      <c r="A292" s="3">
        <v>43676</v>
      </c>
    </row>
    <row r="293" spans="1:1" x14ac:dyDescent="0.25">
      <c r="A293" s="3">
        <v>43677</v>
      </c>
    </row>
    <row r="294" spans="1:1" x14ac:dyDescent="0.25">
      <c r="A294" s="3">
        <v>43678</v>
      </c>
    </row>
    <row r="295" spans="1:1" x14ac:dyDescent="0.25">
      <c r="A295" s="3">
        <v>43679</v>
      </c>
    </row>
    <row r="296" spans="1:1" x14ac:dyDescent="0.25">
      <c r="A296" s="3">
        <v>43682</v>
      </c>
    </row>
    <row r="297" spans="1:1" x14ac:dyDescent="0.25">
      <c r="A297" s="3">
        <v>43683</v>
      </c>
    </row>
    <row r="298" spans="1:1" x14ac:dyDescent="0.25">
      <c r="A298" s="3">
        <v>43684</v>
      </c>
    </row>
    <row r="299" spans="1:1" x14ac:dyDescent="0.25">
      <c r="A299" s="3">
        <v>43685</v>
      </c>
    </row>
    <row r="300" spans="1:1" x14ac:dyDescent="0.25">
      <c r="A300" s="3">
        <v>43686</v>
      </c>
    </row>
    <row r="301" spans="1:1" x14ac:dyDescent="0.25">
      <c r="A301" s="3">
        <v>43689</v>
      </c>
    </row>
    <row r="302" spans="1:1" x14ac:dyDescent="0.25">
      <c r="A302" s="3">
        <v>43690</v>
      </c>
    </row>
    <row r="303" spans="1:1" x14ac:dyDescent="0.25">
      <c r="A303" s="3">
        <v>43691</v>
      </c>
    </row>
    <row r="304" spans="1:1" x14ac:dyDescent="0.25">
      <c r="A304" s="3">
        <v>43692</v>
      </c>
    </row>
    <row r="305" spans="1:1" x14ac:dyDescent="0.25">
      <c r="A305" s="3">
        <v>43693</v>
      </c>
    </row>
    <row r="306" spans="1:1" x14ac:dyDescent="0.25">
      <c r="A306" s="3">
        <v>43696</v>
      </c>
    </row>
    <row r="307" spans="1:1" x14ac:dyDescent="0.25">
      <c r="A307" s="3">
        <v>43697</v>
      </c>
    </row>
    <row r="308" spans="1:1" x14ac:dyDescent="0.25">
      <c r="A308" s="3">
        <v>43698</v>
      </c>
    </row>
    <row r="309" spans="1:1" x14ac:dyDescent="0.25">
      <c r="A309" s="3">
        <v>43699</v>
      </c>
    </row>
    <row r="310" spans="1:1" x14ac:dyDescent="0.25">
      <c r="A310" s="3">
        <v>43700</v>
      </c>
    </row>
    <row r="311" spans="1:1" x14ac:dyDescent="0.25">
      <c r="A311" s="3">
        <v>43703</v>
      </c>
    </row>
    <row r="312" spans="1:1" x14ac:dyDescent="0.25">
      <c r="A312" s="3">
        <v>43704</v>
      </c>
    </row>
    <row r="313" spans="1:1" x14ac:dyDescent="0.25">
      <c r="A313" s="3">
        <v>43705</v>
      </c>
    </row>
    <row r="314" spans="1:1" x14ac:dyDescent="0.25">
      <c r="A314" s="3">
        <v>43706</v>
      </c>
    </row>
    <row r="315" spans="1:1" x14ac:dyDescent="0.25">
      <c r="A315" s="3">
        <v>43707</v>
      </c>
    </row>
    <row r="316" spans="1:1" x14ac:dyDescent="0.25">
      <c r="A316" s="3">
        <v>43711</v>
      </c>
    </row>
    <row r="317" spans="1:1" x14ac:dyDescent="0.25">
      <c r="A317" s="3">
        <v>43712</v>
      </c>
    </row>
    <row r="318" spans="1:1" x14ac:dyDescent="0.25">
      <c r="A318" s="3">
        <v>43713</v>
      </c>
    </row>
    <row r="319" spans="1:1" x14ac:dyDescent="0.25">
      <c r="A319" s="3">
        <v>43714</v>
      </c>
    </row>
    <row r="320" spans="1:1" x14ac:dyDescent="0.25">
      <c r="A320" s="3">
        <v>43717</v>
      </c>
    </row>
    <row r="321" spans="1:1" x14ac:dyDescent="0.25">
      <c r="A321" s="3">
        <v>43718</v>
      </c>
    </row>
    <row r="322" spans="1:1" x14ac:dyDescent="0.25">
      <c r="A322" s="3">
        <v>43719</v>
      </c>
    </row>
    <row r="323" spans="1:1" x14ac:dyDescent="0.25">
      <c r="A323" s="3">
        <v>43720</v>
      </c>
    </row>
    <row r="324" spans="1:1" x14ac:dyDescent="0.25">
      <c r="A324" s="3">
        <v>43721</v>
      </c>
    </row>
    <row r="325" spans="1:1" x14ac:dyDescent="0.25">
      <c r="A325" s="3">
        <v>43724</v>
      </c>
    </row>
    <row r="326" spans="1:1" x14ac:dyDescent="0.25">
      <c r="A326" s="3">
        <v>43725</v>
      </c>
    </row>
    <row r="327" spans="1:1" x14ac:dyDescent="0.25">
      <c r="A327" s="3">
        <v>43726</v>
      </c>
    </row>
    <row r="328" spans="1:1" x14ac:dyDescent="0.25">
      <c r="A328" s="3">
        <v>43727</v>
      </c>
    </row>
    <row r="329" spans="1:1" x14ac:dyDescent="0.25">
      <c r="A329" s="3">
        <v>43728</v>
      </c>
    </row>
    <row r="330" spans="1:1" x14ac:dyDescent="0.25">
      <c r="A330" s="3">
        <v>43731</v>
      </c>
    </row>
    <row r="331" spans="1:1" x14ac:dyDescent="0.25">
      <c r="A331" s="3">
        <v>43732</v>
      </c>
    </row>
    <row r="332" spans="1:1" x14ac:dyDescent="0.25">
      <c r="A332" s="3">
        <v>43733</v>
      </c>
    </row>
    <row r="333" spans="1:1" x14ac:dyDescent="0.25">
      <c r="A333" s="3">
        <v>43734</v>
      </c>
    </row>
    <row r="334" spans="1:1" x14ac:dyDescent="0.25">
      <c r="A334" s="3">
        <v>43735</v>
      </c>
    </row>
    <row r="335" spans="1:1" x14ac:dyDescent="0.25">
      <c r="A335" s="3">
        <v>43738</v>
      </c>
    </row>
    <row r="336" spans="1:1" x14ac:dyDescent="0.25">
      <c r="A336" s="3">
        <v>43739</v>
      </c>
    </row>
    <row r="337" spans="1:1" x14ac:dyDescent="0.25">
      <c r="A337" s="3">
        <v>43740</v>
      </c>
    </row>
    <row r="338" spans="1:1" x14ac:dyDescent="0.25">
      <c r="A338" s="3">
        <v>43741</v>
      </c>
    </row>
    <row r="339" spans="1:1" x14ac:dyDescent="0.25">
      <c r="A339" s="3">
        <v>43742</v>
      </c>
    </row>
    <row r="340" spans="1:1" x14ac:dyDescent="0.25">
      <c r="A340" s="3">
        <v>43745</v>
      </c>
    </row>
    <row r="341" spans="1:1" x14ac:dyDescent="0.25">
      <c r="A341" s="3">
        <v>43746</v>
      </c>
    </row>
    <row r="342" spans="1:1" x14ac:dyDescent="0.25">
      <c r="A342" s="3">
        <v>43747</v>
      </c>
    </row>
    <row r="343" spans="1:1" x14ac:dyDescent="0.25">
      <c r="A343" s="3">
        <v>43748</v>
      </c>
    </row>
    <row r="344" spans="1:1" x14ac:dyDescent="0.25">
      <c r="A344" s="3">
        <v>43749</v>
      </c>
    </row>
    <row r="345" spans="1:1" x14ac:dyDescent="0.25">
      <c r="A345" s="3">
        <v>43752</v>
      </c>
    </row>
    <row r="346" spans="1:1" x14ac:dyDescent="0.25">
      <c r="A346" s="3">
        <v>43753</v>
      </c>
    </row>
    <row r="347" spans="1:1" x14ac:dyDescent="0.25">
      <c r="A347" s="3">
        <v>43754</v>
      </c>
    </row>
    <row r="348" spans="1:1" x14ac:dyDescent="0.25">
      <c r="A348" s="3">
        <v>43755</v>
      </c>
    </row>
    <row r="349" spans="1:1" x14ac:dyDescent="0.25">
      <c r="A349" s="3">
        <v>43756</v>
      </c>
    </row>
    <row r="350" spans="1:1" x14ac:dyDescent="0.25">
      <c r="A350" s="3">
        <v>43759</v>
      </c>
    </row>
    <row r="351" spans="1:1" x14ac:dyDescent="0.25">
      <c r="A351" s="3">
        <v>43760</v>
      </c>
    </row>
    <row r="352" spans="1:1" x14ac:dyDescent="0.25">
      <c r="A352" s="3">
        <v>43761</v>
      </c>
    </row>
    <row r="353" spans="1:1" x14ac:dyDescent="0.25">
      <c r="A353" s="3">
        <v>43762</v>
      </c>
    </row>
    <row r="354" spans="1:1" x14ac:dyDescent="0.25">
      <c r="A354" s="3">
        <v>43763</v>
      </c>
    </row>
    <row r="355" spans="1:1" x14ac:dyDescent="0.25">
      <c r="A355" s="3">
        <v>43766</v>
      </c>
    </row>
    <row r="356" spans="1:1" x14ac:dyDescent="0.25">
      <c r="A356" s="3">
        <v>43767</v>
      </c>
    </row>
    <row r="357" spans="1:1" x14ac:dyDescent="0.25">
      <c r="A357" s="3">
        <v>43768</v>
      </c>
    </row>
    <row r="358" spans="1:1" x14ac:dyDescent="0.25">
      <c r="A358" s="3">
        <v>43769</v>
      </c>
    </row>
    <row r="359" spans="1:1" x14ac:dyDescent="0.25">
      <c r="A359" s="3">
        <v>43770</v>
      </c>
    </row>
    <row r="360" spans="1:1" x14ac:dyDescent="0.25">
      <c r="A360" s="3">
        <v>43773</v>
      </c>
    </row>
    <row r="361" spans="1:1" x14ac:dyDescent="0.25">
      <c r="A361" s="3">
        <v>43774</v>
      </c>
    </row>
    <row r="362" spans="1:1" x14ac:dyDescent="0.25">
      <c r="A362" s="3">
        <v>43775</v>
      </c>
    </row>
    <row r="363" spans="1:1" x14ac:dyDescent="0.25">
      <c r="A363" s="3">
        <v>43776</v>
      </c>
    </row>
    <row r="364" spans="1:1" x14ac:dyDescent="0.25">
      <c r="A364" s="3">
        <v>43777</v>
      </c>
    </row>
    <row r="365" spans="1:1" x14ac:dyDescent="0.25">
      <c r="A365" s="3">
        <v>43780</v>
      </c>
    </row>
    <row r="366" spans="1:1" x14ac:dyDescent="0.25">
      <c r="A366" s="3">
        <v>43781</v>
      </c>
    </row>
    <row r="367" spans="1:1" x14ac:dyDescent="0.25">
      <c r="A367" s="3">
        <v>43782</v>
      </c>
    </row>
    <row r="368" spans="1:1" x14ac:dyDescent="0.25">
      <c r="A368" s="3">
        <v>43783</v>
      </c>
    </row>
    <row r="369" spans="1:1" x14ac:dyDescent="0.25">
      <c r="A369" s="3">
        <v>43784</v>
      </c>
    </row>
    <row r="370" spans="1:1" x14ac:dyDescent="0.25">
      <c r="A370" s="3">
        <v>43787</v>
      </c>
    </row>
    <row r="371" spans="1:1" x14ac:dyDescent="0.25">
      <c r="A371" s="3">
        <v>43788</v>
      </c>
    </row>
    <row r="372" spans="1:1" x14ac:dyDescent="0.25">
      <c r="A372" s="3">
        <v>43789</v>
      </c>
    </row>
    <row r="373" spans="1:1" x14ac:dyDescent="0.25">
      <c r="A373" s="3">
        <v>43790</v>
      </c>
    </row>
    <row r="374" spans="1:1" x14ac:dyDescent="0.25">
      <c r="A374" s="3">
        <v>43791</v>
      </c>
    </row>
    <row r="375" spans="1:1" x14ac:dyDescent="0.25">
      <c r="A375" s="3">
        <v>43794</v>
      </c>
    </row>
    <row r="376" spans="1:1" x14ac:dyDescent="0.25">
      <c r="A376" s="3">
        <v>43795</v>
      </c>
    </row>
    <row r="377" spans="1:1" x14ac:dyDescent="0.25">
      <c r="A377" s="3">
        <v>43796</v>
      </c>
    </row>
    <row r="378" spans="1:1" x14ac:dyDescent="0.25">
      <c r="A378" s="3">
        <v>43798</v>
      </c>
    </row>
    <row r="379" spans="1:1" x14ac:dyDescent="0.25">
      <c r="A379" s="3">
        <v>43801</v>
      </c>
    </row>
    <row r="380" spans="1:1" x14ac:dyDescent="0.25">
      <c r="A380" s="3">
        <v>43802</v>
      </c>
    </row>
    <row r="381" spans="1:1" x14ac:dyDescent="0.25">
      <c r="A381" s="3">
        <v>43803</v>
      </c>
    </row>
    <row r="382" spans="1:1" x14ac:dyDescent="0.25">
      <c r="A382" s="3">
        <v>43804</v>
      </c>
    </row>
    <row r="383" spans="1:1" x14ac:dyDescent="0.25">
      <c r="A383" s="3">
        <v>43805</v>
      </c>
    </row>
    <row r="384" spans="1:1" x14ac:dyDescent="0.25">
      <c r="A384" s="3">
        <v>43808</v>
      </c>
    </row>
    <row r="385" spans="1:1" x14ac:dyDescent="0.25">
      <c r="A385" s="3">
        <v>43809</v>
      </c>
    </row>
    <row r="386" spans="1:1" x14ac:dyDescent="0.25">
      <c r="A386" s="3">
        <v>43810</v>
      </c>
    </row>
    <row r="387" spans="1:1" x14ac:dyDescent="0.25">
      <c r="A387" s="3">
        <v>43811</v>
      </c>
    </row>
    <row r="388" spans="1:1" x14ac:dyDescent="0.25">
      <c r="A388" s="3">
        <v>43812</v>
      </c>
    </row>
    <row r="389" spans="1:1" x14ac:dyDescent="0.25">
      <c r="A389" s="3">
        <v>43816</v>
      </c>
    </row>
    <row r="390" spans="1:1" x14ac:dyDescent="0.25">
      <c r="A390" s="3">
        <v>43817</v>
      </c>
    </row>
    <row r="391" spans="1:1" x14ac:dyDescent="0.25">
      <c r="A391" s="3">
        <v>43818</v>
      </c>
    </row>
    <row r="392" spans="1:1" x14ac:dyDescent="0.25">
      <c r="A392" s="3">
        <v>43819</v>
      </c>
    </row>
    <row r="393" spans="1:1" x14ac:dyDescent="0.25">
      <c r="A393" s="3">
        <v>43822</v>
      </c>
    </row>
    <row r="394" spans="1:1" x14ac:dyDescent="0.25">
      <c r="A394" s="3">
        <v>43823</v>
      </c>
    </row>
    <row r="395" spans="1:1" x14ac:dyDescent="0.25">
      <c r="A395" s="3">
        <v>43825</v>
      </c>
    </row>
    <row r="396" spans="1:1" x14ac:dyDescent="0.25">
      <c r="A396" s="3">
        <v>43826</v>
      </c>
    </row>
    <row r="397" spans="1:1" x14ac:dyDescent="0.25">
      <c r="A397" s="3">
        <v>43829</v>
      </c>
    </row>
    <row r="398" spans="1:1" x14ac:dyDescent="0.25">
      <c r="A398" s="3">
        <v>43830</v>
      </c>
    </row>
    <row r="399" spans="1:1" x14ac:dyDescent="0.25">
      <c r="A399" s="3">
        <v>43832</v>
      </c>
    </row>
    <row r="400" spans="1:1" x14ac:dyDescent="0.25">
      <c r="A400" s="3">
        <v>43833</v>
      </c>
    </row>
    <row r="401" spans="1:1" x14ac:dyDescent="0.25">
      <c r="A401" s="3">
        <v>43836</v>
      </c>
    </row>
    <row r="402" spans="1:1" x14ac:dyDescent="0.25">
      <c r="A402" s="3">
        <v>43837</v>
      </c>
    </row>
    <row r="403" spans="1:1" x14ac:dyDescent="0.25">
      <c r="A403" s="3">
        <v>43838</v>
      </c>
    </row>
    <row r="404" spans="1:1" x14ac:dyDescent="0.25">
      <c r="A404" s="3">
        <v>43839</v>
      </c>
    </row>
    <row r="405" spans="1:1" x14ac:dyDescent="0.25">
      <c r="A405" s="3">
        <v>43840</v>
      </c>
    </row>
    <row r="406" spans="1:1" x14ac:dyDescent="0.25">
      <c r="A406" s="3">
        <v>43843</v>
      </c>
    </row>
    <row r="407" spans="1:1" x14ac:dyDescent="0.25">
      <c r="A407" s="3">
        <v>43844</v>
      </c>
    </row>
    <row r="408" spans="1:1" x14ac:dyDescent="0.25">
      <c r="A408" s="3">
        <v>43845</v>
      </c>
    </row>
    <row r="409" spans="1:1" x14ac:dyDescent="0.25">
      <c r="A409" s="3">
        <v>43846</v>
      </c>
    </row>
    <row r="410" spans="1:1" x14ac:dyDescent="0.25">
      <c r="A410" s="3">
        <v>43847</v>
      </c>
    </row>
    <row r="411" spans="1:1" x14ac:dyDescent="0.25">
      <c r="A411" s="3">
        <v>43851</v>
      </c>
    </row>
    <row r="412" spans="1:1" x14ac:dyDescent="0.25">
      <c r="A412" s="3">
        <v>43852</v>
      </c>
    </row>
    <row r="413" spans="1:1" x14ac:dyDescent="0.25">
      <c r="A413" s="3">
        <v>43853</v>
      </c>
    </row>
    <row r="414" spans="1:1" x14ac:dyDescent="0.25">
      <c r="A414" s="3">
        <v>43854</v>
      </c>
    </row>
    <row r="415" spans="1:1" x14ac:dyDescent="0.25">
      <c r="A415" s="3">
        <v>43857</v>
      </c>
    </row>
    <row r="416" spans="1:1" x14ac:dyDescent="0.25">
      <c r="A416" s="3">
        <v>43858</v>
      </c>
    </row>
    <row r="417" spans="1:1" x14ac:dyDescent="0.25">
      <c r="A417" s="3">
        <v>43859</v>
      </c>
    </row>
    <row r="418" spans="1:1" x14ac:dyDescent="0.25">
      <c r="A418" s="3">
        <v>43860</v>
      </c>
    </row>
    <row r="419" spans="1:1" x14ac:dyDescent="0.25">
      <c r="A419" s="3">
        <v>43861</v>
      </c>
    </row>
    <row r="420" spans="1:1" x14ac:dyDescent="0.25">
      <c r="A420" s="3">
        <v>43864</v>
      </c>
    </row>
    <row r="421" spans="1:1" x14ac:dyDescent="0.25">
      <c r="A421" s="3">
        <v>43865</v>
      </c>
    </row>
    <row r="422" spans="1:1" x14ac:dyDescent="0.25">
      <c r="A422" s="3">
        <v>43866</v>
      </c>
    </row>
    <row r="423" spans="1:1" x14ac:dyDescent="0.25">
      <c r="A423" s="3">
        <v>43867</v>
      </c>
    </row>
    <row r="424" spans="1:1" x14ac:dyDescent="0.25">
      <c r="A424" s="3">
        <v>43868</v>
      </c>
    </row>
    <row r="425" spans="1:1" x14ac:dyDescent="0.25">
      <c r="A425" s="3">
        <v>43871</v>
      </c>
    </row>
    <row r="426" spans="1:1" x14ac:dyDescent="0.25">
      <c r="A426" s="3">
        <v>43872</v>
      </c>
    </row>
    <row r="427" spans="1:1" x14ac:dyDescent="0.25">
      <c r="A427" s="3">
        <v>43873</v>
      </c>
    </row>
    <row r="428" spans="1:1" x14ac:dyDescent="0.25">
      <c r="A428" s="3">
        <v>43874</v>
      </c>
    </row>
    <row r="429" spans="1:1" x14ac:dyDescent="0.25">
      <c r="A429" s="3">
        <v>43875</v>
      </c>
    </row>
    <row r="430" spans="1:1" x14ac:dyDescent="0.25">
      <c r="A430" s="3">
        <v>43879</v>
      </c>
    </row>
    <row r="431" spans="1:1" x14ac:dyDescent="0.25">
      <c r="A431" s="3">
        <v>43880</v>
      </c>
    </row>
    <row r="432" spans="1:1" x14ac:dyDescent="0.25">
      <c r="A432" s="3">
        <v>43881</v>
      </c>
    </row>
    <row r="433" spans="1:1" x14ac:dyDescent="0.25">
      <c r="A433" s="3">
        <v>43882</v>
      </c>
    </row>
    <row r="434" spans="1:1" x14ac:dyDescent="0.25">
      <c r="A434" s="3">
        <v>43885</v>
      </c>
    </row>
    <row r="435" spans="1:1" x14ac:dyDescent="0.25">
      <c r="A435" s="3">
        <v>43886</v>
      </c>
    </row>
    <row r="436" spans="1:1" x14ac:dyDescent="0.25">
      <c r="A436" s="3">
        <v>43887</v>
      </c>
    </row>
    <row r="437" spans="1:1" x14ac:dyDescent="0.25">
      <c r="A437" s="3">
        <v>43888</v>
      </c>
    </row>
    <row r="438" spans="1:1" x14ac:dyDescent="0.25">
      <c r="A438" s="3">
        <v>43889</v>
      </c>
    </row>
    <row r="439" spans="1:1" x14ac:dyDescent="0.25">
      <c r="A439" s="3">
        <v>43892</v>
      </c>
    </row>
    <row r="440" spans="1:1" x14ac:dyDescent="0.25">
      <c r="A440" s="3">
        <v>43893</v>
      </c>
    </row>
    <row r="441" spans="1:1" x14ac:dyDescent="0.25">
      <c r="A441" s="3">
        <v>43894</v>
      </c>
    </row>
    <row r="442" spans="1:1" x14ac:dyDescent="0.25">
      <c r="A442" s="3">
        <v>43895</v>
      </c>
    </row>
    <row r="443" spans="1:1" x14ac:dyDescent="0.25">
      <c r="A443" s="3">
        <v>43896</v>
      </c>
    </row>
    <row r="444" spans="1:1" x14ac:dyDescent="0.25">
      <c r="A444" s="3">
        <v>43899</v>
      </c>
    </row>
    <row r="445" spans="1:1" x14ac:dyDescent="0.25">
      <c r="A445" s="3">
        <v>43900</v>
      </c>
    </row>
    <row r="446" spans="1:1" x14ac:dyDescent="0.25">
      <c r="A446" s="3">
        <v>43901</v>
      </c>
    </row>
    <row r="447" spans="1:1" x14ac:dyDescent="0.25">
      <c r="A447" s="3">
        <v>43902</v>
      </c>
    </row>
    <row r="448" spans="1:1" x14ac:dyDescent="0.25">
      <c r="A448" s="3">
        <v>43903</v>
      </c>
    </row>
    <row r="449" spans="1:1" x14ac:dyDescent="0.25">
      <c r="A449" s="3">
        <v>43906</v>
      </c>
    </row>
    <row r="450" spans="1:1" x14ac:dyDescent="0.25">
      <c r="A450" s="3">
        <v>43907</v>
      </c>
    </row>
    <row r="451" spans="1:1" x14ac:dyDescent="0.25">
      <c r="A451" s="3">
        <v>43908</v>
      </c>
    </row>
    <row r="452" spans="1:1" x14ac:dyDescent="0.25">
      <c r="A452" s="3">
        <v>43909</v>
      </c>
    </row>
    <row r="453" spans="1:1" x14ac:dyDescent="0.25">
      <c r="A453" s="3">
        <v>43910</v>
      </c>
    </row>
    <row r="454" spans="1:1" x14ac:dyDescent="0.25">
      <c r="A454" s="3">
        <v>43913</v>
      </c>
    </row>
    <row r="455" spans="1:1" x14ac:dyDescent="0.25">
      <c r="A455" s="3">
        <v>43914</v>
      </c>
    </row>
    <row r="456" spans="1:1" x14ac:dyDescent="0.25">
      <c r="A456" s="3">
        <v>43915</v>
      </c>
    </row>
    <row r="457" spans="1:1" x14ac:dyDescent="0.25">
      <c r="A457" s="3">
        <v>43916</v>
      </c>
    </row>
    <row r="458" spans="1:1" x14ac:dyDescent="0.25">
      <c r="A458" s="3">
        <v>43917</v>
      </c>
    </row>
    <row r="459" spans="1:1" x14ac:dyDescent="0.25">
      <c r="A459" s="3">
        <v>43920</v>
      </c>
    </row>
    <row r="460" spans="1:1" x14ac:dyDescent="0.25">
      <c r="A460" s="3">
        <v>43921</v>
      </c>
    </row>
    <row r="461" spans="1:1" x14ac:dyDescent="0.25">
      <c r="A461" s="3">
        <v>43922</v>
      </c>
    </row>
    <row r="462" spans="1:1" x14ac:dyDescent="0.25">
      <c r="A462" s="3">
        <v>43923</v>
      </c>
    </row>
    <row r="463" spans="1:1" x14ac:dyDescent="0.25">
      <c r="A463" s="3">
        <v>43924</v>
      </c>
    </row>
    <row r="464" spans="1:1" x14ac:dyDescent="0.25">
      <c r="A464" s="3">
        <v>43927</v>
      </c>
    </row>
    <row r="465" spans="1:1" x14ac:dyDescent="0.25">
      <c r="A465" s="3">
        <v>43928</v>
      </c>
    </row>
    <row r="466" spans="1:1" x14ac:dyDescent="0.25">
      <c r="A466" s="3">
        <v>43929</v>
      </c>
    </row>
    <row r="467" spans="1:1" x14ac:dyDescent="0.25">
      <c r="A467" s="3">
        <v>43930</v>
      </c>
    </row>
    <row r="468" spans="1:1" x14ac:dyDescent="0.25">
      <c r="A468" s="3">
        <v>43934</v>
      </c>
    </row>
    <row r="469" spans="1:1" x14ac:dyDescent="0.25">
      <c r="A469" s="3">
        <v>43935</v>
      </c>
    </row>
    <row r="470" spans="1:1" x14ac:dyDescent="0.25">
      <c r="A470" s="3">
        <v>43936</v>
      </c>
    </row>
    <row r="471" spans="1:1" x14ac:dyDescent="0.25">
      <c r="A471" s="3">
        <v>43937</v>
      </c>
    </row>
    <row r="472" spans="1:1" x14ac:dyDescent="0.25">
      <c r="A472" s="3">
        <v>43938</v>
      </c>
    </row>
    <row r="473" spans="1:1" x14ac:dyDescent="0.25">
      <c r="A473" s="3">
        <v>43941</v>
      </c>
    </row>
    <row r="474" spans="1:1" x14ac:dyDescent="0.25">
      <c r="A474" s="3">
        <v>43942</v>
      </c>
    </row>
    <row r="475" spans="1:1" x14ac:dyDescent="0.25">
      <c r="A475" s="3">
        <v>43943</v>
      </c>
    </row>
    <row r="476" spans="1:1" x14ac:dyDescent="0.25">
      <c r="A476" s="3">
        <v>43944</v>
      </c>
    </row>
    <row r="477" spans="1:1" x14ac:dyDescent="0.25">
      <c r="A477" s="3">
        <v>43945</v>
      </c>
    </row>
    <row r="478" spans="1:1" x14ac:dyDescent="0.25">
      <c r="A478" s="3">
        <v>43948</v>
      </c>
    </row>
    <row r="479" spans="1:1" x14ac:dyDescent="0.25">
      <c r="A479" s="3">
        <v>43949</v>
      </c>
    </row>
    <row r="480" spans="1:1" x14ac:dyDescent="0.25">
      <c r="A480" s="3">
        <v>43950</v>
      </c>
    </row>
    <row r="481" spans="1:1" x14ac:dyDescent="0.25">
      <c r="A481" s="3">
        <v>43951</v>
      </c>
    </row>
    <row r="482" spans="1:1" x14ac:dyDescent="0.25">
      <c r="A482" s="3">
        <v>43952</v>
      </c>
    </row>
    <row r="483" spans="1:1" x14ac:dyDescent="0.25">
      <c r="A483" s="3">
        <v>43955</v>
      </c>
    </row>
    <row r="484" spans="1:1" x14ac:dyDescent="0.25">
      <c r="A484" s="3">
        <v>43956</v>
      </c>
    </row>
    <row r="485" spans="1:1" x14ac:dyDescent="0.25">
      <c r="A485" s="3">
        <v>43957</v>
      </c>
    </row>
    <row r="486" spans="1:1" x14ac:dyDescent="0.25">
      <c r="A486" s="3">
        <v>43958</v>
      </c>
    </row>
    <row r="487" spans="1:1" x14ac:dyDescent="0.25">
      <c r="A487" s="3">
        <v>43959</v>
      </c>
    </row>
    <row r="488" spans="1:1" x14ac:dyDescent="0.25">
      <c r="A488" s="3">
        <v>43962</v>
      </c>
    </row>
    <row r="489" spans="1:1" x14ac:dyDescent="0.25">
      <c r="A489" s="3">
        <v>43963</v>
      </c>
    </row>
    <row r="490" spans="1:1" x14ac:dyDescent="0.25">
      <c r="A490" s="3">
        <v>43964</v>
      </c>
    </row>
    <row r="491" spans="1:1" x14ac:dyDescent="0.25">
      <c r="A491" s="3">
        <v>43965</v>
      </c>
    </row>
    <row r="492" spans="1:1" x14ac:dyDescent="0.25">
      <c r="A492" s="3">
        <v>43966</v>
      </c>
    </row>
    <row r="493" spans="1:1" x14ac:dyDescent="0.25">
      <c r="A493" s="3">
        <v>43969</v>
      </c>
    </row>
    <row r="494" spans="1:1" x14ac:dyDescent="0.25">
      <c r="A494" s="3">
        <v>43970</v>
      </c>
    </row>
    <row r="495" spans="1:1" x14ac:dyDescent="0.25">
      <c r="A495" s="3">
        <v>43971</v>
      </c>
    </row>
    <row r="496" spans="1:1" x14ac:dyDescent="0.25">
      <c r="A496" s="3">
        <v>43972</v>
      </c>
    </row>
    <row r="497" spans="1:1" x14ac:dyDescent="0.25">
      <c r="A497" s="3">
        <v>43973</v>
      </c>
    </row>
    <row r="498" spans="1:1" x14ac:dyDescent="0.25">
      <c r="A498" s="3">
        <v>43977</v>
      </c>
    </row>
    <row r="499" spans="1:1" x14ac:dyDescent="0.25">
      <c r="A499" s="3">
        <v>43978</v>
      </c>
    </row>
    <row r="500" spans="1:1" x14ac:dyDescent="0.25">
      <c r="A500" s="3">
        <v>43979</v>
      </c>
    </row>
    <row r="501" spans="1:1" x14ac:dyDescent="0.25">
      <c r="A501" s="3">
        <v>43980</v>
      </c>
    </row>
    <row r="502" spans="1:1" x14ac:dyDescent="0.25">
      <c r="A502" s="3">
        <v>43983</v>
      </c>
    </row>
    <row r="503" spans="1:1" x14ac:dyDescent="0.25">
      <c r="A503" s="3">
        <v>43984</v>
      </c>
    </row>
    <row r="504" spans="1:1" x14ac:dyDescent="0.25">
      <c r="A504" s="3">
        <v>43985</v>
      </c>
    </row>
    <row r="505" spans="1:1" x14ac:dyDescent="0.25">
      <c r="A505" s="3">
        <v>43986</v>
      </c>
    </row>
    <row r="506" spans="1:1" x14ac:dyDescent="0.25">
      <c r="A506" s="3">
        <v>43987</v>
      </c>
    </row>
    <row r="507" spans="1:1" x14ac:dyDescent="0.25">
      <c r="A507" s="3">
        <v>43990</v>
      </c>
    </row>
    <row r="508" spans="1:1" x14ac:dyDescent="0.25">
      <c r="A508" s="3">
        <v>43991</v>
      </c>
    </row>
    <row r="509" spans="1:1" x14ac:dyDescent="0.25">
      <c r="A509" s="3">
        <v>43992</v>
      </c>
    </row>
    <row r="510" spans="1:1" x14ac:dyDescent="0.25">
      <c r="A510" s="3">
        <v>43993</v>
      </c>
    </row>
    <row r="511" spans="1:1" x14ac:dyDescent="0.25">
      <c r="A511" s="3">
        <v>43994</v>
      </c>
    </row>
    <row r="512" spans="1:1" x14ac:dyDescent="0.25">
      <c r="A512" s="3">
        <v>43997</v>
      </c>
    </row>
    <row r="513" spans="1:1" x14ac:dyDescent="0.25">
      <c r="A513" s="3">
        <v>43998</v>
      </c>
    </row>
    <row r="514" spans="1:1" x14ac:dyDescent="0.25">
      <c r="A514" s="3">
        <v>43999</v>
      </c>
    </row>
    <row r="515" spans="1:1" x14ac:dyDescent="0.25">
      <c r="A515" s="3">
        <v>44000</v>
      </c>
    </row>
    <row r="516" spans="1:1" x14ac:dyDescent="0.25">
      <c r="A516" s="3">
        <v>44001</v>
      </c>
    </row>
    <row r="517" spans="1:1" x14ac:dyDescent="0.25">
      <c r="A517" s="3">
        <v>44004</v>
      </c>
    </row>
    <row r="518" spans="1:1" x14ac:dyDescent="0.25">
      <c r="A518" s="3">
        <v>44005</v>
      </c>
    </row>
    <row r="519" spans="1:1" x14ac:dyDescent="0.25">
      <c r="A519" s="3">
        <v>44006</v>
      </c>
    </row>
    <row r="520" spans="1:1" x14ac:dyDescent="0.25">
      <c r="A520" s="3">
        <v>44007</v>
      </c>
    </row>
    <row r="521" spans="1:1" x14ac:dyDescent="0.25">
      <c r="A521" s="3">
        <v>44008</v>
      </c>
    </row>
    <row r="522" spans="1:1" x14ac:dyDescent="0.25">
      <c r="A522" s="3">
        <v>44011</v>
      </c>
    </row>
    <row r="523" spans="1:1" x14ac:dyDescent="0.25">
      <c r="A523" s="3">
        <v>44012</v>
      </c>
    </row>
    <row r="524" spans="1:1" x14ac:dyDescent="0.25">
      <c r="A524" s="3">
        <v>44013</v>
      </c>
    </row>
    <row r="525" spans="1:1" x14ac:dyDescent="0.25">
      <c r="A525" s="3">
        <v>44014</v>
      </c>
    </row>
    <row r="526" spans="1:1" x14ac:dyDescent="0.25">
      <c r="A526" s="3">
        <v>44015</v>
      </c>
    </row>
    <row r="527" spans="1:1" x14ac:dyDescent="0.25">
      <c r="A527" s="3">
        <v>44016</v>
      </c>
    </row>
    <row r="528" spans="1:1" x14ac:dyDescent="0.25">
      <c r="A528" s="3">
        <v>44017</v>
      </c>
    </row>
    <row r="529" spans="1:1" x14ac:dyDescent="0.25">
      <c r="A529" s="3">
        <v>44018</v>
      </c>
    </row>
    <row r="530" spans="1:1" x14ac:dyDescent="0.25">
      <c r="A530" s="3">
        <v>44019</v>
      </c>
    </row>
    <row r="531" spans="1:1" x14ac:dyDescent="0.25">
      <c r="A531" s="3">
        <v>44020</v>
      </c>
    </row>
    <row r="532" spans="1:1" x14ac:dyDescent="0.25">
      <c r="A532" s="3">
        <v>44021</v>
      </c>
    </row>
    <row r="533" spans="1:1" x14ac:dyDescent="0.25">
      <c r="A533" s="3">
        <v>44022</v>
      </c>
    </row>
    <row r="534" spans="1:1" x14ac:dyDescent="0.25">
      <c r="A534" s="3">
        <v>44023</v>
      </c>
    </row>
    <row r="535" spans="1:1" x14ac:dyDescent="0.25">
      <c r="A535" s="3">
        <v>44024</v>
      </c>
    </row>
    <row r="536" spans="1:1" x14ac:dyDescent="0.25">
      <c r="A536" s="3">
        <v>44025</v>
      </c>
    </row>
    <row r="537" spans="1:1" x14ac:dyDescent="0.25">
      <c r="A537" s="3">
        <v>44026</v>
      </c>
    </row>
    <row r="538" spans="1:1" x14ac:dyDescent="0.25">
      <c r="A538" s="3">
        <v>44027</v>
      </c>
    </row>
    <row r="539" spans="1:1" x14ac:dyDescent="0.25">
      <c r="A539" s="3">
        <v>44028</v>
      </c>
    </row>
    <row r="540" spans="1:1" x14ac:dyDescent="0.25">
      <c r="A540" s="3">
        <v>44029</v>
      </c>
    </row>
    <row r="541" spans="1:1" x14ac:dyDescent="0.25">
      <c r="A541" s="3">
        <v>44030</v>
      </c>
    </row>
    <row r="542" spans="1:1" x14ac:dyDescent="0.25">
      <c r="A542" s="3">
        <v>44031</v>
      </c>
    </row>
    <row r="543" spans="1:1" x14ac:dyDescent="0.25">
      <c r="A543" s="3">
        <v>44032</v>
      </c>
    </row>
    <row r="544" spans="1:1" x14ac:dyDescent="0.25">
      <c r="A544" s="3">
        <v>44033</v>
      </c>
    </row>
    <row r="545" spans="1:1" x14ac:dyDescent="0.25">
      <c r="A545" s="3">
        <v>44034</v>
      </c>
    </row>
    <row r="546" spans="1:1" x14ac:dyDescent="0.25">
      <c r="A546" s="3">
        <v>44035</v>
      </c>
    </row>
    <row r="547" spans="1:1" x14ac:dyDescent="0.25">
      <c r="A547" s="3">
        <v>44036</v>
      </c>
    </row>
    <row r="548" spans="1:1" x14ac:dyDescent="0.25">
      <c r="A548" s="3">
        <v>44037</v>
      </c>
    </row>
    <row r="549" spans="1:1" x14ac:dyDescent="0.25">
      <c r="A549" s="3">
        <v>44038</v>
      </c>
    </row>
    <row r="550" spans="1:1" x14ac:dyDescent="0.25">
      <c r="A550" s="3">
        <v>44039</v>
      </c>
    </row>
    <row r="551" spans="1:1" x14ac:dyDescent="0.25">
      <c r="A551" s="3">
        <v>44040</v>
      </c>
    </row>
    <row r="552" spans="1:1" x14ac:dyDescent="0.25">
      <c r="A552" s="3">
        <v>44041</v>
      </c>
    </row>
    <row r="553" spans="1:1" x14ac:dyDescent="0.25">
      <c r="A553" s="3">
        <v>44042</v>
      </c>
    </row>
    <row r="554" spans="1:1" x14ac:dyDescent="0.25">
      <c r="A554" s="3">
        <v>44043</v>
      </c>
    </row>
    <row r="555" spans="1:1" x14ac:dyDescent="0.25">
      <c r="A555" s="3">
        <v>44044</v>
      </c>
    </row>
    <row r="556" spans="1:1" x14ac:dyDescent="0.25">
      <c r="A556" s="3">
        <v>44045</v>
      </c>
    </row>
    <row r="557" spans="1:1" x14ac:dyDescent="0.25">
      <c r="A557" s="3">
        <v>44046</v>
      </c>
    </row>
    <row r="558" spans="1:1" x14ac:dyDescent="0.25">
      <c r="A558" s="3">
        <v>44047</v>
      </c>
    </row>
    <row r="559" spans="1:1" x14ac:dyDescent="0.25">
      <c r="A559" s="3">
        <v>44048</v>
      </c>
    </row>
    <row r="560" spans="1:1" x14ac:dyDescent="0.25">
      <c r="A560" s="3">
        <v>44049</v>
      </c>
    </row>
    <row r="561" spans="1:1" x14ac:dyDescent="0.25">
      <c r="A561" s="3">
        <v>44050</v>
      </c>
    </row>
    <row r="562" spans="1:1" x14ac:dyDescent="0.25">
      <c r="A562" s="3">
        <v>44051</v>
      </c>
    </row>
    <row r="563" spans="1:1" x14ac:dyDescent="0.25">
      <c r="A563" s="3">
        <v>44052</v>
      </c>
    </row>
    <row r="564" spans="1:1" x14ac:dyDescent="0.25">
      <c r="A564" s="3">
        <v>44053</v>
      </c>
    </row>
    <row r="565" spans="1:1" x14ac:dyDescent="0.25">
      <c r="A565" s="3">
        <v>44054</v>
      </c>
    </row>
    <row r="566" spans="1:1" x14ac:dyDescent="0.25">
      <c r="A566" s="3">
        <v>44055</v>
      </c>
    </row>
    <row r="567" spans="1:1" x14ac:dyDescent="0.25">
      <c r="A567" s="3">
        <v>44056</v>
      </c>
    </row>
    <row r="568" spans="1:1" x14ac:dyDescent="0.25">
      <c r="A568" s="3">
        <v>44057</v>
      </c>
    </row>
    <row r="569" spans="1:1" x14ac:dyDescent="0.25">
      <c r="A569" s="3">
        <v>44058</v>
      </c>
    </row>
    <row r="570" spans="1:1" x14ac:dyDescent="0.25">
      <c r="A570" s="3">
        <v>44059</v>
      </c>
    </row>
    <row r="571" spans="1:1" x14ac:dyDescent="0.25">
      <c r="A571" s="3">
        <v>44060</v>
      </c>
    </row>
    <row r="572" spans="1:1" x14ac:dyDescent="0.25">
      <c r="A572" s="3">
        <v>44061</v>
      </c>
    </row>
    <row r="573" spans="1:1" x14ac:dyDescent="0.25">
      <c r="A573" s="3">
        <v>44062</v>
      </c>
    </row>
    <row r="574" spans="1:1" x14ac:dyDescent="0.25">
      <c r="A574" s="3">
        <v>44063</v>
      </c>
    </row>
    <row r="575" spans="1:1" x14ac:dyDescent="0.25">
      <c r="A575" s="3">
        <v>44064</v>
      </c>
    </row>
    <row r="576" spans="1:1" x14ac:dyDescent="0.25">
      <c r="A576" s="3">
        <v>44065</v>
      </c>
    </row>
    <row r="577" spans="1:1" x14ac:dyDescent="0.25">
      <c r="A577" s="3">
        <v>44066</v>
      </c>
    </row>
    <row r="578" spans="1:1" x14ac:dyDescent="0.25">
      <c r="A578" s="3">
        <v>44067</v>
      </c>
    </row>
    <row r="579" spans="1:1" x14ac:dyDescent="0.25">
      <c r="A579" s="3">
        <v>44068</v>
      </c>
    </row>
    <row r="580" spans="1:1" x14ac:dyDescent="0.25">
      <c r="A580" s="3">
        <v>44069</v>
      </c>
    </row>
    <row r="581" spans="1:1" x14ac:dyDescent="0.25">
      <c r="A581" s="3">
        <v>44070</v>
      </c>
    </row>
    <row r="582" spans="1:1" x14ac:dyDescent="0.25">
      <c r="A582" s="3">
        <v>44071</v>
      </c>
    </row>
    <row r="583" spans="1:1" x14ac:dyDescent="0.25">
      <c r="A583" s="3">
        <v>44072</v>
      </c>
    </row>
    <row r="584" spans="1:1" x14ac:dyDescent="0.25">
      <c r="A584" s="3">
        <v>44073</v>
      </c>
    </row>
    <row r="585" spans="1:1" x14ac:dyDescent="0.25">
      <c r="A585" s="3">
        <v>44074</v>
      </c>
    </row>
    <row r="586" spans="1:1" x14ac:dyDescent="0.25">
      <c r="A586" s="3">
        <v>44075</v>
      </c>
    </row>
    <row r="587" spans="1:1" x14ac:dyDescent="0.25">
      <c r="A587" s="3">
        <v>44076</v>
      </c>
    </row>
    <row r="588" spans="1:1" x14ac:dyDescent="0.25">
      <c r="A588" s="3">
        <v>44077</v>
      </c>
    </row>
    <row r="589" spans="1:1" x14ac:dyDescent="0.25">
      <c r="A589" s="3">
        <v>44078</v>
      </c>
    </row>
    <row r="590" spans="1:1" x14ac:dyDescent="0.25">
      <c r="A590" s="3">
        <v>44079</v>
      </c>
    </row>
    <row r="591" spans="1:1" x14ac:dyDescent="0.25">
      <c r="A591" s="3">
        <v>44080</v>
      </c>
    </row>
    <row r="592" spans="1:1" x14ac:dyDescent="0.25">
      <c r="A592" s="3">
        <v>44081</v>
      </c>
    </row>
    <row r="593" spans="1:1" x14ac:dyDescent="0.25">
      <c r="A593" s="3">
        <v>44082</v>
      </c>
    </row>
    <row r="594" spans="1:1" x14ac:dyDescent="0.25">
      <c r="A594" s="3">
        <v>44083</v>
      </c>
    </row>
    <row r="595" spans="1:1" x14ac:dyDescent="0.25">
      <c r="A595" s="3">
        <v>44084</v>
      </c>
    </row>
    <row r="596" spans="1:1" x14ac:dyDescent="0.25">
      <c r="A596" s="3">
        <v>44085</v>
      </c>
    </row>
    <row r="597" spans="1:1" x14ac:dyDescent="0.25">
      <c r="A597" s="3">
        <v>44086</v>
      </c>
    </row>
    <row r="598" spans="1:1" x14ac:dyDescent="0.25">
      <c r="A598" s="3">
        <v>44087</v>
      </c>
    </row>
    <row r="599" spans="1:1" x14ac:dyDescent="0.25">
      <c r="A599" s="3">
        <v>44088</v>
      </c>
    </row>
    <row r="600" spans="1:1" x14ac:dyDescent="0.25">
      <c r="A600" s="3">
        <v>44089</v>
      </c>
    </row>
    <row r="601" spans="1:1" x14ac:dyDescent="0.25">
      <c r="A601" s="3">
        <v>44090</v>
      </c>
    </row>
    <row r="602" spans="1:1" x14ac:dyDescent="0.25">
      <c r="A602" s="3">
        <v>44091</v>
      </c>
    </row>
    <row r="603" spans="1:1" x14ac:dyDescent="0.25">
      <c r="A603" s="3">
        <v>44092</v>
      </c>
    </row>
    <row r="604" spans="1:1" x14ac:dyDescent="0.25">
      <c r="A604" s="3">
        <v>44093</v>
      </c>
    </row>
    <row r="605" spans="1:1" x14ac:dyDescent="0.25">
      <c r="A605" s="3">
        <v>44094</v>
      </c>
    </row>
    <row r="606" spans="1:1" x14ac:dyDescent="0.25">
      <c r="A606" s="3">
        <v>44095</v>
      </c>
    </row>
    <row r="607" spans="1:1" x14ac:dyDescent="0.25">
      <c r="A607" s="3">
        <v>44096</v>
      </c>
    </row>
    <row r="608" spans="1:1" x14ac:dyDescent="0.25">
      <c r="A608" s="3">
        <v>44097</v>
      </c>
    </row>
    <row r="609" spans="1:1" x14ac:dyDescent="0.25">
      <c r="A609" s="3">
        <v>44098</v>
      </c>
    </row>
    <row r="610" spans="1:1" x14ac:dyDescent="0.25">
      <c r="A610" s="3">
        <v>44099</v>
      </c>
    </row>
    <row r="611" spans="1:1" x14ac:dyDescent="0.25">
      <c r="A611" s="3">
        <v>44100</v>
      </c>
    </row>
    <row r="612" spans="1:1" x14ac:dyDescent="0.25">
      <c r="A612" s="3">
        <v>44101</v>
      </c>
    </row>
    <row r="613" spans="1:1" x14ac:dyDescent="0.25">
      <c r="A613" s="3">
        <v>44102</v>
      </c>
    </row>
    <row r="614" spans="1:1" x14ac:dyDescent="0.25">
      <c r="A614" s="3">
        <v>44103</v>
      </c>
    </row>
    <row r="615" spans="1:1" x14ac:dyDescent="0.25">
      <c r="A615" s="3">
        <v>44104</v>
      </c>
    </row>
    <row r="616" spans="1:1" x14ac:dyDescent="0.25">
      <c r="A616" s="3">
        <v>44105</v>
      </c>
    </row>
    <row r="617" spans="1:1" x14ac:dyDescent="0.25">
      <c r="A617" s="3">
        <v>44106</v>
      </c>
    </row>
    <row r="618" spans="1:1" x14ac:dyDescent="0.25">
      <c r="A618" s="3">
        <v>44107</v>
      </c>
    </row>
    <row r="619" spans="1:1" x14ac:dyDescent="0.25">
      <c r="A619" s="3">
        <v>44108</v>
      </c>
    </row>
    <row r="620" spans="1:1" x14ac:dyDescent="0.25">
      <c r="A620" s="3">
        <v>44109</v>
      </c>
    </row>
    <row r="621" spans="1:1" x14ac:dyDescent="0.25">
      <c r="A621" s="3">
        <v>44110</v>
      </c>
    </row>
    <row r="622" spans="1:1" x14ac:dyDescent="0.25">
      <c r="A622" s="3">
        <v>44111</v>
      </c>
    </row>
    <row r="623" spans="1:1" x14ac:dyDescent="0.25">
      <c r="A623" s="3">
        <v>44112</v>
      </c>
    </row>
    <row r="624" spans="1:1" x14ac:dyDescent="0.25">
      <c r="A624" s="3">
        <v>44113</v>
      </c>
    </row>
    <row r="625" spans="1:1" x14ac:dyDescent="0.25">
      <c r="A625" s="3">
        <v>44114</v>
      </c>
    </row>
    <row r="626" spans="1:1" x14ac:dyDescent="0.25">
      <c r="A626" s="3">
        <v>44115</v>
      </c>
    </row>
    <row r="627" spans="1:1" x14ac:dyDescent="0.25">
      <c r="A627" s="3">
        <v>44116</v>
      </c>
    </row>
    <row r="628" spans="1:1" x14ac:dyDescent="0.25">
      <c r="A628" s="3">
        <v>44117</v>
      </c>
    </row>
    <row r="629" spans="1:1" x14ac:dyDescent="0.25">
      <c r="A629" s="3">
        <v>44118</v>
      </c>
    </row>
    <row r="630" spans="1:1" x14ac:dyDescent="0.25">
      <c r="A630" s="3">
        <v>44119</v>
      </c>
    </row>
    <row r="631" spans="1:1" x14ac:dyDescent="0.25">
      <c r="A631" s="3">
        <v>44120</v>
      </c>
    </row>
    <row r="632" spans="1:1" x14ac:dyDescent="0.25">
      <c r="A632" s="3">
        <v>44121</v>
      </c>
    </row>
    <row r="633" spans="1:1" x14ac:dyDescent="0.25">
      <c r="A633" s="3">
        <v>44122</v>
      </c>
    </row>
    <row r="634" spans="1:1" x14ac:dyDescent="0.25">
      <c r="A634" s="3">
        <v>44123</v>
      </c>
    </row>
    <row r="635" spans="1:1" x14ac:dyDescent="0.25">
      <c r="A635" s="3">
        <v>44124</v>
      </c>
    </row>
    <row r="636" spans="1:1" x14ac:dyDescent="0.25">
      <c r="A636" s="3">
        <v>44125</v>
      </c>
    </row>
    <row r="637" spans="1:1" x14ac:dyDescent="0.25">
      <c r="A637" s="3">
        <v>44126</v>
      </c>
    </row>
    <row r="638" spans="1:1" x14ac:dyDescent="0.25">
      <c r="A638" s="3">
        <v>44127</v>
      </c>
    </row>
    <row r="639" spans="1:1" x14ac:dyDescent="0.25">
      <c r="A639" s="3">
        <v>44128</v>
      </c>
    </row>
    <row r="640" spans="1:1" x14ac:dyDescent="0.25">
      <c r="A640" s="3">
        <v>44129</v>
      </c>
    </row>
    <row r="641" spans="1:1" x14ac:dyDescent="0.25">
      <c r="A641" s="3">
        <v>44130</v>
      </c>
    </row>
    <row r="642" spans="1:1" x14ac:dyDescent="0.25">
      <c r="A642" s="3">
        <v>44131</v>
      </c>
    </row>
    <row r="643" spans="1:1" x14ac:dyDescent="0.25">
      <c r="A643" s="3">
        <v>44132</v>
      </c>
    </row>
    <row r="644" spans="1:1" x14ac:dyDescent="0.25">
      <c r="A644" s="3">
        <v>44133</v>
      </c>
    </row>
    <row r="645" spans="1:1" x14ac:dyDescent="0.25">
      <c r="A645" s="3">
        <v>44134</v>
      </c>
    </row>
    <row r="646" spans="1:1" x14ac:dyDescent="0.25">
      <c r="A646" s="3">
        <v>44135</v>
      </c>
    </row>
    <row r="647" spans="1:1" x14ac:dyDescent="0.25">
      <c r="A647" s="3">
        <v>44136</v>
      </c>
    </row>
    <row r="648" spans="1:1" x14ac:dyDescent="0.25">
      <c r="A648" s="3">
        <v>44137</v>
      </c>
    </row>
    <row r="649" spans="1:1" x14ac:dyDescent="0.25">
      <c r="A649" s="3">
        <v>44138</v>
      </c>
    </row>
    <row r="650" spans="1:1" x14ac:dyDescent="0.25">
      <c r="A650" s="3">
        <v>44139</v>
      </c>
    </row>
    <row r="651" spans="1:1" x14ac:dyDescent="0.25">
      <c r="A651" s="3">
        <v>44140</v>
      </c>
    </row>
    <row r="652" spans="1:1" x14ac:dyDescent="0.25">
      <c r="A652" s="3">
        <v>44141</v>
      </c>
    </row>
    <row r="653" spans="1:1" x14ac:dyDescent="0.25">
      <c r="A653" s="3">
        <v>44142</v>
      </c>
    </row>
    <row r="654" spans="1:1" x14ac:dyDescent="0.25">
      <c r="A654" s="3">
        <v>44143</v>
      </c>
    </row>
    <row r="655" spans="1:1" x14ac:dyDescent="0.25">
      <c r="A655" s="3">
        <v>44144</v>
      </c>
    </row>
    <row r="656" spans="1:1" x14ac:dyDescent="0.25">
      <c r="A656" s="3">
        <v>44145</v>
      </c>
    </row>
    <row r="657" spans="1:1" x14ac:dyDescent="0.25">
      <c r="A657" s="3">
        <v>44146</v>
      </c>
    </row>
    <row r="658" spans="1:1" x14ac:dyDescent="0.25">
      <c r="A658" s="3">
        <v>44147</v>
      </c>
    </row>
    <row r="659" spans="1:1" x14ac:dyDescent="0.25">
      <c r="A659" s="3">
        <v>44148</v>
      </c>
    </row>
    <row r="660" spans="1:1" x14ac:dyDescent="0.25">
      <c r="A660" s="3">
        <v>44149</v>
      </c>
    </row>
    <row r="661" spans="1:1" x14ac:dyDescent="0.25">
      <c r="A661" s="3">
        <v>44150</v>
      </c>
    </row>
    <row r="662" spans="1:1" x14ac:dyDescent="0.25">
      <c r="A662" s="3">
        <v>44151</v>
      </c>
    </row>
    <row r="663" spans="1:1" x14ac:dyDescent="0.25">
      <c r="A663" s="3">
        <v>44152</v>
      </c>
    </row>
    <row r="664" spans="1:1" x14ac:dyDescent="0.25">
      <c r="A664" s="3">
        <v>44153</v>
      </c>
    </row>
    <row r="665" spans="1:1" x14ac:dyDescent="0.25">
      <c r="A665" s="3">
        <v>44154</v>
      </c>
    </row>
    <row r="666" spans="1:1" x14ac:dyDescent="0.25">
      <c r="A666" s="3">
        <v>44155</v>
      </c>
    </row>
    <row r="667" spans="1:1" x14ac:dyDescent="0.25">
      <c r="A667" s="3">
        <v>44156</v>
      </c>
    </row>
    <row r="668" spans="1:1" x14ac:dyDescent="0.25">
      <c r="A668" s="3">
        <v>44157</v>
      </c>
    </row>
    <row r="669" spans="1:1" x14ac:dyDescent="0.25">
      <c r="A669" s="3">
        <v>44158</v>
      </c>
    </row>
    <row r="670" spans="1:1" x14ac:dyDescent="0.25">
      <c r="A670" s="3">
        <v>44159</v>
      </c>
    </row>
    <row r="671" spans="1:1" x14ac:dyDescent="0.25">
      <c r="A671" s="3">
        <v>44160</v>
      </c>
    </row>
    <row r="672" spans="1:1" x14ac:dyDescent="0.25">
      <c r="A672" s="3">
        <v>44161</v>
      </c>
    </row>
    <row r="673" spans="1:1" x14ac:dyDescent="0.25">
      <c r="A673" s="3">
        <v>44162</v>
      </c>
    </row>
    <row r="674" spans="1:1" x14ac:dyDescent="0.25">
      <c r="A674" s="3">
        <v>44163</v>
      </c>
    </row>
    <row r="675" spans="1:1" x14ac:dyDescent="0.25">
      <c r="A675" s="3">
        <v>44164</v>
      </c>
    </row>
    <row r="676" spans="1:1" x14ac:dyDescent="0.25">
      <c r="A676" s="3">
        <v>44165</v>
      </c>
    </row>
    <row r="677" spans="1:1" x14ac:dyDescent="0.25">
      <c r="A677" s="3">
        <v>44166</v>
      </c>
    </row>
    <row r="678" spans="1:1" x14ac:dyDescent="0.25">
      <c r="A678" s="3">
        <v>44167</v>
      </c>
    </row>
    <row r="679" spans="1:1" x14ac:dyDescent="0.25">
      <c r="A679" s="3">
        <v>44168</v>
      </c>
    </row>
    <row r="680" spans="1:1" x14ac:dyDescent="0.25">
      <c r="A680" s="3">
        <v>44169</v>
      </c>
    </row>
    <row r="681" spans="1:1" x14ac:dyDescent="0.25">
      <c r="A681" s="3">
        <v>44170</v>
      </c>
    </row>
    <row r="682" spans="1:1" x14ac:dyDescent="0.25">
      <c r="A682" s="3">
        <v>44171</v>
      </c>
    </row>
    <row r="683" spans="1:1" x14ac:dyDescent="0.25">
      <c r="A683" s="3">
        <v>44172</v>
      </c>
    </row>
    <row r="684" spans="1:1" x14ac:dyDescent="0.25">
      <c r="A684" s="3">
        <v>44173</v>
      </c>
    </row>
    <row r="685" spans="1:1" x14ac:dyDescent="0.25">
      <c r="A685" s="3">
        <v>44174</v>
      </c>
    </row>
    <row r="686" spans="1:1" x14ac:dyDescent="0.25">
      <c r="A686" s="3">
        <v>44175</v>
      </c>
    </row>
    <row r="687" spans="1:1" x14ac:dyDescent="0.25">
      <c r="A687" s="3">
        <v>44176</v>
      </c>
    </row>
    <row r="688" spans="1:1" x14ac:dyDescent="0.25">
      <c r="A688" s="3">
        <v>44177</v>
      </c>
    </row>
    <row r="689" spans="1:1" x14ac:dyDescent="0.25">
      <c r="A689" s="3">
        <v>44178</v>
      </c>
    </row>
    <row r="690" spans="1:1" x14ac:dyDescent="0.25">
      <c r="A690" s="3">
        <v>44179</v>
      </c>
    </row>
    <row r="691" spans="1:1" x14ac:dyDescent="0.25">
      <c r="A691" s="3">
        <v>44180</v>
      </c>
    </row>
    <row r="692" spans="1:1" x14ac:dyDescent="0.25">
      <c r="A692" s="3">
        <v>44181</v>
      </c>
    </row>
    <row r="693" spans="1:1" x14ac:dyDescent="0.25">
      <c r="A693" s="3">
        <v>44182</v>
      </c>
    </row>
    <row r="694" spans="1:1" x14ac:dyDescent="0.25">
      <c r="A694" s="3">
        <v>44183</v>
      </c>
    </row>
    <row r="695" spans="1:1" x14ac:dyDescent="0.25">
      <c r="A695" s="3">
        <v>44184</v>
      </c>
    </row>
    <row r="696" spans="1:1" x14ac:dyDescent="0.25">
      <c r="A696" s="3">
        <v>44185</v>
      </c>
    </row>
    <row r="697" spans="1:1" x14ac:dyDescent="0.25">
      <c r="A697" s="3">
        <v>44186</v>
      </c>
    </row>
    <row r="698" spans="1:1" x14ac:dyDescent="0.25">
      <c r="A698" s="3">
        <v>44187</v>
      </c>
    </row>
    <row r="699" spans="1:1" x14ac:dyDescent="0.25">
      <c r="A699" s="3">
        <v>44188</v>
      </c>
    </row>
    <row r="700" spans="1:1" x14ac:dyDescent="0.25">
      <c r="A700" s="3">
        <v>44189</v>
      </c>
    </row>
    <row r="701" spans="1:1" x14ac:dyDescent="0.25">
      <c r="A701" s="3">
        <v>44190</v>
      </c>
    </row>
    <row r="702" spans="1:1" x14ac:dyDescent="0.25">
      <c r="A702" s="3">
        <v>44191</v>
      </c>
    </row>
    <row r="703" spans="1:1" x14ac:dyDescent="0.25">
      <c r="A703" s="3">
        <v>44192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4"/>
  <sheetViews>
    <sheetView topLeftCell="A208" workbookViewId="0">
      <selection activeCell="G234" sqref="G234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43264</v>
      </c>
      <c r="B2" s="24">
        <v>43617</v>
      </c>
      <c r="C2" s="47">
        <v>378.93693749999994</v>
      </c>
      <c r="D2" s="48" t="s">
        <v>10</v>
      </c>
      <c r="E2" s="49">
        <v>981.25</v>
      </c>
      <c r="F2" s="50">
        <v>50</v>
      </c>
      <c r="G2" s="50">
        <v>34.5</v>
      </c>
      <c r="H2" s="49">
        <v>1.4388930315087061</v>
      </c>
      <c r="I2" s="49">
        <v>413.43693749999994</v>
      </c>
      <c r="J2" s="50"/>
    </row>
    <row r="3" spans="1:10" x14ac:dyDescent="0.25">
      <c r="A3" s="3">
        <v>43265</v>
      </c>
      <c r="B3" s="24">
        <v>43617</v>
      </c>
      <c r="C3" s="47">
        <v>376.27289599999995</v>
      </c>
      <c r="D3" s="48" t="s">
        <v>10</v>
      </c>
      <c r="E3" s="49">
        <v>973</v>
      </c>
      <c r="F3" s="50">
        <v>51</v>
      </c>
      <c r="G3" s="50">
        <v>34.75</v>
      </c>
      <c r="H3" s="49">
        <v>1.4556966042007979</v>
      </c>
      <c r="I3" s="49">
        <v>411.02289599999995</v>
      </c>
      <c r="J3" s="50"/>
    </row>
    <row r="4" spans="1:10" x14ac:dyDescent="0.25">
      <c r="A4" s="3">
        <v>43266</v>
      </c>
      <c r="B4" s="24">
        <v>43617</v>
      </c>
      <c r="C4" s="47">
        <v>372.23090200000001</v>
      </c>
      <c r="D4" s="48" t="s">
        <v>10</v>
      </c>
      <c r="E4" s="49">
        <v>958</v>
      </c>
      <c r="F4" s="50">
        <v>55</v>
      </c>
      <c r="G4" s="50">
        <v>34.75</v>
      </c>
      <c r="H4" s="49">
        <v>1.495696604200798</v>
      </c>
      <c r="I4" s="49">
        <v>406.98090199999996</v>
      </c>
      <c r="J4" s="50"/>
    </row>
    <row r="5" spans="1:10" x14ac:dyDescent="0.25">
      <c r="A5" s="3">
        <v>43269</v>
      </c>
      <c r="B5" s="24">
        <v>43617</v>
      </c>
      <c r="C5" s="47">
        <v>373.05767349999996</v>
      </c>
      <c r="D5" s="48" t="s">
        <v>10</v>
      </c>
      <c r="E5" s="49">
        <v>957.25</v>
      </c>
      <c r="F5" s="50">
        <v>58</v>
      </c>
      <c r="G5" s="50">
        <v>34.75</v>
      </c>
      <c r="H5" s="49">
        <v>1.525696604200798</v>
      </c>
      <c r="I5" s="49">
        <v>407.80767349999996</v>
      </c>
      <c r="J5" s="50"/>
    </row>
    <row r="6" spans="1:10" x14ac:dyDescent="0.25">
      <c r="A6" s="3">
        <v>43270</v>
      </c>
      <c r="B6" s="24">
        <v>43617</v>
      </c>
      <c r="C6" s="47">
        <v>367.27027299999992</v>
      </c>
      <c r="D6" s="48" t="s">
        <v>10</v>
      </c>
      <c r="E6" s="49">
        <v>939.5</v>
      </c>
      <c r="F6" s="51">
        <v>60</v>
      </c>
      <c r="G6" s="50">
        <v>34.75</v>
      </c>
      <c r="H6" s="49">
        <v>1.545696604200798</v>
      </c>
      <c r="I6" s="49">
        <v>402.02027299999992</v>
      </c>
      <c r="J6" s="51"/>
    </row>
    <row r="7" spans="1:10" x14ac:dyDescent="0.25">
      <c r="A7" s="3">
        <v>43271</v>
      </c>
      <c r="B7" s="24">
        <v>43617</v>
      </c>
      <c r="C7" s="47">
        <v>367.36213649999996</v>
      </c>
      <c r="D7" s="48" t="s">
        <v>10</v>
      </c>
      <c r="E7" s="49">
        <v>939.75</v>
      </c>
      <c r="F7" s="50">
        <v>60</v>
      </c>
      <c r="G7" s="50">
        <v>34.75</v>
      </c>
      <c r="H7" s="49">
        <v>1.545696604200798</v>
      </c>
      <c r="I7" s="49">
        <v>402.11213649999996</v>
      </c>
      <c r="J7" s="50"/>
    </row>
    <row r="8" spans="1:10" x14ac:dyDescent="0.25">
      <c r="A8" s="3">
        <v>43272</v>
      </c>
      <c r="B8" s="24">
        <v>43617</v>
      </c>
      <c r="C8" s="47">
        <v>367.91331749999995</v>
      </c>
      <c r="D8" s="48" t="s">
        <v>10</v>
      </c>
      <c r="E8" s="49">
        <v>931.25</v>
      </c>
      <c r="F8" s="50">
        <v>70</v>
      </c>
      <c r="G8" s="50">
        <v>34.75</v>
      </c>
      <c r="H8" s="49">
        <v>1.6456966042007979</v>
      </c>
      <c r="I8" s="49">
        <v>402.66331749999995</v>
      </c>
      <c r="J8" s="50"/>
    </row>
    <row r="9" spans="1:10" x14ac:dyDescent="0.25">
      <c r="A9" s="3">
        <v>43273</v>
      </c>
      <c r="B9" s="24">
        <v>43617</v>
      </c>
      <c r="C9" s="47">
        <v>370.02617799999996</v>
      </c>
      <c r="D9" s="48" t="s">
        <v>10</v>
      </c>
      <c r="E9" s="49">
        <v>944</v>
      </c>
      <c r="F9" s="50">
        <v>63</v>
      </c>
      <c r="G9" s="50">
        <v>34.75</v>
      </c>
      <c r="H9" s="49">
        <v>1.575696604200798</v>
      </c>
      <c r="I9" s="49">
        <v>404.77617799999996</v>
      </c>
      <c r="J9" s="50"/>
    </row>
    <row r="10" spans="1:10" x14ac:dyDescent="0.25">
      <c r="A10" s="3">
        <v>43276</v>
      </c>
      <c r="B10" s="24">
        <v>43617</v>
      </c>
      <c r="C10" s="47">
        <v>365.98418399999997</v>
      </c>
      <c r="D10" s="48" t="s">
        <v>10</v>
      </c>
      <c r="E10" s="49">
        <v>926</v>
      </c>
      <c r="F10" s="50">
        <v>70</v>
      </c>
      <c r="G10" s="50">
        <v>34.75</v>
      </c>
      <c r="H10" s="49">
        <v>1.6456966042007979</v>
      </c>
      <c r="I10" s="49">
        <v>400.73418399999997</v>
      </c>
      <c r="J10" s="50"/>
    </row>
    <row r="11" spans="1:10" x14ac:dyDescent="0.25">
      <c r="A11" s="3">
        <v>43277</v>
      </c>
      <c r="B11" s="24">
        <v>43617</v>
      </c>
      <c r="C11" s="47">
        <v>364.97368549999993</v>
      </c>
      <c r="D11" s="48" t="s">
        <v>10</v>
      </c>
      <c r="E11" s="49">
        <v>918.25</v>
      </c>
      <c r="F11" s="50">
        <v>75</v>
      </c>
      <c r="G11" s="50">
        <v>34.75</v>
      </c>
      <c r="H11" s="49">
        <v>1.6956966042007982</v>
      </c>
      <c r="I11" s="49">
        <v>399.72368549999993</v>
      </c>
      <c r="J11" s="50"/>
    </row>
    <row r="12" spans="1:10" x14ac:dyDescent="0.25">
      <c r="A12" s="3">
        <v>43278</v>
      </c>
      <c r="B12" s="24">
        <v>43617</v>
      </c>
      <c r="C12" s="47">
        <v>363.59573299999994</v>
      </c>
      <c r="D12" s="48" t="s">
        <v>10</v>
      </c>
      <c r="E12" s="49">
        <v>919.5</v>
      </c>
      <c r="F12" s="50">
        <v>70</v>
      </c>
      <c r="G12" s="50">
        <v>34.75</v>
      </c>
      <c r="H12" s="49">
        <v>1.6456966042007979</v>
      </c>
      <c r="I12" s="49">
        <v>398.34573299999994</v>
      </c>
      <c r="J12" s="50"/>
    </row>
    <row r="13" spans="1:10" x14ac:dyDescent="0.25">
      <c r="A13" s="3">
        <v>43279</v>
      </c>
      <c r="B13" s="24">
        <v>43617</v>
      </c>
      <c r="C13" s="47">
        <v>362.30964399999993</v>
      </c>
      <c r="D13" s="48" t="s">
        <v>10</v>
      </c>
      <c r="E13" s="49">
        <v>914</v>
      </c>
      <c r="F13" s="51">
        <v>72</v>
      </c>
      <c r="G13" s="50">
        <v>34.75</v>
      </c>
      <c r="H13" s="49">
        <v>1.6656966042007979</v>
      </c>
      <c r="I13" s="49">
        <v>397.05964399999999</v>
      </c>
      <c r="J13" s="51"/>
    </row>
    <row r="14" spans="1:10" x14ac:dyDescent="0.25">
      <c r="A14" s="3">
        <v>43280</v>
      </c>
      <c r="B14" s="24">
        <v>43617</v>
      </c>
      <c r="C14" s="47">
        <v>361.66659949999996</v>
      </c>
      <c r="D14" s="48" t="s">
        <v>10</v>
      </c>
      <c r="E14" s="49">
        <v>910.25</v>
      </c>
      <c r="F14" s="50">
        <v>74</v>
      </c>
      <c r="G14" s="50">
        <v>34.75</v>
      </c>
      <c r="H14" s="49">
        <v>1.6856966042007979</v>
      </c>
      <c r="I14" s="49">
        <v>396.4165994999999</v>
      </c>
      <c r="J14" s="50"/>
    </row>
    <row r="15" spans="1:10" x14ac:dyDescent="0.25">
      <c r="A15" s="3">
        <v>43283</v>
      </c>
      <c r="B15" s="24">
        <v>43617</v>
      </c>
      <c r="C15" s="47">
        <v>358.63510399999996</v>
      </c>
      <c r="D15" s="48" t="s">
        <v>10</v>
      </c>
      <c r="E15" s="49">
        <v>902</v>
      </c>
      <c r="F15" s="50">
        <v>74</v>
      </c>
      <c r="G15" s="50">
        <v>34.75</v>
      </c>
      <c r="H15" s="49">
        <v>1.6856966042007979</v>
      </c>
      <c r="I15" s="49">
        <v>393.38510399999996</v>
      </c>
      <c r="J15" s="50"/>
    </row>
    <row r="16" spans="1:10" x14ac:dyDescent="0.25">
      <c r="A16" s="3">
        <v>43284</v>
      </c>
      <c r="B16" s="24">
        <v>43617</v>
      </c>
      <c r="C16" s="47">
        <v>357.25715149999996</v>
      </c>
      <c r="D16" s="48" t="s">
        <v>10</v>
      </c>
      <c r="E16" s="49">
        <v>898.25</v>
      </c>
      <c r="F16" s="50">
        <v>74</v>
      </c>
      <c r="G16" s="50">
        <v>34.75</v>
      </c>
      <c r="H16" s="49">
        <v>1.6856966042007979</v>
      </c>
      <c r="I16" s="49">
        <v>392.00715149999996</v>
      </c>
      <c r="J16" s="50"/>
    </row>
    <row r="17" spans="1:10" x14ac:dyDescent="0.25">
      <c r="A17" s="3">
        <v>43286</v>
      </c>
      <c r="B17" s="24">
        <v>43617</v>
      </c>
      <c r="C17" s="47">
        <v>354.68497349999996</v>
      </c>
      <c r="D17" s="48" t="s">
        <v>10</v>
      </c>
      <c r="E17" s="49">
        <v>890.25</v>
      </c>
      <c r="F17" s="50">
        <v>75</v>
      </c>
      <c r="G17" s="50">
        <v>34.75</v>
      </c>
      <c r="H17" s="49">
        <v>1.6956966042007982</v>
      </c>
      <c r="I17" s="49">
        <v>389.43497349999996</v>
      </c>
      <c r="J17" s="50"/>
    </row>
    <row r="18" spans="1:10" x14ac:dyDescent="0.25">
      <c r="A18" s="3">
        <v>43287</v>
      </c>
      <c r="B18" s="24">
        <v>43617</v>
      </c>
      <c r="C18" s="47">
        <v>370.48549549999996</v>
      </c>
      <c r="D18" s="48" t="s">
        <v>10</v>
      </c>
      <c r="E18" s="49">
        <v>928.25</v>
      </c>
      <c r="F18" s="50">
        <v>80</v>
      </c>
      <c r="G18" s="50">
        <v>34.75</v>
      </c>
      <c r="H18" s="49">
        <v>1.745696604200798</v>
      </c>
      <c r="I18" s="49">
        <v>405.23549550000001</v>
      </c>
      <c r="J18" s="50"/>
    </row>
    <row r="19" spans="1:10" x14ac:dyDescent="0.25">
      <c r="A19" s="3">
        <v>43291</v>
      </c>
      <c r="B19" s="24">
        <v>43617</v>
      </c>
      <c r="C19" s="47">
        <v>363.87132349999996</v>
      </c>
      <c r="D19" s="48" t="s">
        <v>10</v>
      </c>
      <c r="E19" s="49">
        <v>908.25</v>
      </c>
      <c r="F19" s="50">
        <v>82</v>
      </c>
      <c r="G19" s="50">
        <v>34.75</v>
      </c>
      <c r="H19" s="49">
        <v>1.765696604200798</v>
      </c>
      <c r="I19" s="49">
        <v>398.62132349999996</v>
      </c>
      <c r="J19" s="50"/>
    </row>
    <row r="20" spans="1:10" x14ac:dyDescent="0.25">
      <c r="A20" s="3">
        <v>43292</v>
      </c>
      <c r="B20" s="24">
        <v>43617</v>
      </c>
      <c r="C20" s="47">
        <v>359.09442150000001</v>
      </c>
      <c r="D20" s="48" t="s">
        <v>10</v>
      </c>
      <c r="E20" s="49">
        <v>885.25</v>
      </c>
      <c r="F20" s="51">
        <v>92</v>
      </c>
      <c r="G20" s="50">
        <v>34.75</v>
      </c>
      <c r="H20" s="49">
        <v>1.8656966042007981</v>
      </c>
      <c r="I20" s="49">
        <v>393.8444214999999</v>
      </c>
      <c r="J20" s="51"/>
    </row>
    <row r="21" spans="1:10" x14ac:dyDescent="0.25">
      <c r="A21" s="3">
        <v>43293</v>
      </c>
      <c r="B21" s="24">
        <v>43617</v>
      </c>
      <c r="C21" s="47">
        <v>360.74796449999997</v>
      </c>
      <c r="D21" s="48" t="s">
        <v>10</v>
      </c>
      <c r="E21" s="49">
        <v>885.75</v>
      </c>
      <c r="F21" s="50">
        <v>96</v>
      </c>
      <c r="G21" s="50">
        <v>34.75</v>
      </c>
      <c r="H21" s="49">
        <v>1.9056966042007981</v>
      </c>
      <c r="I21" s="49">
        <v>395.49796449999997</v>
      </c>
      <c r="J21" s="50"/>
    </row>
    <row r="22" spans="1:10" x14ac:dyDescent="0.25">
      <c r="A22" s="3">
        <v>43294</v>
      </c>
      <c r="B22" s="24">
        <v>43617</v>
      </c>
      <c r="C22" s="47">
        <v>357.07342449999993</v>
      </c>
      <c r="D22" s="48" t="s">
        <v>10</v>
      </c>
      <c r="E22" s="49">
        <v>871.75</v>
      </c>
      <c r="F22" s="50">
        <v>100</v>
      </c>
      <c r="G22" s="50">
        <v>34.75</v>
      </c>
      <c r="H22" s="49">
        <v>1.9456966042007982</v>
      </c>
      <c r="I22" s="49">
        <v>391.82342449999993</v>
      </c>
      <c r="J22" s="50"/>
    </row>
    <row r="23" spans="1:10" x14ac:dyDescent="0.25">
      <c r="A23" s="3">
        <v>43297</v>
      </c>
      <c r="B23" s="24">
        <v>43617</v>
      </c>
      <c r="C23" s="47">
        <v>361.57473599999997</v>
      </c>
      <c r="D23" s="48" t="s">
        <v>10</v>
      </c>
      <c r="E23" s="49">
        <v>884</v>
      </c>
      <c r="F23" s="50">
        <v>100</v>
      </c>
      <c r="G23" s="50">
        <v>34.75</v>
      </c>
      <c r="H23" s="49">
        <v>1.9456966042007982</v>
      </c>
      <c r="I23" s="49">
        <v>396.32473599999997</v>
      </c>
      <c r="J23" s="50"/>
    </row>
    <row r="24" spans="1:10" x14ac:dyDescent="0.25">
      <c r="A24" s="3">
        <v>43298</v>
      </c>
      <c r="B24" s="24">
        <v>43617</v>
      </c>
      <c r="C24" s="47">
        <v>363.87132349999996</v>
      </c>
      <c r="D24" s="48" t="s">
        <v>10</v>
      </c>
      <c r="E24" s="49">
        <v>892.25</v>
      </c>
      <c r="F24" s="50">
        <v>98</v>
      </c>
      <c r="G24" s="50">
        <v>34.75</v>
      </c>
      <c r="H24" s="49">
        <v>1.9256966042007981</v>
      </c>
      <c r="I24" s="49">
        <v>398.62132349999996</v>
      </c>
      <c r="J24" s="50"/>
    </row>
    <row r="25" spans="1:10" x14ac:dyDescent="0.25">
      <c r="A25" s="3">
        <v>43299</v>
      </c>
      <c r="B25" s="24">
        <v>43617</v>
      </c>
      <c r="C25" s="47">
        <v>361.94218999999993</v>
      </c>
      <c r="D25" s="48" t="s">
        <v>10</v>
      </c>
      <c r="E25" s="49">
        <v>895</v>
      </c>
      <c r="F25" s="50">
        <v>90</v>
      </c>
      <c r="G25" s="50">
        <v>34.75</v>
      </c>
      <c r="H25" s="49">
        <v>1.8456966042007981</v>
      </c>
      <c r="I25" s="49">
        <v>396.69218999999993</v>
      </c>
      <c r="J25" s="50"/>
    </row>
    <row r="26" spans="1:10" x14ac:dyDescent="0.25">
      <c r="A26" s="3">
        <v>43300</v>
      </c>
      <c r="B26" s="24">
        <v>43617</v>
      </c>
      <c r="C26" s="47">
        <v>363.22827899999993</v>
      </c>
      <c r="D26" s="48" t="s">
        <v>10</v>
      </c>
      <c r="E26" s="49">
        <v>898.5</v>
      </c>
      <c r="F26" s="51">
        <v>90</v>
      </c>
      <c r="G26" s="50">
        <v>34.75</v>
      </c>
      <c r="H26" s="49">
        <v>1.8456966042007981</v>
      </c>
      <c r="I26" s="49">
        <v>397.97827899999993</v>
      </c>
      <c r="J26" s="51"/>
    </row>
    <row r="27" spans="1:10" x14ac:dyDescent="0.25">
      <c r="A27" s="3">
        <v>43301</v>
      </c>
      <c r="B27" s="24">
        <v>43617</v>
      </c>
      <c r="C27" s="47">
        <v>364.14691399999998</v>
      </c>
      <c r="D27" s="48" t="s">
        <v>10</v>
      </c>
      <c r="E27" s="49">
        <v>901</v>
      </c>
      <c r="F27" s="50">
        <v>90</v>
      </c>
      <c r="G27" s="50">
        <v>34.75</v>
      </c>
      <c r="H27" s="49">
        <v>1.8456966042007981</v>
      </c>
      <c r="I27" s="49">
        <v>398.89691399999998</v>
      </c>
      <c r="J27" s="50"/>
    </row>
    <row r="28" spans="1:10" x14ac:dyDescent="0.25">
      <c r="A28" s="3">
        <v>43304</v>
      </c>
      <c r="B28" s="24">
        <v>43617</v>
      </c>
      <c r="C28" s="47">
        <v>363.59573299999994</v>
      </c>
      <c r="D28" s="48" t="s">
        <v>10</v>
      </c>
      <c r="E28" s="49">
        <v>899.5</v>
      </c>
      <c r="F28" s="50">
        <v>90</v>
      </c>
      <c r="G28" s="50">
        <v>34.75</v>
      </c>
      <c r="H28" s="49">
        <v>1.8456966042007981</v>
      </c>
      <c r="I28" s="49">
        <v>398.34573299999994</v>
      </c>
      <c r="J28" s="50"/>
    </row>
    <row r="29" spans="1:10" x14ac:dyDescent="0.25">
      <c r="A29" s="4">
        <v>43305</v>
      </c>
      <c r="B29" s="24">
        <v>43617</v>
      </c>
      <c r="C29" s="47">
        <v>367.54586349999994</v>
      </c>
      <c r="D29" s="48" t="s">
        <v>10</v>
      </c>
      <c r="E29" s="49">
        <v>910.25</v>
      </c>
      <c r="F29" s="50">
        <v>90</v>
      </c>
      <c r="G29" s="50">
        <v>34.75</v>
      </c>
      <c r="H29" s="49">
        <v>1.8456966042007981</v>
      </c>
      <c r="I29" s="49">
        <v>402.29586349999994</v>
      </c>
      <c r="J29" s="50"/>
    </row>
    <row r="30" spans="1:10" x14ac:dyDescent="0.25">
      <c r="A30" s="3">
        <v>43306</v>
      </c>
      <c r="B30" s="24">
        <v>43617</v>
      </c>
      <c r="C30" s="47">
        <v>370.30176849999998</v>
      </c>
      <c r="D30" s="48" t="s">
        <v>10</v>
      </c>
      <c r="E30" s="49">
        <v>912.75</v>
      </c>
      <c r="F30" s="50">
        <v>95</v>
      </c>
      <c r="G30" s="50">
        <v>34.75</v>
      </c>
      <c r="H30" s="49">
        <v>1.8956966042007979</v>
      </c>
      <c r="I30" s="49">
        <v>405.05176849999998</v>
      </c>
      <c r="J30" s="50"/>
    </row>
    <row r="31" spans="1:10" x14ac:dyDescent="0.25">
      <c r="A31" s="3">
        <v>43307</v>
      </c>
      <c r="B31" s="24">
        <v>43617</v>
      </c>
      <c r="C31" s="47">
        <v>368.372635</v>
      </c>
      <c r="D31" s="48" t="s">
        <v>10</v>
      </c>
      <c r="E31" s="49">
        <v>912.5</v>
      </c>
      <c r="F31" s="50">
        <v>90</v>
      </c>
      <c r="G31" s="50">
        <v>34.75</v>
      </c>
      <c r="H31" s="49">
        <v>1.8456966042007981</v>
      </c>
      <c r="I31" s="49">
        <v>403.12263499999995</v>
      </c>
      <c r="J31" s="50"/>
    </row>
    <row r="32" spans="1:10" x14ac:dyDescent="0.25">
      <c r="A32" s="3">
        <v>43308</v>
      </c>
      <c r="B32" s="24">
        <v>43617</v>
      </c>
      <c r="C32" s="47">
        <v>371.77158449999996</v>
      </c>
      <c r="D32" s="48" t="s">
        <v>10</v>
      </c>
      <c r="E32" s="49">
        <v>921.75</v>
      </c>
      <c r="F32" s="51">
        <v>90</v>
      </c>
      <c r="G32" s="50">
        <v>34.75</v>
      </c>
      <c r="H32" s="49">
        <v>1.8456966042007981</v>
      </c>
      <c r="I32" s="49">
        <v>406.52158449999996</v>
      </c>
      <c r="J32" s="51"/>
    </row>
    <row r="33" spans="1:10" x14ac:dyDescent="0.25">
      <c r="A33" s="3">
        <v>43311</v>
      </c>
      <c r="B33" s="24">
        <v>43617</v>
      </c>
      <c r="C33" s="47">
        <v>372.3227655</v>
      </c>
      <c r="D33" s="48" t="s">
        <v>10</v>
      </c>
      <c r="E33" s="49">
        <v>928.25</v>
      </c>
      <c r="F33" s="50">
        <v>85</v>
      </c>
      <c r="G33" s="50">
        <v>34.75</v>
      </c>
      <c r="H33" s="49">
        <v>1.795696604200798</v>
      </c>
      <c r="I33" s="49">
        <v>407.07276549999995</v>
      </c>
      <c r="J33" s="50"/>
    </row>
    <row r="34" spans="1:10" x14ac:dyDescent="0.25">
      <c r="A34" s="3">
        <v>43312</v>
      </c>
      <c r="B34" s="24">
        <v>43617</v>
      </c>
      <c r="C34" s="47">
        <v>381.87656949999996</v>
      </c>
      <c r="D34" s="48" t="s">
        <v>10</v>
      </c>
      <c r="E34" s="49">
        <v>954.25</v>
      </c>
      <c r="F34" s="50">
        <v>85</v>
      </c>
      <c r="G34" s="50">
        <v>34.75</v>
      </c>
      <c r="H34" s="49">
        <v>1.795696604200798</v>
      </c>
      <c r="I34" s="49">
        <v>416.62656949999996</v>
      </c>
      <c r="J34" s="50"/>
    </row>
    <row r="35" spans="1:10" x14ac:dyDescent="0.25">
      <c r="A35" s="3">
        <v>43313</v>
      </c>
      <c r="B35" s="24">
        <v>43617</v>
      </c>
      <c r="C35" s="47">
        <v>375.99730549999998</v>
      </c>
      <c r="D35" s="48" t="s">
        <v>10</v>
      </c>
      <c r="E35" s="49">
        <v>938.25</v>
      </c>
      <c r="F35" s="50">
        <v>85</v>
      </c>
      <c r="G35" s="50">
        <v>34.75</v>
      </c>
      <c r="H35" s="49">
        <v>1.795696604200798</v>
      </c>
      <c r="I35" s="49">
        <v>410.74730549999992</v>
      </c>
      <c r="J35" s="50"/>
    </row>
    <row r="36" spans="1:10" x14ac:dyDescent="0.25">
      <c r="A36" s="3">
        <v>43314</v>
      </c>
      <c r="B36" s="24">
        <v>43617</v>
      </c>
      <c r="C36" s="47">
        <v>375.07867049999993</v>
      </c>
      <c r="D36" s="48" t="s">
        <v>10</v>
      </c>
      <c r="E36" s="49">
        <v>935.75</v>
      </c>
      <c r="F36" s="50">
        <v>85</v>
      </c>
      <c r="G36" s="50">
        <v>34.75</v>
      </c>
      <c r="H36" s="49">
        <v>1.795696604200798</v>
      </c>
      <c r="I36" s="49">
        <v>409.82867049999993</v>
      </c>
      <c r="J36" s="50"/>
    </row>
    <row r="37" spans="1:10" x14ac:dyDescent="0.25">
      <c r="A37" s="3">
        <v>43315</v>
      </c>
      <c r="B37" s="24">
        <v>43617</v>
      </c>
      <c r="C37" s="47">
        <v>377.09966749999995</v>
      </c>
      <c r="D37" s="48" t="s">
        <v>10</v>
      </c>
      <c r="E37" s="49">
        <v>941.25</v>
      </c>
      <c r="F37" s="50">
        <v>85</v>
      </c>
      <c r="G37" s="50">
        <v>34.75</v>
      </c>
      <c r="H37" s="49">
        <v>1.795696604200798</v>
      </c>
      <c r="I37" s="49">
        <v>411.84966749999995</v>
      </c>
      <c r="J37" s="50"/>
    </row>
    <row r="38" spans="1:10" x14ac:dyDescent="0.25">
      <c r="A38" s="3">
        <v>43318</v>
      </c>
      <c r="B38" s="24">
        <v>43617</v>
      </c>
      <c r="C38" s="47">
        <v>373.88444499999997</v>
      </c>
      <c r="D38" s="48" t="s">
        <v>10</v>
      </c>
      <c r="E38" s="49">
        <v>932.5</v>
      </c>
      <c r="F38" s="51">
        <v>85</v>
      </c>
      <c r="G38" s="50">
        <v>34.75</v>
      </c>
      <c r="H38" s="49">
        <v>1.795696604200798</v>
      </c>
      <c r="I38" s="49">
        <v>408.63444499999991</v>
      </c>
      <c r="J38" s="51"/>
    </row>
    <row r="39" spans="1:10" x14ac:dyDescent="0.25">
      <c r="A39" s="3">
        <v>43319</v>
      </c>
      <c r="B39" s="24">
        <v>43617</v>
      </c>
      <c r="C39" s="47">
        <v>378.29389299999997</v>
      </c>
      <c r="D39" s="48" t="s">
        <v>10</v>
      </c>
      <c r="E39" s="49">
        <v>944.5</v>
      </c>
      <c r="F39" s="50">
        <v>85</v>
      </c>
      <c r="G39" s="50">
        <v>34.75</v>
      </c>
      <c r="H39" s="49">
        <v>1.795696604200798</v>
      </c>
      <c r="I39" s="49">
        <v>413.04389299999997</v>
      </c>
      <c r="J39" s="50"/>
    </row>
    <row r="40" spans="1:10" x14ac:dyDescent="0.25">
      <c r="A40" s="3">
        <v>43320</v>
      </c>
      <c r="B40" s="24">
        <v>43617</v>
      </c>
      <c r="C40" s="47">
        <v>380.13116300000002</v>
      </c>
      <c r="D40" s="48" t="s">
        <v>10</v>
      </c>
      <c r="E40" s="49">
        <v>949.5</v>
      </c>
      <c r="F40" s="50">
        <v>85</v>
      </c>
      <c r="G40" s="50">
        <v>34.75</v>
      </c>
      <c r="H40" s="49">
        <v>1.795696604200798</v>
      </c>
      <c r="I40" s="49">
        <v>414.8811629999999</v>
      </c>
      <c r="J40" s="50"/>
    </row>
    <row r="41" spans="1:10" x14ac:dyDescent="0.25">
      <c r="A41" s="3">
        <v>43321</v>
      </c>
      <c r="B41" s="24">
        <v>43617</v>
      </c>
      <c r="C41" s="47">
        <v>377.83457549999997</v>
      </c>
      <c r="D41" s="48" t="s">
        <v>10</v>
      </c>
      <c r="E41" s="49">
        <v>943.25</v>
      </c>
      <c r="F41" s="50">
        <v>85</v>
      </c>
      <c r="G41" s="50">
        <v>34.75</v>
      </c>
      <c r="H41" s="49">
        <v>1.795696604200798</v>
      </c>
      <c r="I41" s="49">
        <v>412.58457549999991</v>
      </c>
      <c r="J41" s="50"/>
    </row>
    <row r="42" spans="1:10" x14ac:dyDescent="0.25">
      <c r="A42" s="3">
        <v>43322</v>
      </c>
      <c r="B42" s="24">
        <v>43617</v>
      </c>
      <c r="C42" s="47">
        <v>362.30964399999993</v>
      </c>
      <c r="D42" s="48" t="s">
        <v>10</v>
      </c>
      <c r="E42" s="49">
        <v>906</v>
      </c>
      <c r="F42" s="50">
        <v>80</v>
      </c>
      <c r="G42" s="50">
        <v>34.75</v>
      </c>
      <c r="H42" s="49">
        <v>1.745696604200798</v>
      </c>
      <c r="I42" s="49">
        <v>397.05964399999999</v>
      </c>
      <c r="J42" s="50"/>
    </row>
    <row r="43" spans="1:10" x14ac:dyDescent="0.25">
      <c r="A43" s="3">
        <v>43325</v>
      </c>
      <c r="B43" s="24">
        <v>43617</v>
      </c>
      <c r="C43" s="47">
        <v>366.90281899999997</v>
      </c>
      <c r="D43" s="48" t="s">
        <v>10</v>
      </c>
      <c r="E43" s="49">
        <v>912.5</v>
      </c>
      <c r="F43" s="50">
        <v>86</v>
      </c>
      <c r="G43" s="50">
        <v>34.75</v>
      </c>
      <c r="H43" s="49">
        <v>1.805696604200798</v>
      </c>
      <c r="I43" s="49">
        <v>401.65281899999991</v>
      </c>
      <c r="J43" s="50"/>
    </row>
    <row r="44" spans="1:10" x14ac:dyDescent="0.25">
      <c r="A44" s="3">
        <v>43326</v>
      </c>
      <c r="B44" s="24">
        <v>43617</v>
      </c>
      <c r="C44" s="47">
        <v>370.11804149999995</v>
      </c>
      <c r="D44" s="48" t="s">
        <v>10</v>
      </c>
      <c r="E44" s="49">
        <v>921.25</v>
      </c>
      <c r="F44" s="51">
        <v>86</v>
      </c>
      <c r="G44" s="50">
        <v>34.75</v>
      </c>
      <c r="H44" s="49">
        <v>1.805696604200798</v>
      </c>
      <c r="I44" s="49">
        <v>404.8680415</v>
      </c>
      <c r="J44" s="51"/>
    </row>
    <row r="45" spans="1:10" x14ac:dyDescent="0.25">
      <c r="A45" s="3">
        <v>43327</v>
      </c>
      <c r="B45" s="24">
        <v>43617</v>
      </c>
      <c r="C45" s="47">
        <v>366.90281899999997</v>
      </c>
      <c r="D45" s="48" t="s">
        <v>10</v>
      </c>
      <c r="E45" s="49">
        <v>913.5</v>
      </c>
      <c r="F45" s="50">
        <v>85</v>
      </c>
      <c r="G45" s="50">
        <v>34.75</v>
      </c>
      <c r="H45" s="49">
        <v>1.795696604200798</v>
      </c>
      <c r="I45" s="49">
        <v>401.65281899999991</v>
      </c>
      <c r="J45" s="50"/>
    </row>
    <row r="46" spans="1:10" x14ac:dyDescent="0.25">
      <c r="A46" s="3">
        <v>43328</v>
      </c>
      <c r="B46" s="24">
        <v>43617</v>
      </c>
      <c r="C46" s="47">
        <v>372.87394649999999</v>
      </c>
      <c r="D46" s="48" t="s">
        <v>10</v>
      </c>
      <c r="E46" s="49">
        <v>939.75</v>
      </c>
      <c r="F46" s="50">
        <v>75</v>
      </c>
      <c r="G46" s="50">
        <v>34.75</v>
      </c>
      <c r="H46" s="49">
        <v>1.6956966042007982</v>
      </c>
      <c r="I46" s="49">
        <v>407.62394649999999</v>
      </c>
      <c r="J46" s="50"/>
    </row>
    <row r="47" spans="1:10" x14ac:dyDescent="0.25">
      <c r="A47" s="3">
        <v>43329</v>
      </c>
      <c r="B47" s="24">
        <v>43617</v>
      </c>
      <c r="C47" s="47">
        <v>371.03667649999994</v>
      </c>
      <c r="D47" s="48" t="s">
        <v>10</v>
      </c>
      <c r="E47" s="49">
        <v>934.75</v>
      </c>
      <c r="F47" s="50">
        <v>75</v>
      </c>
      <c r="G47" s="50">
        <v>34.75</v>
      </c>
      <c r="H47" s="49">
        <v>1.6956966042007982</v>
      </c>
      <c r="I47" s="49">
        <v>405.78667649999994</v>
      </c>
      <c r="J47" s="50"/>
    </row>
    <row r="48" spans="1:10" x14ac:dyDescent="0.25">
      <c r="A48" s="3">
        <v>43332</v>
      </c>
      <c r="B48" s="24">
        <v>43617</v>
      </c>
      <c r="C48" s="47">
        <v>371.40413049999995</v>
      </c>
      <c r="D48" s="48" t="s">
        <v>10</v>
      </c>
      <c r="E48" s="49">
        <v>935.75</v>
      </c>
      <c r="F48" s="50">
        <v>75</v>
      </c>
      <c r="G48" s="50">
        <v>34.75</v>
      </c>
      <c r="H48" s="49">
        <v>1.6956966042007982</v>
      </c>
      <c r="I48" s="49">
        <v>406.15413049999995</v>
      </c>
      <c r="J48" s="50"/>
    </row>
    <row r="49" spans="1:10" x14ac:dyDescent="0.25">
      <c r="A49" s="3">
        <v>43333</v>
      </c>
      <c r="B49" s="24">
        <v>43617</v>
      </c>
      <c r="C49" s="47">
        <v>369.19940649999995</v>
      </c>
      <c r="D49" s="48" t="s">
        <v>10</v>
      </c>
      <c r="E49" s="49">
        <v>929.75</v>
      </c>
      <c r="F49" s="50">
        <v>75</v>
      </c>
      <c r="G49" s="50">
        <v>34.75</v>
      </c>
      <c r="H49" s="49">
        <v>1.6956966042007982</v>
      </c>
      <c r="I49" s="49">
        <v>403.94940649999995</v>
      </c>
      <c r="J49" s="50"/>
    </row>
    <row r="50" spans="1:10" x14ac:dyDescent="0.25">
      <c r="A50" s="3">
        <v>43334</v>
      </c>
      <c r="B50" s="24">
        <v>43617</v>
      </c>
      <c r="C50" s="47">
        <v>363.96318699999995</v>
      </c>
      <c r="D50" s="48" t="s">
        <v>10</v>
      </c>
      <c r="E50" s="49">
        <v>915.5</v>
      </c>
      <c r="F50" s="51">
        <v>75</v>
      </c>
      <c r="G50" s="50">
        <v>34.75</v>
      </c>
      <c r="H50" s="49">
        <v>1.6956966042007982</v>
      </c>
      <c r="I50" s="49">
        <v>398.71318699999995</v>
      </c>
      <c r="J50" s="51"/>
    </row>
    <row r="51" spans="1:10" x14ac:dyDescent="0.25">
      <c r="A51" s="3">
        <v>43335</v>
      </c>
      <c r="B51" s="24">
        <v>43617</v>
      </c>
      <c r="C51" s="47">
        <v>354.77683699999994</v>
      </c>
      <c r="D51" s="48" t="s">
        <v>10</v>
      </c>
      <c r="E51" s="49">
        <v>900.5</v>
      </c>
      <c r="F51" s="50">
        <v>65</v>
      </c>
      <c r="G51" s="50">
        <v>34.75</v>
      </c>
      <c r="H51" s="49">
        <v>1.5956966042007981</v>
      </c>
      <c r="I51" s="49">
        <v>389.526837</v>
      </c>
      <c r="J51" s="50"/>
    </row>
    <row r="52" spans="1:10" x14ac:dyDescent="0.25">
      <c r="A52" s="3">
        <v>43336</v>
      </c>
      <c r="B52" s="24">
        <v>43617</v>
      </c>
      <c r="C52" s="47">
        <v>357.07342449999993</v>
      </c>
      <c r="D52" s="48" t="s">
        <v>10</v>
      </c>
      <c r="E52" s="49">
        <v>901.75</v>
      </c>
      <c r="F52" s="50">
        <v>70</v>
      </c>
      <c r="G52" s="50">
        <v>34.75</v>
      </c>
      <c r="H52" s="49">
        <v>1.6456966042007979</v>
      </c>
      <c r="I52" s="49">
        <v>391.82342449999999</v>
      </c>
      <c r="J52" s="50"/>
    </row>
    <row r="53" spans="1:10" x14ac:dyDescent="0.25">
      <c r="A53" s="3">
        <v>43339</v>
      </c>
      <c r="B53" s="24">
        <v>43617</v>
      </c>
      <c r="C53" s="47">
        <v>356.88969749999995</v>
      </c>
      <c r="D53" s="48" t="s">
        <v>10</v>
      </c>
      <c r="E53" s="49">
        <v>896.25</v>
      </c>
      <c r="F53" s="50">
        <v>75</v>
      </c>
      <c r="G53" s="50">
        <v>34.75</v>
      </c>
      <c r="H53" s="49">
        <v>1.6956966042007982</v>
      </c>
      <c r="I53" s="49">
        <v>391.63969749999995</v>
      </c>
      <c r="J53" s="50"/>
    </row>
    <row r="54" spans="1:10" x14ac:dyDescent="0.25">
      <c r="A54" s="3">
        <v>43340</v>
      </c>
      <c r="B54" s="24">
        <v>43617</v>
      </c>
      <c r="C54" s="47">
        <v>351.74534149999994</v>
      </c>
      <c r="D54" s="48" t="s">
        <v>10</v>
      </c>
      <c r="E54" s="49">
        <v>882.25</v>
      </c>
      <c r="F54" s="50">
        <v>75</v>
      </c>
      <c r="G54" s="50">
        <v>34.75</v>
      </c>
      <c r="H54" s="49">
        <v>1.6956966042007982</v>
      </c>
      <c r="I54" s="49">
        <v>386.49534149999994</v>
      </c>
      <c r="J54" s="50"/>
    </row>
    <row r="55" spans="1:10" x14ac:dyDescent="0.25">
      <c r="A55" s="3">
        <v>43341</v>
      </c>
      <c r="B55" s="24">
        <v>43617</v>
      </c>
      <c r="C55" s="47">
        <v>354.50124649999998</v>
      </c>
      <c r="D55" s="48" t="s">
        <v>10</v>
      </c>
      <c r="E55" s="49">
        <v>884.75</v>
      </c>
      <c r="F55" s="50">
        <v>80</v>
      </c>
      <c r="G55" s="50">
        <v>34.75</v>
      </c>
      <c r="H55" s="49">
        <v>1.745696604200798</v>
      </c>
      <c r="I55" s="49">
        <v>389.25124649999998</v>
      </c>
      <c r="J55" s="50"/>
    </row>
    <row r="56" spans="1:10" x14ac:dyDescent="0.25">
      <c r="A56" s="3">
        <v>43342</v>
      </c>
      <c r="B56" s="24">
        <v>43617</v>
      </c>
      <c r="C56" s="47">
        <v>352.38838599999997</v>
      </c>
      <c r="D56" s="48" t="s">
        <v>10</v>
      </c>
      <c r="E56" s="49">
        <v>881</v>
      </c>
      <c r="F56" s="51">
        <v>78</v>
      </c>
      <c r="G56" s="50">
        <v>34.75</v>
      </c>
      <c r="H56" s="49">
        <v>1.725696604200798</v>
      </c>
      <c r="I56" s="49">
        <v>387.13838599999997</v>
      </c>
      <c r="J56" s="51"/>
    </row>
    <row r="57" spans="1:10" x14ac:dyDescent="0.25">
      <c r="A57" s="3">
        <v>43343</v>
      </c>
      <c r="B57" s="24">
        <v>43617</v>
      </c>
      <c r="C57" s="47">
        <v>355.69547199999994</v>
      </c>
      <c r="D57" s="48" t="s">
        <v>10</v>
      </c>
      <c r="E57" s="49">
        <v>891</v>
      </c>
      <c r="F57" s="50">
        <v>77</v>
      </c>
      <c r="G57" s="50">
        <v>34.75</v>
      </c>
      <c r="H57" s="49">
        <v>1.7156966042007982</v>
      </c>
      <c r="I57" s="49">
        <v>390.44547199999994</v>
      </c>
      <c r="J57" s="50"/>
    </row>
    <row r="58" spans="1:10" x14ac:dyDescent="0.25">
      <c r="A58" s="3">
        <v>43347</v>
      </c>
      <c r="B58" s="24">
        <v>43617</v>
      </c>
      <c r="C58" s="47">
        <v>354.77683699999994</v>
      </c>
      <c r="D58" s="48" t="s">
        <v>10</v>
      </c>
      <c r="E58" s="49">
        <v>890.5</v>
      </c>
      <c r="F58" s="50">
        <v>75</v>
      </c>
      <c r="G58" s="50">
        <v>35.75</v>
      </c>
      <c r="H58" s="49">
        <v>1.7229108949691663</v>
      </c>
      <c r="I58" s="49">
        <v>390.52683699999994</v>
      </c>
      <c r="J58" s="50"/>
    </row>
    <row r="59" spans="1:10" x14ac:dyDescent="0.25">
      <c r="A59" s="3">
        <v>43348</v>
      </c>
      <c r="B59" s="24">
        <v>43617</v>
      </c>
      <c r="C59" s="47">
        <v>352.75583999999998</v>
      </c>
      <c r="D59" s="48" t="s">
        <v>10</v>
      </c>
      <c r="E59" s="49">
        <v>885</v>
      </c>
      <c r="F59" s="50">
        <v>75</v>
      </c>
      <c r="G59" s="50">
        <v>35.75</v>
      </c>
      <c r="H59" s="49">
        <v>1.7229108949691663</v>
      </c>
      <c r="I59" s="49">
        <v>388.50583999999992</v>
      </c>
      <c r="J59" s="50"/>
    </row>
    <row r="60" spans="1:10" x14ac:dyDescent="0.25">
      <c r="A60" s="3">
        <v>43349</v>
      </c>
      <c r="B60" s="24">
        <v>43617</v>
      </c>
      <c r="C60" s="47">
        <v>353.58261149999998</v>
      </c>
      <c r="D60" s="48" t="s">
        <v>10</v>
      </c>
      <c r="E60" s="49">
        <v>887.25</v>
      </c>
      <c r="F60" s="50">
        <v>75</v>
      </c>
      <c r="G60" s="50">
        <v>35.75</v>
      </c>
      <c r="H60" s="49">
        <v>1.7229108949691663</v>
      </c>
      <c r="I60" s="49">
        <v>389.33261149999998</v>
      </c>
      <c r="J60" s="50"/>
    </row>
    <row r="61" spans="1:10" x14ac:dyDescent="0.25">
      <c r="A61" s="3">
        <v>43353</v>
      </c>
      <c r="B61" s="24">
        <v>43617</v>
      </c>
      <c r="C61" s="47">
        <v>360.38051049999996</v>
      </c>
      <c r="D61" s="48" t="s">
        <v>10</v>
      </c>
      <c r="E61" s="49">
        <v>892.75</v>
      </c>
      <c r="F61" s="50">
        <v>88</v>
      </c>
      <c r="G61" s="50">
        <v>35.75</v>
      </c>
      <c r="H61" s="49">
        <v>1.8529108949691664</v>
      </c>
      <c r="I61" s="49">
        <v>396.13051050000001</v>
      </c>
      <c r="J61" s="50"/>
    </row>
    <row r="62" spans="1:10" x14ac:dyDescent="0.25">
      <c r="A62" s="3">
        <v>43354</v>
      </c>
      <c r="B62" s="24">
        <v>43617</v>
      </c>
      <c r="C62" s="47">
        <v>353.58261149999998</v>
      </c>
      <c r="D62" s="48" t="s">
        <v>10</v>
      </c>
      <c r="E62" s="49">
        <v>879.25</v>
      </c>
      <c r="F62" s="51">
        <v>83</v>
      </c>
      <c r="G62" s="50">
        <v>35.75</v>
      </c>
      <c r="H62" s="49">
        <v>1.8029108949691661</v>
      </c>
      <c r="I62" s="49">
        <v>389.33261149999998</v>
      </c>
      <c r="J62" s="51"/>
    </row>
    <row r="63" spans="1:10" x14ac:dyDescent="0.25">
      <c r="A63" s="3">
        <v>43355</v>
      </c>
      <c r="B63" s="24">
        <v>43617</v>
      </c>
      <c r="C63" s="47">
        <v>354.77683699999994</v>
      </c>
      <c r="D63" s="48" t="s">
        <v>10</v>
      </c>
      <c r="E63" s="49">
        <v>887.5</v>
      </c>
      <c r="F63" s="51">
        <v>78</v>
      </c>
      <c r="G63" s="50">
        <v>35.75</v>
      </c>
      <c r="H63" s="49">
        <v>1.7529108949691663</v>
      </c>
      <c r="I63" s="49">
        <v>390.52683699999994</v>
      </c>
      <c r="J63" s="51"/>
    </row>
    <row r="64" spans="1:10" x14ac:dyDescent="0.25">
      <c r="A64" s="3">
        <v>43356</v>
      </c>
      <c r="B64" s="24">
        <v>43617</v>
      </c>
      <c r="C64" s="47">
        <v>351.83720499999993</v>
      </c>
      <c r="D64" s="48" t="s">
        <v>10</v>
      </c>
      <c r="E64" s="49">
        <v>882.5</v>
      </c>
      <c r="F64" s="50">
        <v>75</v>
      </c>
      <c r="G64" s="50">
        <v>35.75</v>
      </c>
      <c r="H64" s="49">
        <v>1.7229108949691663</v>
      </c>
      <c r="I64" s="49">
        <v>387.58720499999993</v>
      </c>
      <c r="J64" s="50"/>
    </row>
    <row r="65" spans="1:10" x14ac:dyDescent="0.25">
      <c r="A65" s="3">
        <v>43357</v>
      </c>
      <c r="B65" s="24">
        <v>43617</v>
      </c>
      <c r="C65" s="47">
        <v>351.01043349999998</v>
      </c>
      <c r="D65" s="48" t="s">
        <v>10</v>
      </c>
      <c r="E65" s="49">
        <v>880.25</v>
      </c>
      <c r="F65" s="50">
        <v>75</v>
      </c>
      <c r="G65" s="50">
        <v>35.75</v>
      </c>
      <c r="H65" s="49">
        <v>1.7229108949691663</v>
      </c>
      <c r="I65" s="49">
        <v>386.76043349999998</v>
      </c>
      <c r="J65" s="50"/>
    </row>
    <row r="66" spans="1:10" x14ac:dyDescent="0.25">
      <c r="A66" s="3">
        <v>43360</v>
      </c>
      <c r="B66" s="24">
        <v>43617</v>
      </c>
      <c r="C66" s="47">
        <v>348.71384599999999</v>
      </c>
      <c r="D66" s="48" t="s">
        <v>10</v>
      </c>
      <c r="E66" s="49">
        <v>874</v>
      </c>
      <c r="F66" s="50">
        <v>75</v>
      </c>
      <c r="G66" s="50">
        <v>35.75</v>
      </c>
      <c r="H66" s="49">
        <v>1.7229108949691663</v>
      </c>
      <c r="I66" s="49">
        <v>384.46384599999999</v>
      </c>
      <c r="J66" s="50"/>
    </row>
    <row r="67" spans="1:10" x14ac:dyDescent="0.25">
      <c r="A67" s="3">
        <v>43361</v>
      </c>
      <c r="B67" s="24">
        <v>43617</v>
      </c>
      <c r="C67" s="47">
        <v>347.3358935</v>
      </c>
      <c r="D67" s="48" t="s">
        <v>10</v>
      </c>
      <c r="E67" s="49">
        <v>865.25</v>
      </c>
      <c r="F67" s="50">
        <v>80</v>
      </c>
      <c r="G67" s="50">
        <v>35.75</v>
      </c>
      <c r="H67" s="49">
        <v>1.7729108949691663</v>
      </c>
      <c r="I67" s="49">
        <v>383.0858935</v>
      </c>
      <c r="J67" s="50"/>
    </row>
    <row r="68" spans="1:10" x14ac:dyDescent="0.25">
      <c r="A68" s="3">
        <v>43362</v>
      </c>
      <c r="B68" s="24">
        <v>43617</v>
      </c>
      <c r="C68" s="47">
        <v>352.84770349999991</v>
      </c>
      <c r="D68" s="48" t="s">
        <v>10</v>
      </c>
      <c r="E68" s="49">
        <v>880.25</v>
      </c>
      <c r="F68" s="50">
        <v>80</v>
      </c>
      <c r="G68" s="50">
        <v>35.75</v>
      </c>
      <c r="H68" s="49">
        <v>1.7729108949691663</v>
      </c>
      <c r="I68" s="49">
        <v>388.59770349999997</v>
      </c>
      <c r="J68" s="50"/>
    </row>
    <row r="69" spans="1:10" x14ac:dyDescent="0.25">
      <c r="A69" s="3">
        <v>43363</v>
      </c>
      <c r="B69" s="24">
        <v>43617</v>
      </c>
      <c r="C69" s="47">
        <v>360.01305649999995</v>
      </c>
      <c r="D69" s="48" t="s">
        <v>10</v>
      </c>
      <c r="E69" s="49">
        <v>899.75</v>
      </c>
      <c r="F69" s="51">
        <v>80</v>
      </c>
      <c r="G69" s="50">
        <v>35.75</v>
      </c>
      <c r="H69" s="49">
        <v>1.7729108949691663</v>
      </c>
      <c r="I69" s="49">
        <v>395.7630565</v>
      </c>
      <c r="J69" s="51"/>
    </row>
    <row r="70" spans="1:10" x14ac:dyDescent="0.25">
      <c r="A70" s="3">
        <v>43364</v>
      </c>
      <c r="B70" s="24">
        <v>43617</v>
      </c>
      <c r="C70" s="47">
        <v>359.27814849999999</v>
      </c>
      <c r="D70" s="48" t="s">
        <v>10</v>
      </c>
      <c r="E70" s="49">
        <v>897.75</v>
      </c>
      <c r="F70" s="50">
        <v>80</v>
      </c>
      <c r="G70" s="50">
        <v>35.75</v>
      </c>
      <c r="H70" s="49">
        <v>1.7729108949691663</v>
      </c>
      <c r="I70" s="49">
        <v>395.02814849999993</v>
      </c>
      <c r="J70" s="50"/>
    </row>
    <row r="71" spans="1:10" x14ac:dyDescent="0.25">
      <c r="A71" s="3">
        <v>43367</v>
      </c>
      <c r="B71" s="24">
        <v>43617</v>
      </c>
      <c r="C71" s="47">
        <v>357.44087849999994</v>
      </c>
      <c r="D71" s="48" t="s">
        <v>10</v>
      </c>
      <c r="E71" s="49">
        <v>892.75</v>
      </c>
      <c r="F71" s="50">
        <v>80</v>
      </c>
      <c r="G71" s="50">
        <v>36</v>
      </c>
      <c r="H71" s="49">
        <v>1.7797144676612584</v>
      </c>
      <c r="I71" s="49">
        <v>393.4408785</v>
      </c>
      <c r="J71" s="50"/>
    </row>
    <row r="72" spans="1:10" x14ac:dyDescent="0.25">
      <c r="A72" s="3">
        <v>43368</v>
      </c>
      <c r="B72" s="24">
        <v>43617</v>
      </c>
      <c r="C72" s="47">
        <v>357.16528799999998</v>
      </c>
      <c r="D72" s="48" t="s">
        <v>10</v>
      </c>
      <c r="E72" s="49">
        <v>897</v>
      </c>
      <c r="F72" s="50">
        <v>75</v>
      </c>
      <c r="G72" s="50">
        <v>36</v>
      </c>
      <c r="H72" s="49">
        <v>1.7297144676612584</v>
      </c>
      <c r="I72" s="49">
        <v>393.16528799999998</v>
      </c>
      <c r="J72" s="50"/>
    </row>
    <row r="73" spans="1:10" x14ac:dyDescent="0.25">
      <c r="A73" s="3">
        <v>43369</v>
      </c>
      <c r="B73" s="24">
        <v>43617</v>
      </c>
      <c r="C73" s="47">
        <v>358.35951349999993</v>
      </c>
      <c r="D73" s="48" t="s">
        <v>10</v>
      </c>
      <c r="E73" s="49">
        <v>900.25</v>
      </c>
      <c r="F73" s="50">
        <v>75</v>
      </c>
      <c r="G73" s="50">
        <v>36</v>
      </c>
      <c r="H73" s="49">
        <v>1.7297144676612584</v>
      </c>
      <c r="I73" s="49">
        <v>394.35951349999993</v>
      </c>
      <c r="J73" s="50"/>
    </row>
    <row r="74" spans="1:10" x14ac:dyDescent="0.25">
      <c r="A74" s="3">
        <v>43370</v>
      </c>
      <c r="B74" s="24">
        <v>43617</v>
      </c>
      <c r="C74" s="47">
        <v>360.19678349999998</v>
      </c>
      <c r="D74" s="48" t="s">
        <v>10</v>
      </c>
      <c r="E74" s="49">
        <v>905.25</v>
      </c>
      <c r="F74" s="50">
        <v>75</v>
      </c>
      <c r="G74" s="50">
        <v>36</v>
      </c>
      <c r="H74" s="49">
        <v>1.7297144676612584</v>
      </c>
      <c r="I74" s="49">
        <v>396.19678349999998</v>
      </c>
      <c r="J74" s="50"/>
    </row>
    <row r="75" spans="1:10" x14ac:dyDescent="0.25">
      <c r="A75" s="3">
        <v>43371</v>
      </c>
      <c r="B75" s="24">
        <v>43617</v>
      </c>
      <c r="C75" s="47">
        <v>357.90019599999999</v>
      </c>
      <c r="D75" s="48" t="s">
        <v>10</v>
      </c>
      <c r="E75" s="49">
        <v>896</v>
      </c>
      <c r="F75" s="50">
        <v>78</v>
      </c>
      <c r="G75" s="50">
        <v>36.5</v>
      </c>
      <c r="H75" s="49">
        <v>1.7733216130454426</v>
      </c>
      <c r="I75" s="49">
        <v>394.40019599999999</v>
      </c>
      <c r="J75" s="50"/>
    </row>
    <row r="76" spans="1:10" x14ac:dyDescent="0.25">
      <c r="A76" s="3">
        <v>43374</v>
      </c>
      <c r="B76" s="24">
        <v>43617</v>
      </c>
      <c r="C76" s="47">
        <v>360.93169149999994</v>
      </c>
      <c r="D76" s="48" t="s">
        <v>10</v>
      </c>
      <c r="E76" s="49">
        <v>907.25</v>
      </c>
      <c r="F76" s="51">
        <v>75</v>
      </c>
      <c r="G76" s="50">
        <v>36.5</v>
      </c>
      <c r="H76" s="49">
        <v>1.7433216130454425</v>
      </c>
      <c r="I76" s="49">
        <v>397.43169149999994</v>
      </c>
      <c r="J76" s="51"/>
    </row>
    <row r="77" spans="1:10" x14ac:dyDescent="0.25">
      <c r="A77" s="3">
        <v>43375</v>
      </c>
      <c r="B77" s="24">
        <v>43617</v>
      </c>
      <c r="C77" s="47">
        <v>364.60623149999992</v>
      </c>
      <c r="D77" s="48" t="s">
        <v>10</v>
      </c>
      <c r="E77" s="49">
        <v>916.25</v>
      </c>
      <c r="F77" s="50">
        <v>76</v>
      </c>
      <c r="G77" s="50">
        <v>36.5</v>
      </c>
      <c r="H77" s="49">
        <v>1.7533216130454425</v>
      </c>
      <c r="I77" s="49">
        <v>401.10623149999992</v>
      </c>
      <c r="J77" s="50"/>
    </row>
    <row r="78" spans="1:10" x14ac:dyDescent="0.25">
      <c r="A78" s="3">
        <v>43376</v>
      </c>
      <c r="B78" s="24">
        <v>43617</v>
      </c>
      <c r="C78" s="47">
        <v>363.77945999999997</v>
      </c>
      <c r="D78" s="48" t="s">
        <v>10</v>
      </c>
      <c r="E78" s="49">
        <v>913</v>
      </c>
      <c r="F78" s="50">
        <v>77</v>
      </c>
      <c r="G78" s="50">
        <v>37.5</v>
      </c>
      <c r="H78" s="49">
        <v>1.7905359038138109</v>
      </c>
      <c r="I78" s="49">
        <v>401.27946000000003</v>
      </c>
      <c r="J78" s="50"/>
    </row>
    <row r="79" spans="1:10" x14ac:dyDescent="0.25">
      <c r="A79" s="3">
        <v>43377</v>
      </c>
      <c r="B79" s="24">
        <v>43617</v>
      </c>
      <c r="C79" s="47">
        <v>363.04455200000001</v>
      </c>
      <c r="D79" s="48" t="s">
        <v>10</v>
      </c>
      <c r="E79" s="49">
        <v>911</v>
      </c>
      <c r="F79" s="50">
        <v>77</v>
      </c>
      <c r="G79" s="50">
        <v>37.5</v>
      </c>
      <c r="H79" s="49">
        <v>1.7905359038138109</v>
      </c>
      <c r="I79" s="49">
        <v>400.54455199999995</v>
      </c>
      <c r="J79" s="50"/>
    </row>
    <row r="80" spans="1:10" x14ac:dyDescent="0.25">
      <c r="A80" s="3">
        <v>43378</v>
      </c>
      <c r="B80" s="24">
        <v>43617</v>
      </c>
      <c r="C80" s="47">
        <v>365.98418399999997</v>
      </c>
      <c r="D80" s="48" t="s">
        <v>10</v>
      </c>
      <c r="E80" s="49">
        <v>919</v>
      </c>
      <c r="F80" s="50">
        <v>77</v>
      </c>
      <c r="G80" s="50">
        <v>38</v>
      </c>
      <c r="H80" s="49">
        <v>1.8041430491979951</v>
      </c>
      <c r="I80" s="49">
        <v>403.98418399999997</v>
      </c>
      <c r="J80" s="50"/>
    </row>
    <row r="81" spans="1:10" x14ac:dyDescent="0.25">
      <c r="A81" s="3">
        <v>43381</v>
      </c>
      <c r="B81" s="24">
        <v>43617</v>
      </c>
      <c r="C81" s="47">
        <v>365.89232049999993</v>
      </c>
      <c r="D81" s="48" t="s">
        <v>10</v>
      </c>
      <c r="E81" s="49">
        <v>918.75</v>
      </c>
      <c r="F81" s="50">
        <v>77</v>
      </c>
      <c r="G81" s="50">
        <v>38</v>
      </c>
      <c r="H81" s="49">
        <v>1.8041430491979951</v>
      </c>
      <c r="I81" s="49">
        <v>403.89232049999998</v>
      </c>
      <c r="J81" s="50"/>
    </row>
    <row r="82" spans="1:10" x14ac:dyDescent="0.25">
      <c r="A82" s="3">
        <v>43382</v>
      </c>
      <c r="B82" s="24">
        <v>43617</v>
      </c>
      <c r="C82" s="47">
        <v>365.24927599999995</v>
      </c>
      <c r="D82" s="48" t="s">
        <v>10</v>
      </c>
      <c r="E82" s="49">
        <v>914</v>
      </c>
      <c r="F82" s="51">
        <v>80</v>
      </c>
      <c r="G82" s="50">
        <v>38</v>
      </c>
      <c r="H82" s="49">
        <v>1.8341430491979951</v>
      </c>
      <c r="I82" s="49">
        <v>403.24927599999995</v>
      </c>
      <c r="J82" s="51"/>
    </row>
    <row r="83" spans="1:10" x14ac:dyDescent="0.25">
      <c r="A83" s="3">
        <v>43383</v>
      </c>
      <c r="B83" s="24">
        <v>43617</v>
      </c>
      <c r="C83" s="47">
        <v>361.75846300000001</v>
      </c>
      <c r="D83" s="48" t="s">
        <v>10</v>
      </c>
      <c r="E83" s="49">
        <v>903.5</v>
      </c>
      <c r="F83" s="50">
        <v>81</v>
      </c>
      <c r="G83" s="50">
        <v>38</v>
      </c>
      <c r="H83" s="49">
        <v>1.8441430491979951</v>
      </c>
      <c r="I83" s="49">
        <v>399.75846300000001</v>
      </c>
      <c r="J83" s="50"/>
    </row>
    <row r="84" spans="1:10" x14ac:dyDescent="0.25">
      <c r="A84" s="3">
        <v>43384</v>
      </c>
      <c r="B84" s="24">
        <v>43617</v>
      </c>
      <c r="C84" s="47">
        <v>363.87132349999996</v>
      </c>
      <c r="D84" s="48" t="s">
        <v>10</v>
      </c>
      <c r="E84" s="49">
        <v>910.25</v>
      </c>
      <c r="F84" s="50">
        <v>80</v>
      </c>
      <c r="G84" s="50">
        <v>38</v>
      </c>
      <c r="H84" s="49">
        <v>1.8341430491979951</v>
      </c>
      <c r="I84" s="49">
        <v>401.8713234999999</v>
      </c>
      <c r="J84" s="50"/>
    </row>
    <row r="85" spans="1:10" x14ac:dyDescent="0.25">
      <c r="A85" s="3">
        <v>43388</v>
      </c>
      <c r="B85" s="24">
        <v>43617</v>
      </c>
      <c r="C85" s="47">
        <v>375.35426099999995</v>
      </c>
      <c r="D85" s="48" t="s">
        <v>10</v>
      </c>
      <c r="E85" s="49">
        <v>941.5</v>
      </c>
      <c r="F85" s="50">
        <v>80</v>
      </c>
      <c r="G85" s="50">
        <v>37</v>
      </c>
      <c r="H85" s="49">
        <v>1.8069287584296267</v>
      </c>
      <c r="I85" s="49">
        <v>412.35426099999995</v>
      </c>
      <c r="J85" s="50"/>
    </row>
    <row r="86" spans="1:10" x14ac:dyDescent="0.25">
      <c r="A86" s="3">
        <v>43389</v>
      </c>
      <c r="B86" s="24">
        <v>43617</v>
      </c>
      <c r="C86" s="47">
        <v>371.40413049999995</v>
      </c>
      <c r="D86" s="48" t="s">
        <v>10</v>
      </c>
      <c r="E86" s="49">
        <v>934.75</v>
      </c>
      <c r="F86" s="50">
        <v>76</v>
      </c>
      <c r="G86" s="50">
        <v>37</v>
      </c>
      <c r="H86" s="49">
        <v>1.7669287584296267</v>
      </c>
      <c r="I86" s="49">
        <v>408.40413049999995</v>
      </c>
      <c r="J86" s="50"/>
    </row>
    <row r="87" spans="1:10" x14ac:dyDescent="0.25">
      <c r="A87" s="3">
        <v>43390</v>
      </c>
      <c r="B87" s="24">
        <v>43617</v>
      </c>
      <c r="C87" s="47">
        <v>370.48549549999996</v>
      </c>
      <c r="D87" s="48" t="s">
        <v>10</v>
      </c>
      <c r="E87" s="49">
        <v>935.25</v>
      </c>
      <c r="F87" s="50">
        <v>73</v>
      </c>
      <c r="G87" s="50">
        <v>37</v>
      </c>
      <c r="H87" s="49">
        <v>1.7369287584296267</v>
      </c>
      <c r="I87" s="49">
        <v>407.48549549999996</v>
      </c>
      <c r="J87" s="50"/>
    </row>
    <row r="88" spans="1:10" x14ac:dyDescent="0.25">
      <c r="A88" s="3">
        <v>43391</v>
      </c>
      <c r="B88" s="24">
        <v>43617</v>
      </c>
      <c r="C88" s="47">
        <v>362.58523449999996</v>
      </c>
      <c r="D88" s="48" t="s">
        <v>10</v>
      </c>
      <c r="E88" s="49">
        <v>913.75</v>
      </c>
      <c r="F88" s="50">
        <v>73</v>
      </c>
      <c r="G88" s="50">
        <v>36</v>
      </c>
      <c r="H88" s="49">
        <v>1.7097144676612583</v>
      </c>
      <c r="I88" s="49">
        <v>398.58523449999996</v>
      </c>
      <c r="J88" s="50"/>
    </row>
    <row r="89" spans="1:10" x14ac:dyDescent="0.25">
      <c r="A89" s="3">
        <v>43392</v>
      </c>
      <c r="B89" s="24">
        <v>43617</v>
      </c>
      <c r="C89" s="47">
        <v>360.28864699999997</v>
      </c>
      <c r="D89" s="48" t="s">
        <v>10</v>
      </c>
      <c r="E89" s="49">
        <v>907.5</v>
      </c>
      <c r="F89" s="50">
        <v>73</v>
      </c>
      <c r="G89" s="50">
        <v>36</v>
      </c>
      <c r="H89" s="49">
        <v>1.7097144676612583</v>
      </c>
      <c r="I89" s="49">
        <v>396.28864699999997</v>
      </c>
      <c r="J89" s="50"/>
    </row>
    <row r="90" spans="1:10" x14ac:dyDescent="0.25">
      <c r="A90" s="3">
        <v>43395</v>
      </c>
      <c r="B90" s="24">
        <v>43617</v>
      </c>
      <c r="C90" s="47">
        <v>361.29914549999995</v>
      </c>
      <c r="D90" s="48" t="s">
        <v>10</v>
      </c>
      <c r="E90" s="49">
        <v>910.25</v>
      </c>
      <c r="F90" s="50">
        <v>73</v>
      </c>
      <c r="G90" s="50">
        <v>36</v>
      </c>
      <c r="H90" s="49">
        <v>1.7097144676612583</v>
      </c>
      <c r="I90" s="49">
        <v>397.29914549999995</v>
      </c>
      <c r="J90" s="50"/>
    </row>
    <row r="91" spans="1:10" x14ac:dyDescent="0.25">
      <c r="A91" s="3">
        <v>43396</v>
      </c>
      <c r="B91" s="24">
        <v>43617</v>
      </c>
      <c r="C91" s="47">
        <v>359.82932949999997</v>
      </c>
      <c r="D91" s="48" t="s">
        <v>10</v>
      </c>
      <c r="E91" s="49">
        <v>909.25</v>
      </c>
      <c r="F91" s="50">
        <v>70</v>
      </c>
      <c r="G91" s="50">
        <v>35.75</v>
      </c>
      <c r="H91" s="49">
        <v>1.6729108949691662</v>
      </c>
      <c r="I91" s="49">
        <v>395.57932949999991</v>
      </c>
      <c r="J91" s="50"/>
    </row>
    <row r="92" spans="1:10" x14ac:dyDescent="0.25">
      <c r="A92" s="3">
        <v>43397</v>
      </c>
      <c r="B92" s="24">
        <v>43617</v>
      </c>
      <c r="C92" s="47">
        <v>358.35951349999993</v>
      </c>
      <c r="D92" s="48" t="s">
        <v>10</v>
      </c>
      <c r="E92" s="49">
        <v>902.25</v>
      </c>
      <c r="F92" s="50">
        <v>73</v>
      </c>
      <c r="G92" s="50">
        <v>35.75</v>
      </c>
      <c r="H92" s="49">
        <v>1.7029108949691663</v>
      </c>
      <c r="I92" s="49">
        <v>394.10951349999999</v>
      </c>
      <c r="J92" s="50"/>
    </row>
    <row r="93" spans="1:10" x14ac:dyDescent="0.25">
      <c r="A93" s="3">
        <v>43398</v>
      </c>
      <c r="B93" s="24">
        <v>43617</v>
      </c>
      <c r="C93" s="47">
        <v>355.97106249999996</v>
      </c>
      <c r="D93" s="48" t="s">
        <v>10</v>
      </c>
      <c r="E93" s="49">
        <v>893.75</v>
      </c>
      <c r="F93" s="50">
        <v>75</v>
      </c>
      <c r="G93" s="50">
        <v>35.75</v>
      </c>
      <c r="H93" s="49">
        <v>1.7229108949691663</v>
      </c>
      <c r="I93" s="49">
        <v>391.72106249999996</v>
      </c>
      <c r="J93" s="50"/>
    </row>
    <row r="94" spans="1:10" x14ac:dyDescent="0.25">
      <c r="A94" s="3">
        <v>43399</v>
      </c>
      <c r="B94" s="24">
        <v>43617</v>
      </c>
      <c r="C94" s="47">
        <v>355.14429099999995</v>
      </c>
      <c r="D94" s="48" t="s">
        <v>10</v>
      </c>
      <c r="E94" s="49">
        <v>896.5</v>
      </c>
      <c r="F94" s="50">
        <v>70</v>
      </c>
      <c r="G94" s="50">
        <v>35.75</v>
      </c>
      <c r="H94" s="49">
        <v>1.6729108949691662</v>
      </c>
      <c r="I94" s="49">
        <v>390.89429100000001</v>
      </c>
      <c r="J94" s="50"/>
    </row>
    <row r="95" spans="1:10" x14ac:dyDescent="0.25">
      <c r="A95" s="3">
        <v>43402</v>
      </c>
      <c r="B95" s="24">
        <v>43617</v>
      </c>
      <c r="C95" s="47">
        <v>353.95006549999999</v>
      </c>
      <c r="D95" s="48" t="s">
        <v>10</v>
      </c>
      <c r="E95" s="49">
        <v>891.25</v>
      </c>
      <c r="F95" s="50">
        <v>72</v>
      </c>
      <c r="G95" s="50">
        <v>35.75</v>
      </c>
      <c r="H95" s="49">
        <v>1.6929108949691662</v>
      </c>
      <c r="I95" s="49">
        <v>389.70006549999999</v>
      </c>
      <c r="J95" s="50"/>
    </row>
    <row r="96" spans="1:10" x14ac:dyDescent="0.25">
      <c r="A96" s="3">
        <v>43403</v>
      </c>
      <c r="B96" s="24">
        <v>43617</v>
      </c>
      <c r="C96" s="47">
        <v>350.73484299999996</v>
      </c>
      <c r="D96" s="48" t="s">
        <v>10</v>
      </c>
      <c r="E96" s="49">
        <v>886.5</v>
      </c>
      <c r="F96" s="50">
        <v>68</v>
      </c>
      <c r="G96" s="50">
        <v>35.75</v>
      </c>
      <c r="H96" s="49">
        <v>1.6529108949691662</v>
      </c>
      <c r="I96" s="49">
        <v>386.48484299999996</v>
      </c>
      <c r="J96" s="50"/>
    </row>
    <row r="97" spans="1:10" x14ac:dyDescent="0.25">
      <c r="A97" s="3">
        <v>43404</v>
      </c>
      <c r="B97" s="24">
        <v>43617</v>
      </c>
      <c r="C97" s="47">
        <v>353.21515749999998</v>
      </c>
      <c r="D97" s="48" t="s">
        <v>10</v>
      </c>
      <c r="E97" s="49">
        <v>891.25</v>
      </c>
      <c r="F97" s="50">
        <v>70</v>
      </c>
      <c r="G97" s="50">
        <v>35.75</v>
      </c>
      <c r="H97" s="49">
        <v>1.6729108949691662</v>
      </c>
      <c r="I97" s="49">
        <v>388.96515749999992</v>
      </c>
      <c r="J97" s="50"/>
    </row>
    <row r="98" spans="1:10" x14ac:dyDescent="0.25">
      <c r="A98" s="3">
        <v>43405</v>
      </c>
      <c r="B98" s="24">
        <v>43617</v>
      </c>
      <c r="C98" s="47">
        <v>363.04455200000001</v>
      </c>
      <c r="D98" s="48" t="s">
        <v>10</v>
      </c>
      <c r="E98" s="49">
        <v>920</v>
      </c>
      <c r="F98" s="50">
        <v>68</v>
      </c>
      <c r="G98" s="50">
        <v>35.75</v>
      </c>
      <c r="H98" s="49">
        <v>1.6529108949691662</v>
      </c>
      <c r="I98" s="49">
        <v>398.7945519999999</v>
      </c>
      <c r="J98" s="50"/>
    </row>
    <row r="99" spans="1:10" x14ac:dyDescent="0.25">
      <c r="A99" s="3">
        <v>43409</v>
      </c>
      <c r="B99" s="24">
        <v>43617</v>
      </c>
      <c r="C99" s="47">
        <v>362.12591699999996</v>
      </c>
      <c r="D99" s="48" t="s">
        <v>10</v>
      </c>
      <c r="E99" s="49">
        <v>923.5</v>
      </c>
      <c r="F99" s="50">
        <v>62</v>
      </c>
      <c r="G99" s="50">
        <v>35.5</v>
      </c>
      <c r="H99" s="49">
        <v>1.5861073222770741</v>
      </c>
      <c r="I99" s="49">
        <v>397.62591699999996</v>
      </c>
      <c r="J99" s="50"/>
    </row>
    <row r="100" spans="1:10" x14ac:dyDescent="0.25">
      <c r="A100" s="3">
        <v>43410</v>
      </c>
      <c r="B100" s="24">
        <v>43617</v>
      </c>
      <c r="C100" s="47">
        <v>363.04455200000001</v>
      </c>
      <c r="D100" s="48" t="s">
        <v>10</v>
      </c>
      <c r="E100" s="49">
        <v>922</v>
      </c>
      <c r="F100" s="50">
        <v>66</v>
      </c>
      <c r="G100" s="50">
        <v>35.5</v>
      </c>
      <c r="H100" s="49">
        <v>1.6261073222770741</v>
      </c>
      <c r="I100" s="49">
        <v>398.54455199999995</v>
      </c>
      <c r="J100" s="50"/>
    </row>
    <row r="101" spans="1:10" x14ac:dyDescent="0.25">
      <c r="A101" s="3">
        <v>43411</v>
      </c>
      <c r="B101" s="24">
        <v>43617</v>
      </c>
      <c r="C101" s="47">
        <v>361.391009</v>
      </c>
      <c r="D101" s="48" t="s">
        <v>10</v>
      </c>
      <c r="E101" s="49">
        <v>918.5</v>
      </c>
      <c r="F101" s="50">
        <v>65</v>
      </c>
      <c r="G101" s="50">
        <v>35.5</v>
      </c>
      <c r="H101" s="49">
        <v>1.6161073222770743</v>
      </c>
      <c r="I101" s="49">
        <v>396.891009</v>
      </c>
      <c r="J101" s="50"/>
    </row>
    <row r="102" spans="1:10" x14ac:dyDescent="0.25">
      <c r="A102" s="3">
        <v>43412</v>
      </c>
      <c r="B102" s="24">
        <v>43617</v>
      </c>
      <c r="C102" s="47">
        <v>360.56423749999999</v>
      </c>
      <c r="D102" s="48" t="s">
        <v>10</v>
      </c>
      <c r="E102" s="49">
        <v>918.25</v>
      </c>
      <c r="F102" s="50">
        <v>63</v>
      </c>
      <c r="G102" s="50">
        <v>35.5</v>
      </c>
      <c r="H102" s="49">
        <v>1.5961073222770743</v>
      </c>
      <c r="I102" s="49">
        <v>396.06423749999993</v>
      </c>
      <c r="J102" s="50"/>
    </row>
    <row r="103" spans="1:10" x14ac:dyDescent="0.25">
      <c r="A103" s="3">
        <v>43413</v>
      </c>
      <c r="B103" s="24">
        <v>43617</v>
      </c>
      <c r="C103" s="47">
        <v>364.33064099999996</v>
      </c>
      <c r="D103" s="48" t="s">
        <v>10</v>
      </c>
      <c r="E103" s="49">
        <v>926.5</v>
      </c>
      <c r="F103" s="50">
        <v>65</v>
      </c>
      <c r="G103" s="50">
        <v>35.5</v>
      </c>
      <c r="H103" s="49">
        <v>1.6161073222770743</v>
      </c>
      <c r="I103" s="49">
        <v>399.83064099999996</v>
      </c>
      <c r="J103" s="50"/>
    </row>
    <row r="104" spans="1:10" x14ac:dyDescent="0.25">
      <c r="A104" s="3">
        <v>43416</v>
      </c>
      <c r="B104" s="24">
        <v>43617</v>
      </c>
      <c r="C104" s="47">
        <v>362.40150749999998</v>
      </c>
      <c r="D104" s="48" t="s">
        <v>10</v>
      </c>
      <c r="E104" s="49">
        <v>923.25</v>
      </c>
      <c r="F104" s="50">
        <v>63</v>
      </c>
      <c r="G104" s="50">
        <v>35.5</v>
      </c>
      <c r="H104" s="49">
        <v>1.5961073222770743</v>
      </c>
      <c r="I104" s="49">
        <v>397.90150749999998</v>
      </c>
      <c r="J104" s="50"/>
    </row>
    <row r="105" spans="1:10" x14ac:dyDescent="0.25">
      <c r="A105" s="3">
        <v>43417</v>
      </c>
      <c r="B105" s="24">
        <v>43617</v>
      </c>
      <c r="C105" s="47">
        <v>359.73746599999993</v>
      </c>
      <c r="D105" s="48" t="s">
        <v>10</v>
      </c>
      <c r="E105" s="49">
        <v>918</v>
      </c>
      <c r="F105" s="50">
        <v>61</v>
      </c>
      <c r="G105" s="50">
        <v>35.5</v>
      </c>
      <c r="H105" s="49">
        <v>1.5761073222770743</v>
      </c>
      <c r="I105" s="49">
        <v>395.23746599999998</v>
      </c>
      <c r="J105" s="50"/>
    </row>
    <row r="106" spans="1:10" x14ac:dyDescent="0.25">
      <c r="A106" s="3">
        <v>43418</v>
      </c>
      <c r="B106" s="24">
        <v>43617</v>
      </c>
      <c r="C106" s="47">
        <v>360.93169149999994</v>
      </c>
      <c r="D106" s="48" t="s">
        <v>10</v>
      </c>
      <c r="E106" s="49">
        <v>923.25</v>
      </c>
      <c r="F106" s="50">
        <v>59</v>
      </c>
      <c r="G106" s="50">
        <v>34.25</v>
      </c>
      <c r="H106" s="49">
        <v>1.5220894588166138</v>
      </c>
      <c r="I106" s="49">
        <v>395.1816915</v>
      </c>
      <c r="J106" s="50"/>
    </row>
    <row r="107" spans="1:10" x14ac:dyDescent="0.25">
      <c r="A107" s="3">
        <v>43423</v>
      </c>
      <c r="B107" s="24">
        <v>43617</v>
      </c>
      <c r="C107" s="47">
        <v>356.06292599999995</v>
      </c>
      <c r="D107" s="48" t="s">
        <v>10</v>
      </c>
      <c r="E107" s="49">
        <v>913</v>
      </c>
      <c r="F107" s="50">
        <v>56</v>
      </c>
      <c r="G107" s="50">
        <v>34.25</v>
      </c>
      <c r="H107" s="49">
        <v>1.492089458816614</v>
      </c>
      <c r="I107" s="49">
        <v>390.31292599999995</v>
      </c>
      <c r="J107" s="50"/>
    </row>
    <row r="108" spans="1:10" x14ac:dyDescent="0.25">
      <c r="A108" s="3">
        <v>43427</v>
      </c>
      <c r="B108" s="24">
        <v>43617</v>
      </c>
      <c r="C108" s="47">
        <v>358.35951349999993</v>
      </c>
      <c r="D108" s="48" t="s">
        <v>10</v>
      </c>
      <c r="E108" s="49">
        <v>920.25</v>
      </c>
      <c r="F108" s="50">
        <v>55</v>
      </c>
      <c r="G108" s="50">
        <v>34.25</v>
      </c>
      <c r="H108" s="49">
        <v>1.4820894588166138</v>
      </c>
      <c r="I108" s="49">
        <v>392.60951349999999</v>
      </c>
      <c r="J108" s="50"/>
    </row>
    <row r="109" spans="1:10" x14ac:dyDescent="0.25">
      <c r="A109" s="3">
        <v>43433</v>
      </c>
      <c r="B109" s="24">
        <v>43617</v>
      </c>
      <c r="C109" s="47">
        <v>359.46187549999996</v>
      </c>
      <c r="D109" s="48" t="s">
        <v>10</v>
      </c>
      <c r="E109" s="49">
        <v>926.25</v>
      </c>
      <c r="F109" s="50">
        <v>52</v>
      </c>
      <c r="G109" s="50">
        <v>33.5</v>
      </c>
      <c r="H109" s="49">
        <v>1.4316787407403377</v>
      </c>
      <c r="I109" s="49">
        <v>392.96187549999996</v>
      </c>
      <c r="J109" s="50"/>
    </row>
    <row r="110" spans="1:10" x14ac:dyDescent="0.25">
      <c r="A110" s="3">
        <v>43439</v>
      </c>
      <c r="B110" s="24">
        <v>43617</v>
      </c>
      <c r="C110" s="47">
        <v>367.54586349999994</v>
      </c>
      <c r="D110" s="48" t="s">
        <v>10</v>
      </c>
      <c r="E110" s="49">
        <v>950.25</v>
      </c>
      <c r="F110" s="50">
        <v>50</v>
      </c>
      <c r="G110" s="50">
        <v>33.25</v>
      </c>
      <c r="H110" s="49">
        <v>1.4048751680482456</v>
      </c>
      <c r="I110" s="49">
        <v>400.79586349999994</v>
      </c>
      <c r="J110" s="50"/>
    </row>
    <row r="111" spans="1:10" x14ac:dyDescent="0.25">
      <c r="A111" s="3">
        <v>43441</v>
      </c>
      <c r="B111" s="24">
        <v>43617</v>
      </c>
      <c r="C111" s="47">
        <v>368.28077150000001</v>
      </c>
      <c r="D111" s="48" t="s">
        <v>10</v>
      </c>
      <c r="E111" s="49">
        <v>953.25</v>
      </c>
      <c r="F111" s="50">
        <v>49</v>
      </c>
      <c r="G111" s="50">
        <v>33.25</v>
      </c>
      <c r="H111" s="49">
        <v>1.3948751680482454</v>
      </c>
      <c r="I111" s="49">
        <v>401.53077150000001</v>
      </c>
      <c r="J111" s="50"/>
    </row>
    <row r="112" spans="1:10" x14ac:dyDescent="0.25">
      <c r="A112" s="3">
        <v>43446</v>
      </c>
      <c r="B112" s="24">
        <v>43617</v>
      </c>
      <c r="C112" s="47">
        <v>367.91331749999995</v>
      </c>
      <c r="D112" s="48" t="s">
        <v>10</v>
      </c>
      <c r="E112" s="49">
        <v>957.25</v>
      </c>
      <c r="F112" s="50">
        <v>44</v>
      </c>
      <c r="G112" s="50">
        <v>33.25</v>
      </c>
      <c r="H112" s="49">
        <v>1.3448751680482456</v>
      </c>
      <c r="I112" s="49">
        <v>401.16331749999995</v>
      </c>
      <c r="J112" s="50"/>
    </row>
    <row r="113" spans="1:10" x14ac:dyDescent="0.25">
      <c r="A113" s="3">
        <v>43451</v>
      </c>
      <c r="B113" s="24">
        <v>43617</v>
      </c>
      <c r="C113" s="47">
        <v>361.20728199999996</v>
      </c>
      <c r="D113" s="48" t="s">
        <v>10</v>
      </c>
      <c r="E113" s="49">
        <v>943</v>
      </c>
      <c r="F113" s="50">
        <v>40</v>
      </c>
      <c r="G113" s="50">
        <v>33.25</v>
      </c>
      <c r="H113" s="49">
        <v>1.3048751680482455</v>
      </c>
      <c r="I113" s="49">
        <v>394.45728199999991</v>
      </c>
      <c r="J113" s="50"/>
    </row>
    <row r="114" spans="1:10" x14ac:dyDescent="0.25">
      <c r="A114" s="3">
        <v>43452</v>
      </c>
      <c r="B114" s="24">
        <v>43617</v>
      </c>
      <c r="C114" s="47">
        <v>362.21778049999995</v>
      </c>
      <c r="D114" s="48" t="s">
        <v>10</v>
      </c>
      <c r="E114" s="49">
        <v>945.75</v>
      </c>
      <c r="F114" s="50">
        <v>40</v>
      </c>
      <c r="G114" s="50">
        <v>33.25</v>
      </c>
      <c r="H114" s="49">
        <v>1.3048751680482455</v>
      </c>
      <c r="I114" s="49">
        <v>395.46778049999989</v>
      </c>
      <c r="J114" s="50"/>
    </row>
    <row r="115" spans="1:10" x14ac:dyDescent="0.25">
      <c r="A115" s="3">
        <v>43453</v>
      </c>
      <c r="B115" s="24">
        <v>43617</v>
      </c>
      <c r="C115" s="47">
        <v>361.11541849999998</v>
      </c>
      <c r="D115" s="48" t="s">
        <v>10</v>
      </c>
      <c r="E115" s="49">
        <v>937.75</v>
      </c>
      <c r="F115" s="50">
        <v>45</v>
      </c>
      <c r="G115" s="50">
        <v>32</v>
      </c>
      <c r="H115" s="49">
        <v>1.3208573045877852</v>
      </c>
      <c r="I115" s="49">
        <v>393.11541849999992</v>
      </c>
      <c r="J115" s="50"/>
    </row>
    <row r="116" spans="1:10" x14ac:dyDescent="0.25">
      <c r="A116" s="3">
        <v>43454</v>
      </c>
      <c r="B116" s="24">
        <v>43617</v>
      </c>
      <c r="C116" s="47">
        <v>360.19678349999998</v>
      </c>
      <c r="D116" s="48" t="s">
        <v>10</v>
      </c>
      <c r="E116" s="49">
        <v>931.25</v>
      </c>
      <c r="F116" s="50">
        <v>49</v>
      </c>
      <c r="G116" s="50">
        <v>32</v>
      </c>
      <c r="H116" s="49">
        <v>1.3608573045877852</v>
      </c>
      <c r="I116" s="49">
        <v>392.19678349999998</v>
      </c>
      <c r="J116" s="50"/>
    </row>
    <row r="117" spans="1:10" x14ac:dyDescent="0.25">
      <c r="A117" s="3">
        <v>43455</v>
      </c>
      <c r="B117" s="24">
        <v>43617</v>
      </c>
      <c r="C117" s="47">
        <v>357.53274199999998</v>
      </c>
      <c r="D117" s="48" t="s">
        <v>10</v>
      </c>
      <c r="E117" s="49">
        <v>923</v>
      </c>
      <c r="F117" s="50">
        <v>50</v>
      </c>
      <c r="G117" s="50">
        <v>32</v>
      </c>
      <c r="H117" s="49">
        <v>1.3708573045877852</v>
      </c>
      <c r="I117" s="49">
        <v>389.53274199999998</v>
      </c>
      <c r="J117" s="50"/>
    </row>
    <row r="118" spans="1:10" x14ac:dyDescent="0.25">
      <c r="A118" s="3">
        <v>43460</v>
      </c>
      <c r="B118" s="24">
        <v>43617</v>
      </c>
      <c r="C118" s="47">
        <v>350.64297949999997</v>
      </c>
      <c r="D118" s="48" t="s">
        <v>10</v>
      </c>
      <c r="E118" s="49">
        <v>909.25</v>
      </c>
      <c r="F118" s="50">
        <v>45</v>
      </c>
      <c r="G118" s="50">
        <v>32</v>
      </c>
      <c r="H118" s="49">
        <v>1.3208573045877852</v>
      </c>
      <c r="I118" s="49">
        <v>382.64297949999991</v>
      </c>
      <c r="J118" s="50"/>
    </row>
    <row r="119" spans="1:10" x14ac:dyDescent="0.25">
      <c r="A119" s="3">
        <v>43461</v>
      </c>
      <c r="B119" s="24">
        <v>43617</v>
      </c>
      <c r="C119" s="47">
        <v>350.73484299999996</v>
      </c>
      <c r="D119" s="48" t="s">
        <v>10</v>
      </c>
      <c r="E119" s="49">
        <v>908.5</v>
      </c>
      <c r="F119" s="50">
        <v>46</v>
      </c>
      <c r="G119" s="50">
        <v>32</v>
      </c>
      <c r="H119" s="49">
        <v>1.3308573045877852</v>
      </c>
      <c r="I119" s="49">
        <v>382.73484299999996</v>
      </c>
      <c r="J119" s="50"/>
    </row>
    <row r="120" spans="1:10" x14ac:dyDescent="0.25">
      <c r="A120" s="3">
        <v>43462</v>
      </c>
      <c r="B120" s="24">
        <v>43617</v>
      </c>
      <c r="C120" s="47">
        <v>355.32801799999999</v>
      </c>
      <c r="D120" s="48" t="s">
        <v>10</v>
      </c>
      <c r="E120" s="49">
        <v>921</v>
      </c>
      <c r="F120" s="50">
        <v>46</v>
      </c>
      <c r="G120" s="50">
        <v>32</v>
      </c>
      <c r="H120" s="49">
        <v>1.3308573045877852</v>
      </c>
      <c r="I120" s="49">
        <v>387.32801799999999</v>
      </c>
      <c r="J120" s="50"/>
    </row>
    <row r="121" spans="1:10" x14ac:dyDescent="0.25">
      <c r="A121" s="3">
        <v>43468</v>
      </c>
      <c r="B121" s="24">
        <v>43617</v>
      </c>
      <c r="C121" s="47">
        <v>361.66659949999996</v>
      </c>
      <c r="D121" s="48" t="s">
        <v>10</v>
      </c>
      <c r="E121" s="49">
        <v>937.25</v>
      </c>
      <c r="F121" s="50">
        <v>47</v>
      </c>
      <c r="G121" s="50">
        <v>32</v>
      </c>
      <c r="H121" s="49">
        <v>1.3408573045877852</v>
      </c>
      <c r="I121" s="49">
        <v>393.66659950000002</v>
      </c>
      <c r="J121" s="50"/>
    </row>
    <row r="122" spans="1:10" x14ac:dyDescent="0.25">
      <c r="A122" s="3">
        <v>43469</v>
      </c>
      <c r="B122" s="24">
        <v>43617</v>
      </c>
      <c r="C122" s="47">
        <v>364.14691399999998</v>
      </c>
      <c r="D122" s="48" t="s">
        <v>10</v>
      </c>
      <c r="E122" s="49">
        <v>946</v>
      </c>
      <c r="F122" s="50">
        <v>45</v>
      </c>
      <c r="G122" s="50">
        <v>32</v>
      </c>
      <c r="H122" s="49">
        <v>1.3208573045877852</v>
      </c>
      <c r="I122" s="49">
        <v>396.14691399999998</v>
      </c>
      <c r="J122" s="50"/>
    </row>
    <row r="123" spans="1:10" x14ac:dyDescent="0.25">
      <c r="A123" s="3">
        <v>43472</v>
      </c>
      <c r="B123" s="24">
        <v>43617</v>
      </c>
      <c r="C123" s="47">
        <v>364.05505049999999</v>
      </c>
      <c r="D123" s="48" t="s">
        <v>10</v>
      </c>
      <c r="E123" s="49">
        <v>948.75</v>
      </c>
      <c r="F123" s="50">
        <v>42</v>
      </c>
      <c r="G123" s="50">
        <v>32</v>
      </c>
      <c r="H123" s="49">
        <v>1.2908573045877851</v>
      </c>
      <c r="I123" s="49">
        <v>396.05505049999999</v>
      </c>
      <c r="J123" s="50"/>
    </row>
    <row r="124" spans="1:10" x14ac:dyDescent="0.25">
      <c r="A124" s="3">
        <v>43473</v>
      </c>
      <c r="B124" s="24">
        <v>43617</v>
      </c>
      <c r="C124" s="47">
        <v>362.86082499999998</v>
      </c>
      <c r="D124" s="48" t="s">
        <v>10</v>
      </c>
      <c r="E124" s="49">
        <v>943.5</v>
      </c>
      <c r="F124" s="50">
        <v>44</v>
      </c>
      <c r="G124" s="50">
        <v>31</v>
      </c>
      <c r="H124" s="49">
        <v>1.283643013819417</v>
      </c>
      <c r="I124" s="49">
        <v>393.86082499999998</v>
      </c>
      <c r="J124" s="50"/>
    </row>
    <row r="125" spans="1:10" x14ac:dyDescent="0.25">
      <c r="A125" s="3">
        <v>43474</v>
      </c>
      <c r="B125" s="24">
        <v>43617</v>
      </c>
      <c r="C125" s="47">
        <v>364.51436799999999</v>
      </c>
      <c r="D125" s="48" t="s">
        <v>10</v>
      </c>
      <c r="E125" s="49">
        <v>949</v>
      </c>
      <c r="F125" s="50">
        <v>43</v>
      </c>
      <c r="G125" s="50">
        <v>31</v>
      </c>
      <c r="H125" s="49">
        <v>1.273643013819417</v>
      </c>
      <c r="I125" s="49">
        <v>395.51436799999993</v>
      </c>
      <c r="J125" s="50"/>
    </row>
    <row r="126" spans="1:10" x14ac:dyDescent="0.25">
      <c r="A126" s="3">
        <v>43475</v>
      </c>
      <c r="B126" s="24">
        <v>43617</v>
      </c>
      <c r="C126" s="47">
        <v>358.72696749999994</v>
      </c>
      <c r="D126" s="48" t="s">
        <v>10</v>
      </c>
      <c r="E126" s="49">
        <v>932.25</v>
      </c>
      <c r="F126" s="50">
        <v>44</v>
      </c>
      <c r="G126" s="50">
        <v>31</v>
      </c>
      <c r="H126" s="49">
        <v>1.283643013819417</v>
      </c>
      <c r="I126" s="49">
        <v>389.72696749999994</v>
      </c>
      <c r="J126" s="50"/>
    </row>
    <row r="127" spans="1:10" x14ac:dyDescent="0.25">
      <c r="A127" s="3">
        <v>43479</v>
      </c>
      <c r="B127" s="24">
        <v>43617</v>
      </c>
      <c r="C127" s="47">
        <v>359.00255799999996</v>
      </c>
      <c r="D127" s="48" t="s">
        <v>10</v>
      </c>
      <c r="E127" s="49">
        <v>930</v>
      </c>
      <c r="F127" s="50">
        <v>47</v>
      </c>
      <c r="G127" s="50">
        <v>31</v>
      </c>
      <c r="H127" s="49">
        <v>1.3136430138194171</v>
      </c>
      <c r="I127" s="49">
        <v>390.00255800000002</v>
      </c>
      <c r="J127" s="50"/>
    </row>
    <row r="128" spans="1:10" x14ac:dyDescent="0.25">
      <c r="A128" s="3">
        <v>43480</v>
      </c>
      <c r="B128" s="24">
        <v>43617</v>
      </c>
      <c r="C128" s="47">
        <v>354.50124649999998</v>
      </c>
      <c r="D128" s="48" t="s">
        <v>10</v>
      </c>
      <c r="E128" s="49">
        <v>919.75</v>
      </c>
      <c r="F128" s="50">
        <v>45</v>
      </c>
      <c r="G128" s="50">
        <v>31.75</v>
      </c>
      <c r="H128" s="49">
        <v>1.3140537318956931</v>
      </c>
      <c r="I128" s="49">
        <v>386.25124649999998</v>
      </c>
      <c r="J128" s="50"/>
    </row>
    <row r="129" spans="1:10" x14ac:dyDescent="0.25">
      <c r="A129" s="3">
        <v>43481</v>
      </c>
      <c r="B129" s="24">
        <v>43617</v>
      </c>
      <c r="C129" s="47">
        <v>354.86870049999999</v>
      </c>
      <c r="D129" s="48" t="s">
        <v>10</v>
      </c>
      <c r="E129" s="49">
        <v>920.75</v>
      </c>
      <c r="F129" s="50">
        <v>45</v>
      </c>
      <c r="G129" s="50">
        <v>31.75</v>
      </c>
      <c r="H129" s="49">
        <v>1.3140537318956931</v>
      </c>
      <c r="I129" s="49">
        <v>386.61870049999999</v>
      </c>
      <c r="J129" s="50"/>
    </row>
    <row r="130" spans="1:10" x14ac:dyDescent="0.25">
      <c r="A130" s="3">
        <v>43482</v>
      </c>
      <c r="B130" s="24">
        <v>43617</v>
      </c>
      <c r="C130" s="47">
        <v>359.73746599999993</v>
      </c>
      <c r="D130" s="48" t="s">
        <v>10</v>
      </c>
      <c r="E130" s="49">
        <v>934</v>
      </c>
      <c r="F130" s="50">
        <v>45</v>
      </c>
      <c r="G130" s="50">
        <v>31.75</v>
      </c>
      <c r="H130" s="49">
        <v>1.3140537318956931</v>
      </c>
      <c r="I130" s="49">
        <v>391.48746599999998</v>
      </c>
      <c r="J130" s="50"/>
    </row>
    <row r="131" spans="1:10" x14ac:dyDescent="0.25">
      <c r="A131" s="3">
        <v>43483</v>
      </c>
      <c r="B131" s="24">
        <v>43617</v>
      </c>
      <c r="C131" s="47">
        <v>361.75846300000001</v>
      </c>
      <c r="D131" s="48" t="s">
        <v>10</v>
      </c>
      <c r="E131" s="49">
        <v>942.5</v>
      </c>
      <c r="F131" s="50">
        <v>42</v>
      </c>
      <c r="G131" s="50">
        <v>31.75</v>
      </c>
      <c r="H131" s="49">
        <v>1.2840537318956931</v>
      </c>
      <c r="I131" s="49">
        <v>393.50846299999995</v>
      </c>
      <c r="J131" s="50"/>
    </row>
    <row r="132" spans="1:10" x14ac:dyDescent="0.25">
      <c r="A132" s="3">
        <v>43487</v>
      </c>
      <c r="B132" s="24">
        <v>43617</v>
      </c>
      <c r="C132" s="47">
        <v>359.64560249999994</v>
      </c>
      <c r="D132" s="48" t="s">
        <v>10</v>
      </c>
      <c r="E132" s="49">
        <v>935.75</v>
      </c>
      <c r="F132" s="50">
        <v>43</v>
      </c>
      <c r="G132" s="50">
        <v>31.75</v>
      </c>
      <c r="H132" s="49">
        <v>1.2940537318956931</v>
      </c>
      <c r="I132" s="49">
        <v>391.39560249999994</v>
      </c>
      <c r="J132" s="50"/>
    </row>
    <row r="133" spans="1:10" x14ac:dyDescent="0.25">
      <c r="A133" s="3">
        <v>43488</v>
      </c>
      <c r="B133" s="24">
        <v>43617</v>
      </c>
      <c r="C133" s="47">
        <v>361.85032649999999</v>
      </c>
      <c r="D133" s="48" t="s">
        <v>10</v>
      </c>
      <c r="E133" s="49">
        <v>941.75</v>
      </c>
      <c r="F133" s="50">
        <v>43</v>
      </c>
      <c r="G133" s="50">
        <v>30.5</v>
      </c>
      <c r="H133" s="49">
        <v>1.2600358684352329</v>
      </c>
      <c r="I133" s="49">
        <v>392.35032649999999</v>
      </c>
      <c r="J133" s="50"/>
    </row>
    <row r="134" spans="1:10" x14ac:dyDescent="0.25">
      <c r="A134" s="3">
        <v>43489</v>
      </c>
      <c r="B134" s="24">
        <v>43617</v>
      </c>
      <c r="C134" s="47">
        <v>362.12591699999996</v>
      </c>
      <c r="D134" s="48" t="s">
        <v>10</v>
      </c>
      <c r="E134" s="49">
        <v>942.5</v>
      </c>
      <c r="F134" s="50">
        <v>43</v>
      </c>
      <c r="G134" s="50">
        <v>30.5</v>
      </c>
      <c r="H134" s="49">
        <v>1.2600358684352329</v>
      </c>
      <c r="I134" s="49">
        <v>392.62591700000002</v>
      </c>
      <c r="J134" s="50"/>
    </row>
    <row r="135" spans="1:10" x14ac:dyDescent="0.25">
      <c r="A135" s="3">
        <v>43490</v>
      </c>
      <c r="B135" s="24">
        <v>43617</v>
      </c>
      <c r="C135" s="47">
        <v>365.15741249999996</v>
      </c>
      <c r="D135" s="48" t="s">
        <v>10</v>
      </c>
      <c r="E135" s="49">
        <v>951.75</v>
      </c>
      <c r="F135" s="50">
        <v>42</v>
      </c>
      <c r="G135" s="50">
        <v>30.5</v>
      </c>
      <c r="H135" s="49">
        <v>1.2500358684352328</v>
      </c>
      <c r="I135" s="49">
        <v>395.65741250000002</v>
      </c>
      <c r="J135" s="50"/>
    </row>
    <row r="136" spans="1:10" x14ac:dyDescent="0.25">
      <c r="A136" s="3">
        <v>43493</v>
      </c>
      <c r="B136" s="24">
        <v>43617</v>
      </c>
      <c r="C136" s="47">
        <v>369.93431449999997</v>
      </c>
      <c r="D136" s="48" t="s">
        <v>10</v>
      </c>
      <c r="E136" s="49">
        <v>949.75</v>
      </c>
      <c r="F136" s="50">
        <v>57</v>
      </c>
      <c r="G136" s="50">
        <v>30.5</v>
      </c>
      <c r="H136" s="49">
        <v>1.4000358684352328</v>
      </c>
      <c r="I136" s="49">
        <v>400.43431449999997</v>
      </c>
      <c r="J136" s="50"/>
    </row>
    <row r="137" spans="1:10" x14ac:dyDescent="0.25">
      <c r="A137" s="3">
        <v>43494</v>
      </c>
      <c r="B137" s="24">
        <v>43617</v>
      </c>
      <c r="C137" s="47">
        <v>367.17840949999993</v>
      </c>
      <c r="D137" s="48" t="s">
        <v>10</v>
      </c>
      <c r="E137" s="49">
        <v>945.25</v>
      </c>
      <c r="F137" s="50">
        <v>54</v>
      </c>
      <c r="G137" s="50">
        <v>29</v>
      </c>
      <c r="H137" s="49">
        <v>1.3292144322826804</v>
      </c>
      <c r="I137" s="49">
        <v>396.17840949999999</v>
      </c>
      <c r="J137" s="50"/>
    </row>
    <row r="138" spans="1:10" x14ac:dyDescent="0.25">
      <c r="A138" s="3">
        <v>43495</v>
      </c>
      <c r="B138" s="24">
        <v>43617</v>
      </c>
      <c r="C138" s="47">
        <v>367.63772699999998</v>
      </c>
      <c r="D138" s="48" t="s">
        <v>10</v>
      </c>
      <c r="E138" s="49">
        <v>947.5</v>
      </c>
      <c r="F138" s="50">
        <v>53</v>
      </c>
      <c r="G138" s="50">
        <v>29</v>
      </c>
      <c r="H138" s="49">
        <v>1.3192144322826804</v>
      </c>
      <c r="I138" s="49">
        <v>396.63772699999993</v>
      </c>
      <c r="J138" s="50"/>
    </row>
    <row r="139" spans="1:10" x14ac:dyDescent="0.25">
      <c r="A139" s="3">
        <v>43496</v>
      </c>
      <c r="B139" s="24">
        <v>43617</v>
      </c>
      <c r="C139" s="47">
        <v>365.61672999999996</v>
      </c>
      <c r="D139" s="48" t="s">
        <v>10</v>
      </c>
      <c r="E139" s="49">
        <v>942</v>
      </c>
      <c r="F139" s="50">
        <v>53</v>
      </c>
      <c r="G139" s="50">
        <v>29</v>
      </c>
      <c r="H139" s="49">
        <v>1.3192144322826804</v>
      </c>
      <c r="I139" s="49">
        <v>394.6167299999999</v>
      </c>
      <c r="J139" s="50"/>
    </row>
    <row r="140" spans="1:10" x14ac:dyDescent="0.25">
      <c r="A140" s="3">
        <v>43497</v>
      </c>
      <c r="B140" s="24">
        <v>43617</v>
      </c>
      <c r="C140" s="47">
        <v>363.50386949999995</v>
      </c>
      <c r="D140" s="48" t="s">
        <v>10</v>
      </c>
      <c r="E140" s="49">
        <v>944.25</v>
      </c>
      <c r="F140" s="50">
        <v>45</v>
      </c>
      <c r="G140" s="50">
        <v>29</v>
      </c>
      <c r="H140" s="49">
        <v>1.2392144322826804</v>
      </c>
      <c r="I140" s="49">
        <v>392.50386950000001</v>
      </c>
      <c r="J140" s="50"/>
    </row>
    <row r="141" spans="1:10" x14ac:dyDescent="0.25">
      <c r="A141" s="3">
        <v>43500</v>
      </c>
      <c r="B141" s="24">
        <v>43617</v>
      </c>
      <c r="C141" s="47">
        <v>365.98418399999997</v>
      </c>
      <c r="D141" s="48" t="s">
        <v>10</v>
      </c>
      <c r="E141" s="49">
        <v>945</v>
      </c>
      <c r="F141" s="50">
        <v>51</v>
      </c>
      <c r="G141" s="50">
        <v>29</v>
      </c>
      <c r="H141" s="49">
        <v>1.2992144322826804</v>
      </c>
      <c r="I141" s="49">
        <v>394.98418399999991</v>
      </c>
      <c r="J141" s="50"/>
    </row>
    <row r="142" spans="1:10" x14ac:dyDescent="0.25">
      <c r="A142" s="3">
        <v>43501</v>
      </c>
      <c r="B142" s="24">
        <v>43617</v>
      </c>
      <c r="C142" s="47">
        <v>367.63772699999998</v>
      </c>
      <c r="D142" s="48" t="s">
        <v>10</v>
      </c>
      <c r="E142" s="49">
        <v>947.5</v>
      </c>
      <c r="F142" s="50">
        <v>53</v>
      </c>
      <c r="G142" s="50">
        <v>29</v>
      </c>
      <c r="H142" s="49">
        <v>1.3192144322826804</v>
      </c>
      <c r="I142" s="49">
        <v>396.63772699999993</v>
      </c>
      <c r="J142" s="50"/>
    </row>
    <row r="143" spans="1:10" x14ac:dyDescent="0.25">
      <c r="A143" s="3">
        <v>43502</v>
      </c>
      <c r="B143" s="24">
        <v>43617</v>
      </c>
      <c r="C143" s="47">
        <v>368.64822549999997</v>
      </c>
      <c r="D143" s="48" t="s">
        <v>10</v>
      </c>
      <c r="E143" s="49">
        <v>949.25</v>
      </c>
      <c r="F143" s="50">
        <v>54</v>
      </c>
      <c r="G143" s="50">
        <v>29</v>
      </c>
      <c r="H143" s="49">
        <v>1.3292144322826804</v>
      </c>
      <c r="I143" s="49">
        <v>397.64822549999997</v>
      </c>
      <c r="J143" s="50"/>
    </row>
    <row r="144" spans="1:10" x14ac:dyDescent="0.25">
      <c r="A144" s="3">
        <v>43503</v>
      </c>
      <c r="B144" s="24">
        <v>43617</v>
      </c>
      <c r="C144" s="47">
        <v>367.086546</v>
      </c>
      <c r="D144" s="48" t="s">
        <v>10</v>
      </c>
      <c r="E144" s="49">
        <v>941</v>
      </c>
      <c r="F144" s="50">
        <v>58</v>
      </c>
      <c r="G144" s="50">
        <v>29</v>
      </c>
      <c r="H144" s="49">
        <v>1.3692144322826802</v>
      </c>
      <c r="I144" s="49">
        <v>396.08654599999994</v>
      </c>
      <c r="J144" s="50"/>
    </row>
    <row r="145" spans="1:10" x14ac:dyDescent="0.25">
      <c r="A145" s="3">
        <v>43504</v>
      </c>
      <c r="B145" s="24">
        <v>43617</v>
      </c>
      <c r="C145" s="47">
        <v>368.28077150000001</v>
      </c>
      <c r="D145" s="48" t="s">
        <v>10</v>
      </c>
      <c r="E145" s="49">
        <v>942.25</v>
      </c>
      <c r="F145" s="50">
        <v>60</v>
      </c>
      <c r="G145" s="50">
        <v>29</v>
      </c>
      <c r="H145" s="49">
        <v>1.3892144322826803</v>
      </c>
      <c r="I145" s="49">
        <v>397.2807714999999</v>
      </c>
      <c r="J145" s="50"/>
    </row>
    <row r="146" spans="1:10" x14ac:dyDescent="0.25">
      <c r="A146" s="3">
        <v>43507</v>
      </c>
      <c r="B146" s="24">
        <v>43617</v>
      </c>
      <c r="C146" s="47">
        <v>363.77945999999997</v>
      </c>
      <c r="D146" s="48" t="s">
        <v>10</v>
      </c>
      <c r="E146" s="49">
        <v>933</v>
      </c>
      <c r="F146" s="50">
        <v>57</v>
      </c>
      <c r="G146" s="50">
        <v>29</v>
      </c>
      <c r="H146" s="49">
        <v>1.3592144322826805</v>
      </c>
      <c r="I146" s="49">
        <v>392.77945999999997</v>
      </c>
      <c r="J146" s="50"/>
    </row>
    <row r="147" spans="1:10" x14ac:dyDescent="0.25">
      <c r="A147" s="3">
        <v>43508</v>
      </c>
      <c r="B147" s="24">
        <v>43617</v>
      </c>
      <c r="C147" s="47">
        <v>369.65872400000001</v>
      </c>
      <c r="D147" s="48" t="s">
        <v>10</v>
      </c>
      <c r="E147" s="49">
        <v>945</v>
      </c>
      <c r="F147" s="50">
        <v>61</v>
      </c>
      <c r="G147" s="50">
        <v>29</v>
      </c>
      <c r="H147" s="49">
        <v>1.3992144322826805</v>
      </c>
      <c r="I147" s="49">
        <v>398.65872399999989</v>
      </c>
      <c r="J147" s="50"/>
    </row>
    <row r="148" spans="1:10" x14ac:dyDescent="0.25">
      <c r="A148" s="3">
        <v>43509</v>
      </c>
      <c r="B148" s="24">
        <v>43617</v>
      </c>
      <c r="C148" s="47">
        <v>369.19940649999995</v>
      </c>
      <c r="D148" s="48" t="s">
        <v>10</v>
      </c>
      <c r="E148" s="49">
        <v>943.75</v>
      </c>
      <c r="F148" s="50">
        <v>61</v>
      </c>
      <c r="G148" s="50">
        <v>29</v>
      </c>
      <c r="H148" s="49">
        <v>1.3992144322826805</v>
      </c>
      <c r="I148" s="49">
        <v>398.19940649999995</v>
      </c>
      <c r="J148" s="50"/>
    </row>
    <row r="149" spans="1:10" x14ac:dyDescent="0.25">
      <c r="A149" s="3">
        <v>43510</v>
      </c>
      <c r="B149" s="24">
        <v>43617</v>
      </c>
      <c r="C149" s="47">
        <v>367.91331749999995</v>
      </c>
      <c r="D149" s="48" t="s">
        <v>10</v>
      </c>
      <c r="E149" s="49">
        <v>931.25</v>
      </c>
      <c r="F149" s="50">
        <v>70</v>
      </c>
      <c r="G149" s="50">
        <v>29</v>
      </c>
      <c r="H149" s="49">
        <v>1.4892144322826804</v>
      </c>
      <c r="I149" s="49">
        <v>396.91331749999995</v>
      </c>
      <c r="J149" s="50"/>
    </row>
    <row r="150" spans="1:10" x14ac:dyDescent="0.25">
      <c r="A150" s="3">
        <v>43511</v>
      </c>
      <c r="B150" s="24">
        <v>43617</v>
      </c>
      <c r="C150" s="47">
        <v>368.18890799999997</v>
      </c>
      <c r="D150" s="48" t="s">
        <v>10</v>
      </c>
      <c r="E150" s="49">
        <v>935</v>
      </c>
      <c r="F150" s="50">
        <v>67</v>
      </c>
      <c r="G150" s="50">
        <v>29</v>
      </c>
      <c r="H150" s="49">
        <v>1.4592144322826806</v>
      </c>
      <c r="I150" s="49">
        <v>397.18890799999997</v>
      </c>
      <c r="J150" s="50"/>
    </row>
    <row r="151" spans="1:10" x14ac:dyDescent="0.25">
      <c r="A151" s="3">
        <v>43515</v>
      </c>
      <c r="B151" s="24">
        <v>43617</v>
      </c>
      <c r="C151" s="47">
        <v>364.88182199999994</v>
      </c>
      <c r="D151" s="48" t="s">
        <v>10</v>
      </c>
      <c r="E151" s="49">
        <v>928</v>
      </c>
      <c r="F151" s="50">
        <v>65</v>
      </c>
      <c r="G151" s="50">
        <v>29</v>
      </c>
      <c r="H151" s="49">
        <v>1.4392144322826805</v>
      </c>
      <c r="I151" s="49">
        <v>393.88182199999994</v>
      </c>
      <c r="J151" s="50"/>
    </row>
    <row r="152" spans="1:10" x14ac:dyDescent="0.25">
      <c r="A152" s="3">
        <v>43516</v>
      </c>
      <c r="B152" s="24">
        <v>43617</v>
      </c>
      <c r="C152" s="47">
        <v>365.52486649999997</v>
      </c>
      <c r="D152" s="48" t="s">
        <v>10</v>
      </c>
      <c r="E152" s="49">
        <v>929.75</v>
      </c>
      <c r="F152" s="50">
        <v>65</v>
      </c>
      <c r="G152" s="50">
        <v>29.75</v>
      </c>
      <c r="H152" s="49">
        <v>1.4596251503589566</v>
      </c>
      <c r="I152" s="49">
        <v>395.27486649999992</v>
      </c>
      <c r="J152" s="50"/>
    </row>
    <row r="153" spans="1:10" x14ac:dyDescent="0.25">
      <c r="A153" s="3">
        <v>43517</v>
      </c>
      <c r="B153" s="24">
        <v>43617</v>
      </c>
      <c r="C153" s="47">
        <v>368.372635</v>
      </c>
      <c r="D153" s="48" t="s">
        <v>10</v>
      </c>
      <c r="E153" s="49">
        <v>937.5</v>
      </c>
      <c r="F153" s="50">
        <v>65</v>
      </c>
      <c r="G153" s="50">
        <v>29.75</v>
      </c>
      <c r="H153" s="49">
        <v>1.4596251503589566</v>
      </c>
      <c r="I153" s="49">
        <v>398.12263499999995</v>
      </c>
      <c r="J153" s="50"/>
    </row>
    <row r="154" spans="1:10" x14ac:dyDescent="0.25">
      <c r="A154" s="3">
        <v>43518</v>
      </c>
      <c r="B154" s="24">
        <v>43617</v>
      </c>
      <c r="C154" s="47">
        <v>366.44350149999997</v>
      </c>
      <c r="D154" s="48" t="s">
        <v>10</v>
      </c>
      <c r="E154" s="49">
        <v>937.25</v>
      </c>
      <c r="F154" s="50">
        <v>60</v>
      </c>
      <c r="G154" s="50">
        <v>29.75</v>
      </c>
      <c r="H154" s="49">
        <v>1.4096251503589565</v>
      </c>
      <c r="I154" s="49">
        <v>396.19350150000002</v>
      </c>
      <c r="J154" s="50"/>
    </row>
    <row r="155" spans="1:10" x14ac:dyDescent="0.25">
      <c r="A155" s="3">
        <v>43521</v>
      </c>
      <c r="B155" s="24">
        <v>43617</v>
      </c>
      <c r="C155" s="47">
        <v>366.90281899999997</v>
      </c>
      <c r="D155" s="48" t="s">
        <v>10</v>
      </c>
      <c r="E155" s="49">
        <v>938.5</v>
      </c>
      <c r="F155" s="50">
        <v>60</v>
      </c>
      <c r="G155" s="50">
        <v>29.75</v>
      </c>
      <c r="H155" s="49">
        <v>1.4096251503589565</v>
      </c>
      <c r="I155" s="49">
        <v>396.65281899999997</v>
      </c>
      <c r="J155" s="50"/>
    </row>
    <row r="156" spans="1:10" x14ac:dyDescent="0.25">
      <c r="A156" s="3">
        <v>43522</v>
      </c>
      <c r="B156" s="24">
        <v>43617</v>
      </c>
      <c r="C156" s="47">
        <v>363.96318699999995</v>
      </c>
      <c r="D156" s="48" t="s">
        <v>10</v>
      </c>
      <c r="E156" s="49">
        <v>930.5</v>
      </c>
      <c r="F156" s="50">
        <v>60</v>
      </c>
      <c r="G156" s="50">
        <v>29.75</v>
      </c>
      <c r="H156" s="49">
        <v>1.4096251503589565</v>
      </c>
      <c r="I156" s="49">
        <v>393.71318699999995</v>
      </c>
      <c r="J156" s="50"/>
    </row>
    <row r="157" spans="1:10" x14ac:dyDescent="0.25">
      <c r="A157" s="3">
        <v>43523</v>
      </c>
      <c r="B157" s="24">
        <v>43617</v>
      </c>
      <c r="C157" s="47">
        <v>362.49337099999997</v>
      </c>
      <c r="D157" s="48" t="s">
        <v>10</v>
      </c>
      <c r="E157" s="49">
        <v>930.5</v>
      </c>
      <c r="F157" s="50">
        <v>56</v>
      </c>
      <c r="G157" s="50">
        <v>29.75</v>
      </c>
      <c r="H157" s="49">
        <v>1.3696251503589565</v>
      </c>
      <c r="I157" s="49">
        <v>392.24337099999997</v>
      </c>
      <c r="J157" s="50"/>
    </row>
    <row r="158" spans="1:10" x14ac:dyDescent="0.25">
      <c r="A158" s="3">
        <v>43524</v>
      </c>
      <c r="B158" s="24">
        <v>43617</v>
      </c>
      <c r="C158" s="47">
        <v>359.37001199999992</v>
      </c>
      <c r="D158" s="48" t="s">
        <v>10</v>
      </c>
      <c r="E158" s="49">
        <v>924</v>
      </c>
      <c r="F158" s="50">
        <v>54</v>
      </c>
      <c r="G158" s="50">
        <v>30.75</v>
      </c>
      <c r="H158" s="49">
        <v>1.3768394411273248</v>
      </c>
      <c r="I158" s="49">
        <v>390.12001199999997</v>
      </c>
      <c r="J158" s="50"/>
    </row>
    <row r="159" spans="1:10" x14ac:dyDescent="0.25">
      <c r="A159" s="3">
        <v>43525</v>
      </c>
      <c r="B159" s="24">
        <v>43617</v>
      </c>
      <c r="C159" s="47">
        <v>359.55373899999995</v>
      </c>
      <c r="D159" s="48" t="s">
        <v>10</v>
      </c>
      <c r="E159" s="49">
        <v>925.5</v>
      </c>
      <c r="F159" s="50">
        <v>53</v>
      </c>
      <c r="G159" s="50">
        <v>30.75</v>
      </c>
      <c r="H159" s="49">
        <v>1.366839441127325</v>
      </c>
      <c r="I159" s="49">
        <v>390.30373900000001</v>
      </c>
      <c r="J159" s="50"/>
    </row>
    <row r="160" spans="1:10" x14ac:dyDescent="0.25">
      <c r="A160" s="3">
        <v>43528</v>
      </c>
      <c r="B160" s="24">
        <v>43617</v>
      </c>
      <c r="C160" s="47">
        <v>360.83982799999995</v>
      </c>
      <c r="D160" s="48" t="s">
        <v>10</v>
      </c>
      <c r="E160" s="49">
        <v>930</v>
      </c>
      <c r="F160" s="50">
        <v>52</v>
      </c>
      <c r="G160" s="50">
        <v>30.75</v>
      </c>
      <c r="H160" s="49">
        <v>1.3568394411273248</v>
      </c>
      <c r="I160" s="49">
        <v>391.58982799999995</v>
      </c>
      <c r="J160" s="50"/>
    </row>
    <row r="161" spans="1:10" x14ac:dyDescent="0.25">
      <c r="A161" s="3">
        <v>43529</v>
      </c>
      <c r="B161" s="24">
        <v>43617</v>
      </c>
      <c r="C161" s="47">
        <v>360.01305649999995</v>
      </c>
      <c r="D161" s="48" t="s">
        <v>10</v>
      </c>
      <c r="E161" s="49">
        <v>927.75</v>
      </c>
      <c r="F161" s="50">
        <v>52</v>
      </c>
      <c r="G161" s="50">
        <v>31</v>
      </c>
      <c r="H161" s="49">
        <v>1.3636430138194169</v>
      </c>
      <c r="I161" s="49">
        <v>391.01305649999995</v>
      </c>
      <c r="J161" s="50">
        <v>1.28</v>
      </c>
    </row>
    <row r="162" spans="1:10" x14ac:dyDescent="0.25">
      <c r="A162" s="3">
        <v>43530</v>
      </c>
      <c r="B162" s="24">
        <v>43617</v>
      </c>
      <c r="C162" s="47">
        <v>355.60360849999995</v>
      </c>
      <c r="D162" s="48" t="s">
        <v>10</v>
      </c>
      <c r="E162" s="49">
        <v>915.75</v>
      </c>
      <c r="F162" s="50">
        <v>52</v>
      </c>
      <c r="G162" s="50">
        <v>31</v>
      </c>
      <c r="H162" s="49">
        <v>1.3636430138194169</v>
      </c>
      <c r="I162" s="49">
        <v>386.60360849999995</v>
      </c>
      <c r="J162" s="50"/>
    </row>
    <row r="163" spans="1:10" x14ac:dyDescent="0.25">
      <c r="A163" s="3">
        <v>43531</v>
      </c>
      <c r="B163" s="24">
        <v>43617</v>
      </c>
      <c r="C163" s="47">
        <v>355.87919899999997</v>
      </c>
      <c r="D163" s="48" t="s">
        <v>10</v>
      </c>
      <c r="E163" s="49">
        <v>916.5</v>
      </c>
      <c r="F163" s="50">
        <v>52</v>
      </c>
      <c r="G163" s="50">
        <v>31</v>
      </c>
      <c r="H163" s="49">
        <v>1.3636430138194169</v>
      </c>
      <c r="I163" s="49">
        <v>386.87919899999991</v>
      </c>
      <c r="J163" s="50"/>
    </row>
    <row r="164" spans="1:10" x14ac:dyDescent="0.25">
      <c r="A164" s="3">
        <v>43532</v>
      </c>
      <c r="B164" s="24">
        <v>43617</v>
      </c>
      <c r="C164" s="47">
        <v>353.39888449999995</v>
      </c>
      <c r="D164" s="48" t="s">
        <v>10</v>
      </c>
      <c r="E164" s="49">
        <v>909.75</v>
      </c>
      <c r="F164" s="50">
        <v>52</v>
      </c>
      <c r="G164" s="50">
        <v>31</v>
      </c>
      <c r="H164" s="49">
        <v>1.3636430138194169</v>
      </c>
      <c r="I164" s="49">
        <v>384.39888449999995</v>
      </c>
      <c r="J164" s="50"/>
    </row>
    <row r="165" spans="1:10" x14ac:dyDescent="0.25">
      <c r="A165" s="3">
        <v>43535</v>
      </c>
      <c r="B165" s="24">
        <v>43617</v>
      </c>
      <c r="C165" s="47">
        <v>351.286024</v>
      </c>
      <c r="D165" s="48" t="s">
        <v>10</v>
      </c>
      <c r="E165" s="49">
        <v>904</v>
      </c>
      <c r="F165" s="50">
        <v>52</v>
      </c>
      <c r="G165" s="50">
        <v>31</v>
      </c>
      <c r="H165" s="49">
        <v>1.3636430138194169</v>
      </c>
      <c r="I165" s="49">
        <v>382.28602399999994</v>
      </c>
      <c r="J165" s="50"/>
    </row>
    <row r="166" spans="1:10" x14ac:dyDescent="0.25">
      <c r="A166" s="3">
        <v>43536</v>
      </c>
      <c r="B166" s="24">
        <v>43617</v>
      </c>
      <c r="C166" s="47">
        <v>353.85820200000001</v>
      </c>
      <c r="D166" s="48" t="s">
        <v>10</v>
      </c>
      <c r="E166" s="49">
        <v>911</v>
      </c>
      <c r="F166" s="50">
        <v>52</v>
      </c>
      <c r="G166" s="50">
        <v>30.5</v>
      </c>
      <c r="H166" s="49">
        <v>1.3500358684352327</v>
      </c>
      <c r="I166" s="49">
        <v>384.35820199999995</v>
      </c>
      <c r="J166" s="50"/>
    </row>
    <row r="167" spans="1:10" x14ac:dyDescent="0.25">
      <c r="A167" s="3">
        <v>43537</v>
      </c>
      <c r="B167" s="24">
        <v>43617</v>
      </c>
      <c r="C167" s="47">
        <v>355.2361545</v>
      </c>
      <c r="D167" s="48" t="s">
        <v>10</v>
      </c>
      <c r="E167" s="49">
        <v>914.75</v>
      </c>
      <c r="F167" s="50">
        <v>52</v>
      </c>
      <c r="G167" s="50">
        <v>30.5</v>
      </c>
      <c r="H167" s="49">
        <v>1.3500358684352327</v>
      </c>
      <c r="I167" s="49">
        <v>385.7361545</v>
      </c>
      <c r="J167" s="50"/>
    </row>
    <row r="168" spans="1:10" x14ac:dyDescent="0.25">
      <c r="A168" s="3">
        <v>43538</v>
      </c>
      <c r="B168" s="24">
        <v>43617</v>
      </c>
      <c r="C168" s="47">
        <v>354.31751949999995</v>
      </c>
      <c r="D168" s="48" t="s">
        <v>10</v>
      </c>
      <c r="E168" s="49">
        <v>912.25</v>
      </c>
      <c r="F168" s="50">
        <v>52</v>
      </c>
      <c r="G168" s="50">
        <v>31.5</v>
      </c>
      <c r="H168" s="49">
        <v>1.3772501592036011</v>
      </c>
      <c r="I168" s="49">
        <v>385.8175195</v>
      </c>
      <c r="J168" s="50"/>
    </row>
    <row r="169" spans="1:10" x14ac:dyDescent="0.25">
      <c r="A169" s="3">
        <v>43539</v>
      </c>
      <c r="B169" s="24">
        <v>43617</v>
      </c>
      <c r="C169" s="47">
        <v>358.26764999999995</v>
      </c>
      <c r="D169" s="48" t="s">
        <v>10</v>
      </c>
      <c r="E169" s="49">
        <v>923</v>
      </c>
      <c r="F169" s="50">
        <v>52</v>
      </c>
      <c r="G169" s="50">
        <v>31.5</v>
      </c>
      <c r="H169" s="49">
        <v>1.3772501592036011</v>
      </c>
      <c r="I169" s="49">
        <v>389.76765</v>
      </c>
      <c r="J169" s="50"/>
    </row>
    <row r="170" spans="1:10" x14ac:dyDescent="0.25">
      <c r="A170" s="3">
        <v>43542</v>
      </c>
      <c r="B170" s="24">
        <v>43617</v>
      </c>
      <c r="C170" s="47">
        <v>356.15478949999999</v>
      </c>
      <c r="D170" s="48" t="s">
        <v>10</v>
      </c>
      <c r="E170" s="49">
        <v>919.25</v>
      </c>
      <c r="F170" s="50">
        <v>50</v>
      </c>
      <c r="G170" s="50">
        <v>31.5</v>
      </c>
      <c r="H170" s="49">
        <v>1.357250159203601</v>
      </c>
      <c r="I170" s="49">
        <v>387.65478949999994</v>
      </c>
      <c r="J170" s="50"/>
    </row>
    <row r="171" spans="1:10" x14ac:dyDescent="0.25">
      <c r="A171" s="3">
        <v>43543</v>
      </c>
      <c r="B171" s="24">
        <v>43617</v>
      </c>
      <c r="C171" s="47">
        <v>355.51174500000002</v>
      </c>
      <c r="D171" s="48" t="s">
        <v>10</v>
      </c>
      <c r="E171" s="49">
        <v>917.5</v>
      </c>
      <c r="F171" s="50">
        <v>50</v>
      </c>
      <c r="G171" s="50">
        <v>32.5</v>
      </c>
      <c r="H171" s="49">
        <v>1.3844644499719694</v>
      </c>
      <c r="I171" s="49">
        <v>388.01174499999996</v>
      </c>
      <c r="J171" s="50"/>
    </row>
    <row r="172" spans="1:10" x14ac:dyDescent="0.25">
      <c r="A172" s="3">
        <v>43544</v>
      </c>
      <c r="B172" s="24">
        <v>43617</v>
      </c>
      <c r="C172" s="47">
        <v>356.24665299999998</v>
      </c>
      <c r="D172" s="48" t="s">
        <v>10</v>
      </c>
      <c r="E172" s="49">
        <v>919.5</v>
      </c>
      <c r="F172" s="50">
        <v>50</v>
      </c>
      <c r="G172" s="50">
        <v>32.5</v>
      </c>
      <c r="H172" s="49">
        <v>1.3844644499719694</v>
      </c>
      <c r="I172" s="49">
        <v>388.74665299999992</v>
      </c>
      <c r="J172" s="50"/>
    </row>
    <row r="173" spans="1:10" x14ac:dyDescent="0.25">
      <c r="A173" s="3">
        <v>43545</v>
      </c>
      <c r="B173" s="24">
        <v>43617</v>
      </c>
      <c r="C173" s="47">
        <v>357.99205949999998</v>
      </c>
      <c r="D173" s="48" t="s">
        <v>10</v>
      </c>
      <c r="E173" s="49">
        <v>924.25</v>
      </c>
      <c r="F173" s="50">
        <v>50</v>
      </c>
      <c r="G173" s="50">
        <v>32.5</v>
      </c>
      <c r="H173" s="49">
        <v>1.3844644499719694</v>
      </c>
      <c r="I173" s="49">
        <v>390.49205949999993</v>
      </c>
      <c r="J173" s="50"/>
    </row>
    <row r="174" spans="1:10" x14ac:dyDescent="0.25">
      <c r="A174" s="3">
        <v>43546</v>
      </c>
      <c r="B174" s="24">
        <v>43617</v>
      </c>
      <c r="C174" s="47">
        <v>355.41988149999992</v>
      </c>
      <c r="D174" s="48" t="s">
        <v>10</v>
      </c>
      <c r="E174" s="49">
        <v>917.25</v>
      </c>
      <c r="F174" s="50">
        <v>50</v>
      </c>
      <c r="G174" s="50">
        <v>32.5</v>
      </c>
      <c r="H174" s="49">
        <v>1.3844644499719694</v>
      </c>
      <c r="I174" s="49">
        <v>387.91988149999992</v>
      </c>
      <c r="J174" s="50"/>
    </row>
    <row r="175" spans="1:10" x14ac:dyDescent="0.25">
      <c r="A175" s="3">
        <v>43549</v>
      </c>
      <c r="B175" s="24">
        <v>43617</v>
      </c>
      <c r="C175" s="47">
        <v>356.43037999999996</v>
      </c>
      <c r="D175" s="48" t="s">
        <v>10</v>
      </c>
      <c r="E175" s="49">
        <v>920</v>
      </c>
      <c r="F175" s="50">
        <v>50</v>
      </c>
      <c r="G175" s="50">
        <v>32.5</v>
      </c>
      <c r="H175" s="49">
        <v>1.3844644499719694</v>
      </c>
      <c r="I175" s="49">
        <v>388.9303799999999</v>
      </c>
      <c r="J175" s="50"/>
    </row>
    <row r="176" spans="1:10" x14ac:dyDescent="0.25">
      <c r="A176" s="3">
        <v>43550</v>
      </c>
      <c r="B176" s="24">
        <v>43617</v>
      </c>
      <c r="C176" s="47">
        <v>354.31751949999995</v>
      </c>
      <c r="D176" s="48" t="s">
        <v>10</v>
      </c>
      <c r="E176" s="49">
        <v>914.25</v>
      </c>
      <c r="F176" s="50">
        <v>50</v>
      </c>
      <c r="G176" s="50">
        <v>31.25</v>
      </c>
      <c r="H176" s="49">
        <v>1.350446586511509</v>
      </c>
      <c r="I176" s="49">
        <v>385.5675195</v>
      </c>
      <c r="J176" s="50">
        <v>1.2</v>
      </c>
    </row>
    <row r="177" spans="1:10" x14ac:dyDescent="0.25">
      <c r="A177" s="3">
        <v>43551</v>
      </c>
      <c r="B177" s="24">
        <v>43617</v>
      </c>
      <c r="C177" s="47">
        <v>348.71384599999999</v>
      </c>
      <c r="D177" s="48" t="s">
        <v>10</v>
      </c>
      <c r="E177" s="49">
        <v>901</v>
      </c>
      <c r="F177" s="50">
        <v>48</v>
      </c>
      <c r="G177" s="50">
        <v>31.25</v>
      </c>
      <c r="H177" s="49">
        <v>1.3304465865115089</v>
      </c>
      <c r="I177" s="49">
        <v>379.96384599999993</v>
      </c>
      <c r="J177" s="50"/>
    </row>
    <row r="178" spans="1:10" x14ac:dyDescent="0.25">
      <c r="A178" s="3">
        <v>43552</v>
      </c>
      <c r="B178" s="24">
        <v>43617</v>
      </c>
      <c r="C178" s="47">
        <v>348.71384599999999</v>
      </c>
      <c r="D178" s="48" t="s">
        <v>10</v>
      </c>
      <c r="E178" s="49">
        <v>903</v>
      </c>
      <c r="F178" s="50">
        <v>46</v>
      </c>
      <c r="G178" s="50">
        <v>31.25</v>
      </c>
      <c r="H178" s="49">
        <v>1.3104465865115089</v>
      </c>
      <c r="I178" s="49">
        <v>379.96384599999993</v>
      </c>
      <c r="J178" s="50"/>
    </row>
    <row r="179" spans="1:10" x14ac:dyDescent="0.25">
      <c r="A179" s="3">
        <v>43553</v>
      </c>
      <c r="B179" s="24">
        <v>43617</v>
      </c>
      <c r="C179" s="47">
        <v>346.04980449999999</v>
      </c>
      <c r="D179" s="48" t="s">
        <v>10</v>
      </c>
      <c r="E179" s="49">
        <v>897.75</v>
      </c>
      <c r="F179" s="50">
        <v>44</v>
      </c>
      <c r="G179" s="50">
        <v>31.25</v>
      </c>
      <c r="H179" s="49">
        <v>1.2904465865115089</v>
      </c>
      <c r="I179" s="49">
        <v>377.29980449999994</v>
      </c>
      <c r="J179" s="50"/>
    </row>
    <row r="180" spans="1:10" x14ac:dyDescent="0.25">
      <c r="A180" s="3">
        <v>43556</v>
      </c>
      <c r="B180" s="24">
        <v>43617</v>
      </c>
      <c r="C180" s="47">
        <v>348.98943650000001</v>
      </c>
      <c r="D180" s="48" t="s">
        <v>10</v>
      </c>
      <c r="E180" s="49">
        <v>908.75</v>
      </c>
      <c r="F180" s="50">
        <v>41</v>
      </c>
      <c r="G180" s="50">
        <v>32</v>
      </c>
      <c r="H180" s="49">
        <v>1.2808573045877851</v>
      </c>
      <c r="I180" s="49">
        <v>380.98943650000001</v>
      </c>
      <c r="J180" s="50">
        <v>1.17</v>
      </c>
    </row>
    <row r="181" spans="1:10" x14ac:dyDescent="0.25">
      <c r="A181" s="3">
        <v>43557</v>
      </c>
      <c r="B181" s="24">
        <v>43617</v>
      </c>
      <c r="C181" s="47">
        <v>350.36738899999995</v>
      </c>
      <c r="D181" s="48" t="s">
        <v>10</v>
      </c>
      <c r="E181" s="49">
        <v>913.5</v>
      </c>
      <c r="F181" s="50">
        <v>40</v>
      </c>
      <c r="G181" s="50">
        <v>32</v>
      </c>
      <c r="H181" s="49">
        <v>1.2708573045877851</v>
      </c>
      <c r="I181" s="49">
        <v>382.36738899999995</v>
      </c>
      <c r="J181" s="50"/>
    </row>
    <row r="182" spans="1:10" x14ac:dyDescent="0.25">
      <c r="A182" s="3">
        <v>43558</v>
      </c>
      <c r="B182" s="24">
        <v>43617</v>
      </c>
      <c r="C182" s="47">
        <v>348.80570949999998</v>
      </c>
      <c r="D182" s="48" t="s">
        <v>10</v>
      </c>
      <c r="E182" s="49">
        <v>912.25</v>
      </c>
      <c r="F182" s="50">
        <v>37</v>
      </c>
      <c r="G182" s="50">
        <v>32</v>
      </c>
      <c r="H182" s="49">
        <v>1.2408573045877853</v>
      </c>
      <c r="I182" s="49">
        <v>380.80570950000003</v>
      </c>
      <c r="J182" s="50"/>
    </row>
    <row r="183" spans="1:10" x14ac:dyDescent="0.25">
      <c r="A183" s="3">
        <v>43559</v>
      </c>
      <c r="B183" s="24">
        <v>43617</v>
      </c>
      <c r="C183" s="47">
        <v>350.73484299999996</v>
      </c>
      <c r="D183" s="48" t="s">
        <v>10</v>
      </c>
      <c r="E183" s="49">
        <v>919.5</v>
      </c>
      <c r="F183" s="50">
        <v>35</v>
      </c>
      <c r="G183" s="50">
        <v>32</v>
      </c>
      <c r="H183" s="49">
        <v>1.2208573045877853</v>
      </c>
      <c r="I183" s="49">
        <v>382.73484299999996</v>
      </c>
      <c r="J183" s="50"/>
    </row>
    <row r="184" spans="1:10" x14ac:dyDescent="0.25">
      <c r="A184" s="3">
        <v>43560</v>
      </c>
      <c r="B184" s="24">
        <v>43617</v>
      </c>
      <c r="C184" s="47">
        <v>347.24402999999995</v>
      </c>
      <c r="D184" s="48" t="s">
        <v>10</v>
      </c>
      <c r="E184" s="49">
        <v>912</v>
      </c>
      <c r="F184" s="50">
        <v>33</v>
      </c>
      <c r="G184" s="50">
        <v>32</v>
      </c>
      <c r="H184" s="49">
        <v>1.2008573045877853</v>
      </c>
      <c r="I184" s="49">
        <v>379.24402999999995</v>
      </c>
      <c r="J184" s="50"/>
    </row>
    <row r="185" spans="1:10" x14ac:dyDescent="0.25">
      <c r="A185" s="3">
        <v>43563</v>
      </c>
      <c r="B185" s="24">
        <v>43618</v>
      </c>
      <c r="C185" s="47">
        <v>347.15216649999996</v>
      </c>
      <c r="D185" s="48" t="s">
        <v>10</v>
      </c>
      <c r="E185" s="49">
        <v>911.75</v>
      </c>
      <c r="F185" s="50">
        <v>33</v>
      </c>
      <c r="G185" s="50">
        <v>32</v>
      </c>
      <c r="H185" s="49">
        <v>1.2008573045877853</v>
      </c>
      <c r="I185" s="49">
        <v>379.15216649999996</v>
      </c>
      <c r="J185" s="50"/>
    </row>
    <row r="186" spans="1:10" x14ac:dyDescent="0.25">
      <c r="A186" s="3">
        <v>43564</v>
      </c>
      <c r="B186" s="24">
        <v>43619</v>
      </c>
      <c r="C186" s="47">
        <v>346.78471249999996</v>
      </c>
      <c r="D186" s="48" t="s">
        <v>10</v>
      </c>
      <c r="E186" s="49">
        <v>911.75</v>
      </c>
      <c r="F186" s="50">
        <v>32</v>
      </c>
      <c r="G186" s="50">
        <v>31</v>
      </c>
      <c r="H186" s="49">
        <v>1.1636430138194169</v>
      </c>
      <c r="I186" s="49">
        <v>377.78471249999996</v>
      </c>
      <c r="J186" s="50"/>
    </row>
    <row r="187" spans="1:10" x14ac:dyDescent="0.25">
      <c r="A187" s="3">
        <v>43565</v>
      </c>
      <c r="B187" s="24">
        <v>43620</v>
      </c>
      <c r="C187" s="47">
        <v>347.3358935</v>
      </c>
      <c r="D187" s="48" t="s">
        <v>10</v>
      </c>
      <c r="E187" s="49">
        <v>915.25</v>
      </c>
      <c r="F187" s="50">
        <v>30</v>
      </c>
      <c r="G187" s="50">
        <v>31</v>
      </c>
      <c r="H187" s="49">
        <v>1.1436430138194169</v>
      </c>
      <c r="I187" s="49">
        <v>378.3358935</v>
      </c>
      <c r="J187" s="50"/>
    </row>
    <row r="188" spans="1:10" x14ac:dyDescent="0.25">
      <c r="A188" s="5">
        <v>43566</v>
      </c>
      <c r="B188" s="23">
        <v>43621</v>
      </c>
      <c r="C188" s="55">
        <v>344.21253449999995</v>
      </c>
      <c r="D188" s="56" t="s">
        <v>10</v>
      </c>
      <c r="E188" s="45">
        <v>908.75</v>
      </c>
      <c r="F188" s="19">
        <v>28</v>
      </c>
      <c r="G188" s="19">
        <v>32</v>
      </c>
      <c r="H188" s="49">
        <v>1.1508573045877852</v>
      </c>
      <c r="I188" s="49">
        <v>376.21253449999995</v>
      </c>
      <c r="J188" s="19"/>
    </row>
    <row r="189" spans="1:10" x14ac:dyDescent="0.25">
      <c r="A189" s="3">
        <v>43567</v>
      </c>
      <c r="B189" s="24">
        <v>43622</v>
      </c>
      <c r="C189" s="47">
        <v>343.84508049999994</v>
      </c>
      <c r="D189" s="48" t="s">
        <v>10</v>
      </c>
      <c r="E189" s="49">
        <v>908.75</v>
      </c>
      <c r="F189" s="50">
        <v>27</v>
      </c>
      <c r="G189" s="57">
        <v>32</v>
      </c>
      <c r="H189" s="49">
        <v>1.1408573045877852</v>
      </c>
      <c r="I189" s="49">
        <v>375.84508049999994</v>
      </c>
      <c r="J189" s="47">
        <v>1.2</v>
      </c>
    </row>
    <row r="190" spans="1:10" x14ac:dyDescent="0.25">
      <c r="A190" s="3">
        <v>43570</v>
      </c>
      <c r="B190" s="24">
        <v>43625</v>
      </c>
      <c r="C190" s="47">
        <v>346.69284899999997</v>
      </c>
      <c r="D190" s="48" t="s">
        <v>10</v>
      </c>
      <c r="E190" s="49">
        <v>912.5</v>
      </c>
      <c r="F190" s="50">
        <v>31</v>
      </c>
      <c r="G190" s="57">
        <v>32</v>
      </c>
      <c r="H190" s="49">
        <v>1.1808573045877853</v>
      </c>
      <c r="I190" s="49">
        <v>378.69284899999997</v>
      </c>
      <c r="J190" s="47"/>
    </row>
    <row r="191" spans="1:10" x14ac:dyDescent="0.25">
      <c r="A191" s="3">
        <v>43571</v>
      </c>
      <c r="B191" s="24">
        <v>43626</v>
      </c>
      <c r="C191" s="47">
        <v>342.37526450000001</v>
      </c>
      <c r="D191" s="48" t="s">
        <v>10</v>
      </c>
      <c r="E191" s="49">
        <v>901.75</v>
      </c>
      <c r="F191" s="50">
        <v>30</v>
      </c>
      <c r="G191" s="57">
        <v>32</v>
      </c>
      <c r="H191" s="49">
        <v>1.1708573045877853</v>
      </c>
      <c r="I191" s="49">
        <v>374.37526450000001</v>
      </c>
      <c r="J191" s="47"/>
    </row>
    <row r="192" spans="1:10" x14ac:dyDescent="0.25">
      <c r="A192" s="3">
        <v>43572</v>
      </c>
      <c r="B192" s="24">
        <v>43627</v>
      </c>
      <c r="C192" s="47">
        <v>339.71122299999996</v>
      </c>
      <c r="D192" s="48" t="s">
        <v>10</v>
      </c>
      <c r="E192" s="49">
        <v>892.5</v>
      </c>
      <c r="F192" s="50">
        <v>32</v>
      </c>
      <c r="G192" s="57">
        <v>32</v>
      </c>
      <c r="H192" s="49">
        <v>1.1908573045877853</v>
      </c>
      <c r="I192" s="49">
        <v>371.71122300000002</v>
      </c>
      <c r="J192" s="47"/>
    </row>
    <row r="193" spans="1:10" x14ac:dyDescent="0.25">
      <c r="A193" s="3">
        <v>43573</v>
      </c>
      <c r="B193" s="24">
        <v>43628</v>
      </c>
      <c r="C193" s="47">
        <v>340.7217215</v>
      </c>
      <c r="D193" s="48" t="s">
        <v>10</v>
      </c>
      <c r="E193" s="49">
        <v>894.25</v>
      </c>
      <c r="F193" s="50">
        <v>33</v>
      </c>
      <c r="G193" s="57">
        <v>32</v>
      </c>
      <c r="H193" s="49">
        <v>1.2008573045877853</v>
      </c>
      <c r="I193" s="49">
        <v>372.7217215</v>
      </c>
      <c r="J193" s="47"/>
    </row>
    <row r="194" spans="1:10" x14ac:dyDescent="0.25">
      <c r="A194" s="3">
        <v>43577</v>
      </c>
      <c r="B194" s="24">
        <v>43632</v>
      </c>
      <c r="C194" s="47">
        <v>339.80308650000001</v>
      </c>
      <c r="D194" s="48" t="s">
        <v>10</v>
      </c>
      <c r="E194" s="49">
        <v>890.75</v>
      </c>
      <c r="F194" s="50">
        <v>34</v>
      </c>
      <c r="G194" s="57">
        <v>32</v>
      </c>
      <c r="H194" s="49">
        <v>1.2108573045877853</v>
      </c>
      <c r="I194" s="49">
        <v>371.80308650000001</v>
      </c>
      <c r="J194" s="47"/>
    </row>
    <row r="195" spans="1:10" x14ac:dyDescent="0.25">
      <c r="A195" s="3">
        <v>43578</v>
      </c>
      <c r="B195" s="24">
        <v>43633</v>
      </c>
      <c r="C195" s="47">
        <v>334.566867</v>
      </c>
      <c r="D195" s="48" t="s">
        <v>10</v>
      </c>
      <c r="E195" s="49">
        <v>875.5</v>
      </c>
      <c r="F195" s="50">
        <v>35</v>
      </c>
      <c r="G195" s="57">
        <v>32.25</v>
      </c>
      <c r="H195" s="49">
        <v>1.2276608772798774</v>
      </c>
      <c r="I195" s="49">
        <v>366.816867</v>
      </c>
      <c r="J195" s="47"/>
    </row>
    <row r="196" spans="1:10" x14ac:dyDescent="0.25">
      <c r="A196" s="3">
        <v>43579</v>
      </c>
      <c r="B196" s="24">
        <v>43634</v>
      </c>
      <c r="C196" s="47">
        <v>332.82146049999994</v>
      </c>
      <c r="D196" s="48" t="s">
        <v>10</v>
      </c>
      <c r="E196" s="49">
        <v>868.75</v>
      </c>
      <c r="F196" s="50">
        <v>37</v>
      </c>
      <c r="G196" s="57">
        <v>32.25</v>
      </c>
      <c r="H196" s="49">
        <v>1.2476608772798774</v>
      </c>
      <c r="I196" s="49">
        <v>365.07146049999994</v>
      </c>
      <c r="J196" s="47"/>
    </row>
    <row r="197" spans="1:10" x14ac:dyDescent="0.25">
      <c r="A197" s="3">
        <v>43580</v>
      </c>
      <c r="B197" s="24">
        <v>43633</v>
      </c>
      <c r="C197" s="47">
        <v>334.65873049999999</v>
      </c>
      <c r="D197" s="48" t="s">
        <v>10</v>
      </c>
      <c r="E197" s="49">
        <v>872.75</v>
      </c>
      <c r="F197" s="50">
        <v>38</v>
      </c>
      <c r="G197" s="57">
        <v>32.25</v>
      </c>
      <c r="H197" s="49">
        <v>1.2576608772798772</v>
      </c>
      <c r="I197" s="49">
        <v>366.90873049999993</v>
      </c>
      <c r="J197" s="47"/>
    </row>
    <row r="198" spans="1:10" x14ac:dyDescent="0.25">
      <c r="A198" s="3">
        <v>43581</v>
      </c>
      <c r="B198" s="24">
        <v>43634</v>
      </c>
      <c r="C198" s="47">
        <v>332.54586999999998</v>
      </c>
      <c r="D198" s="48" t="s">
        <v>10</v>
      </c>
      <c r="E198" s="49">
        <v>867</v>
      </c>
      <c r="F198" s="50">
        <v>38</v>
      </c>
      <c r="G198" s="57">
        <v>32.25</v>
      </c>
      <c r="H198" s="49">
        <v>1.2576608772798772</v>
      </c>
      <c r="I198" s="49">
        <v>364.79586999999992</v>
      </c>
      <c r="J198" s="47"/>
    </row>
    <row r="199" spans="1:10" x14ac:dyDescent="0.25">
      <c r="A199" s="3">
        <v>43584</v>
      </c>
      <c r="B199" s="24">
        <v>43634</v>
      </c>
      <c r="C199" s="47">
        <v>330.24928249999999</v>
      </c>
      <c r="D199" s="48" t="s">
        <v>10</v>
      </c>
      <c r="E199" s="49">
        <v>860.75</v>
      </c>
      <c r="F199" s="50">
        <v>38</v>
      </c>
      <c r="G199" s="57">
        <v>32.25</v>
      </c>
      <c r="H199" s="49">
        <v>1.2576608772798772</v>
      </c>
      <c r="I199" s="49">
        <v>362.49928249999994</v>
      </c>
      <c r="J199" s="47"/>
    </row>
    <row r="200" spans="1:10" x14ac:dyDescent="0.25">
      <c r="A200" s="3">
        <v>43585</v>
      </c>
      <c r="B200" s="24">
        <v>43634</v>
      </c>
      <c r="C200" s="47">
        <v>328.13642199999998</v>
      </c>
      <c r="D200" s="48" t="s">
        <v>10</v>
      </c>
      <c r="E200" s="49">
        <v>854</v>
      </c>
      <c r="F200" s="50">
        <v>39</v>
      </c>
      <c r="G200" s="57">
        <v>32</v>
      </c>
      <c r="H200" s="49">
        <v>1.2608573045877853</v>
      </c>
      <c r="I200" s="49">
        <v>360.13642199999998</v>
      </c>
      <c r="J200" s="47"/>
    </row>
    <row r="201" spans="1:10" x14ac:dyDescent="0.25">
      <c r="A201" s="3">
        <v>43586</v>
      </c>
      <c r="B201" s="24">
        <v>43634</v>
      </c>
      <c r="C201" s="47">
        <v>327.30965049999998</v>
      </c>
      <c r="D201" s="48" t="s">
        <v>10</v>
      </c>
      <c r="E201" s="49">
        <v>851.75</v>
      </c>
      <c r="F201" s="50">
        <v>39</v>
      </c>
      <c r="G201" s="57">
        <v>32</v>
      </c>
      <c r="H201" s="49">
        <v>1.2608573045877853</v>
      </c>
      <c r="I201" s="49">
        <v>359.30965049999998</v>
      </c>
      <c r="J201" s="47"/>
    </row>
    <row r="202" spans="1:10" x14ac:dyDescent="0.25">
      <c r="A202" s="3">
        <v>43587</v>
      </c>
      <c r="B202" s="24">
        <v>43634</v>
      </c>
      <c r="C202" s="47">
        <v>325.28865349999995</v>
      </c>
      <c r="D202" s="48" t="s">
        <v>10</v>
      </c>
      <c r="E202" s="49">
        <v>843.25</v>
      </c>
      <c r="F202" s="50">
        <v>42</v>
      </c>
      <c r="G202" s="57">
        <v>31.75</v>
      </c>
      <c r="H202" s="49">
        <v>1.2840537318956931</v>
      </c>
      <c r="I202" s="49">
        <v>357.0386534999999</v>
      </c>
      <c r="J202" s="47"/>
    </row>
    <row r="203" spans="1:10" x14ac:dyDescent="0.25">
      <c r="A203" s="3">
        <v>43588</v>
      </c>
      <c r="B203" s="24">
        <v>43634</v>
      </c>
      <c r="C203" s="47">
        <v>325.28865349999995</v>
      </c>
      <c r="D203" s="48" t="s">
        <v>10</v>
      </c>
      <c r="E203" s="49">
        <v>842.25</v>
      </c>
      <c r="F203" s="50">
        <v>43</v>
      </c>
      <c r="G203" s="57">
        <v>31.75</v>
      </c>
      <c r="H203" s="49">
        <v>1.2940537318956931</v>
      </c>
      <c r="I203" s="49">
        <v>357.0386534999999</v>
      </c>
      <c r="J203" s="47"/>
    </row>
    <row r="204" spans="1:10" x14ac:dyDescent="0.25">
      <c r="A204" s="3">
        <v>43591</v>
      </c>
      <c r="B204" s="24">
        <v>43634</v>
      </c>
      <c r="C204" s="47">
        <v>321.61411349999997</v>
      </c>
      <c r="D204" s="48" t="s">
        <v>10</v>
      </c>
      <c r="E204" s="49">
        <v>830.25</v>
      </c>
      <c r="F204" s="50">
        <v>45</v>
      </c>
      <c r="G204" s="57">
        <v>31.75</v>
      </c>
      <c r="H204" s="49">
        <v>1.3140537318956931</v>
      </c>
      <c r="I204" s="49">
        <v>353.36411349999997</v>
      </c>
      <c r="J204" s="47"/>
    </row>
    <row r="205" spans="1:10" x14ac:dyDescent="0.25">
      <c r="A205" s="3">
        <v>43592</v>
      </c>
      <c r="B205" s="24">
        <v>43634</v>
      </c>
      <c r="C205" s="47">
        <v>325.83983449999994</v>
      </c>
      <c r="D205" s="48" t="s">
        <v>10</v>
      </c>
      <c r="E205" s="49">
        <v>830.75</v>
      </c>
      <c r="F205" s="50">
        <v>56</v>
      </c>
      <c r="G205" s="57">
        <v>31.75</v>
      </c>
      <c r="H205" s="49">
        <v>1.4240537318956932</v>
      </c>
      <c r="I205" s="49">
        <v>357.58983449999994</v>
      </c>
      <c r="J205" s="47"/>
    </row>
    <row r="206" spans="1:10" x14ac:dyDescent="0.25">
      <c r="A206" s="3">
        <v>43593</v>
      </c>
      <c r="B206" s="24">
        <v>43634</v>
      </c>
      <c r="C206" s="47">
        <v>324.55374549999993</v>
      </c>
      <c r="D206" s="48" t="s">
        <v>10</v>
      </c>
      <c r="E206" s="49">
        <v>827.25</v>
      </c>
      <c r="F206" s="50">
        <v>56</v>
      </c>
      <c r="G206" s="57">
        <v>31.75</v>
      </c>
      <c r="H206" s="49">
        <v>1.4240537318956932</v>
      </c>
      <c r="I206" s="49">
        <v>356.30374549999999</v>
      </c>
      <c r="J206" s="47"/>
    </row>
    <row r="207" spans="1:10" x14ac:dyDescent="0.25">
      <c r="A207" s="3">
        <v>43594</v>
      </c>
      <c r="B207" s="24">
        <v>43634</v>
      </c>
      <c r="C207" s="47">
        <v>322.16529449999996</v>
      </c>
      <c r="D207" s="48" t="s">
        <v>10</v>
      </c>
      <c r="E207" s="49">
        <v>812.75</v>
      </c>
      <c r="F207" s="50">
        <v>64</v>
      </c>
      <c r="G207" s="57">
        <v>32</v>
      </c>
      <c r="H207" s="49">
        <v>1.5108573045877853</v>
      </c>
      <c r="I207" s="49">
        <v>354.16529449999996</v>
      </c>
      <c r="J207" s="47"/>
    </row>
    <row r="208" spans="1:10" x14ac:dyDescent="0.25">
      <c r="A208" s="3">
        <v>43595</v>
      </c>
      <c r="B208" s="24">
        <v>43634</v>
      </c>
      <c r="C208" s="47">
        <v>326.75846949999999</v>
      </c>
      <c r="D208" s="48" t="s">
        <v>10</v>
      </c>
      <c r="E208" s="49">
        <v>809.25</v>
      </c>
      <c r="F208" s="50">
        <v>80</v>
      </c>
      <c r="G208" s="57">
        <v>32.5</v>
      </c>
      <c r="H208" s="49">
        <v>1.6844644499719694</v>
      </c>
      <c r="I208" s="49">
        <v>359.25846949999993</v>
      </c>
      <c r="J208" s="47"/>
    </row>
    <row r="209" spans="1:10" x14ac:dyDescent="0.25">
      <c r="A209" s="3">
        <v>43598</v>
      </c>
      <c r="B209" s="24">
        <v>43634</v>
      </c>
      <c r="C209" s="47">
        <v>325.380517</v>
      </c>
      <c r="D209" s="48" t="s">
        <v>10</v>
      </c>
      <c r="E209" s="49">
        <v>802.5</v>
      </c>
      <c r="F209" s="50">
        <v>83</v>
      </c>
      <c r="G209" s="57">
        <v>32.5</v>
      </c>
      <c r="H209" s="49">
        <v>1.7144644499719695</v>
      </c>
      <c r="I209" s="49">
        <v>357.88051699999994</v>
      </c>
      <c r="J209" s="47"/>
    </row>
    <row r="210" spans="1:10" x14ac:dyDescent="0.25">
      <c r="A210" s="3">
        <v>43599</v>
      </c>
      <c r="B210" s="24">
        <v>43634</v>
      </c>
      <c r="C210" s="47">
        <v>339.34376899999995</v>
      </c>
      <c r="D210" s="48" t="s">
        <v>10</v>
      </c>
      <c r="E210" s="49">
        <v>831.5</v>
      </c>
      <c r="F210" s="50">
        <v>92</v>
      </c>
      <c r="G210" s="57">
        <v>32.25</v>
      </c>
      <c r="H210" s="49">
        <v>1.7976608772798772</v>
      </c>
      <c r="I210" s="49">
        <v>371.59376899999995</v>
      </c>
      <c r="J210" s="47"/>
    </row>
    <row r="211" spans="1:10" x14ac:dyDescent="0.25">
      <c r="A211" s="3">
        <v>43600</v>
      </c>
      <c r="B211" s="24">
        <v>43634</v>
      </c>
      <c r="C211" s="47">
        <v>340.81358499999999</v>
      </c>
      <c r="D211" s="48" t="s">
        <v>10</v>
      </c>
      <c r="E211" s="49">
        <v>835.5</v>
      </c>
      <c r="F211" s="50">
        <v>92</v>
      </c>
      <c r="G211" s="57">
        <v>32.25</v>
      </c>
      <c r="H211" s="49">
        <v>1.7976608772798772</v>
      </c>
      <c r="I211" s="49">
        <v>373.06358499999999</v>
      </c>
      <c r="J211" s="47"/>
    </row>
    <row r="212" spans="1:10" x14ac:dyDescent="0.25">
      <c r="A212" s="3">
        <v>43601</v>
      </c>
      <c r="B212" s="24">
        <v>43634</v>
      </c>
      <c r="C212" s="47">
        <v>342.37526450000001</v>
      </c>
      <c r="D212" s="48" t="s">
        <v>10</v>
      </c>
      <c r="E212" s="49">
        <v>839.75</v>
      </c>
      <c r="F212" s="50">
        <v>92</v>
      </c>
      <c r="G212" s="57">
        <v>32.25</v>
      </c>
      <c r="H212" s="49">
        <v>1.7976608772798772</v>
      </c>
      <c r="I212" s="49">
        <v>374.62526450000001</v>
      </c>
      <c r="J212" s="47"/>
    </row>
    <row r="213" spans="1:10" x14ac:dyDescent="0.25">
      <c r="A213" s="3">
        <v>43602</v>
      </c>
      <c r="B213" s="24">
        <v>43634</v>
      </c>
      <c r="C213" s="47">
        <v>337.2309085</v>
      </c>
      <c r="D213" s="48" t="s">
        <v>10</v>
      </c>
      <c r="E213" s="49">
        <v>821.75</v>
      </c>
      <c r="F213" s="50">
        <v>96</v>
      </c>
      <c r="G213" s="57">
        <v>32.25</v>
      </c>
      <c r="H213" s="49">
        <v>1.8376608772798773</v>
      </c>
      <c r="I213" s="49">
        <v>369.48090849999994</v>
      </c>
      <c r="J213" s="47"/>
    </row>
    <row r="214" spans="1:10" x14ac:dyDescent="0.25">
      <c r="A214" s="3">
        <v>43605</v>
      </c>
      <c r="B214" s="24">
        <v>43634</v>
      </c>
      <c r="C214" s="47">
        <v>341.64035649999994</v>
      </c>
      <c r="D214" s="48" t="s">
        <v>10</v>
      </c>
      <c r="E214" s="49">
        <v>831.75</v>
      </c>
      <c r="F214" s="50">
        <v>98</v>
      </c>
      <c r="G214" s="57">
        <v>32.5</v>
      </c>
      <c r="H214" s="49">
        <v>1.8644644499719694</v>
      </c>
      <c r="I214" s="49">
        <v>374.1403565</v>
      </c>
      <c r="J214" s="47"/>
    </row>
    <row r="215" spans="1:10" x14ac:dyDescent="0.25">
      <c r="A215" s="3">
        <v>43606</v>
      </c>
      <c r="B215" s="24">
        <v>43634</v>
      </c>
      <c r="C215" s="47">
        <v>338.79258799999997</v>
      </c>
      <c r="D215" s="48" t="s">
        <v>10</v>
      </c>
      <c r="E215" s="49">
        <v>822</v>
      </c>
      <c r="F215" s="50">
        <v>100</v>
      </c>
      <c r="G215" s="57">
        <v>32.5</v>
      </c>
      <c r="H215" s="49">
        <v>1.8844644499719694</v>
      </c>
      <c r="I215" s="49">
        <v>371.29258800000002</v>
      </c>
      <c r="J215" s="47"/>
    </row>
    <row r="216" spans="1:10" x14ac:dyDescent="0.25">
      <c r="A216" s="3">
        <v>43607</v>
      </c>
      <c r="B216" s="24">
        <v>43634</v>
      </c>
      <c r="C216" s="47">
        <v>341.91594699999996</v>
      </c>
      <c r="D216" s="48" t="s">
        <v>10</v>
      </c>
      <c r="E216" s="49">
        <v>828.5</v>
      </c>
      <c r="F216" s="50">
        <v>102</v>
      </c>
      <c r="G216" s="57">
        <v>33</v>
      </c>
      <c r="H216" s="49">
        <v>1.9180715953561536</v>
      </c>
      <c r="I216" s="49">
        <v>374.91594699999996</v>
      </c>
      <c r="J216" s="47"/>
    </row>
    <row r="217" spans="1:10" x14ac:dyDescent="0.25">
      <c r="A217" s="3">
        <v>43608</v>
      </c>
      <c r="B217" s="24">
        <v>43634</v>
      </c>
      <c r="C217" s="47">
        <v>341.54849299999995</v>
      </c>
      <c r="D217" s="48" t="s">
        <v>10</v>
      </c>
      <c r="E217" s="49">
        <v>821.5</v>
      </c>
      <c r="F217" s="50">
        <v>108</v>
      </c>
      <c r="G217" s="57">
        <v>34.5</v>
      </c>
      <c r="H217" s="49">
        <v>2.0188930315087061</v>
      </c>
      <c r="I217" s="49">
        <v>376.04849300000001</v>
      </c>
      <c r="J217" s="47"/>
    </row>
    <row r="218" spans="1:10" x14ac:dyDescent="0.25">
      <c r="A218" s="3">
        <v>43609</v>
      </c>
      <c r="B218" s="24">
        <v>43634</v>
      </c>
      <c r="C218" s="47">
        <v>345.31489649999997</v>
      </c>
      <c r="D218" s="48" t="s">
        <v>10</v>
      </c>
      <c r="E218" s="49">
        <v>829.75</v>
      </c>
      <c r="F218" s="50">
        <v>110</v>
      </c>
      <c r="G218" s="57">
        <v>34.5</v>
      </c>
      <c r="H218" s="49">
        <v>2.0388930315087062</v>
      </c>
      <c r="I218" s="49">
        <v>379.81489649999997</v>
      </c>
      <c r="J218" s="47"/>
    </row>
    <row r="219" spans="1:10" x14ac:dyDescent="0.25">
      <c r="A219" s="3">
        <v>43613</v>
      </c>
      <c r="B219" s="24">
        <v>43634</v>
      </c>
      <c r="C219" s="47">
        <v>355.69547199999994</v>
      </c>
      <c r="D219" s="48" t="s">
        <v>10</v>
      </c>
      <c r="E219" s="49">
        <v>856</v>
      </c>
      <c r="F219" s="50">
        <v>112</v>
      </c>
      <c r="G219" s="57">
        <v>34.5</v>
      </c>
      <c r="H219" s="49">
        <v>2.0588930315087062</v>
      </c>
      <c r="I219" s="49">
        <v>390.195472</v>
      </c>
      <c r="J219" s="47"/>
    </row>
    <row r="220" spans="1:10" x14ac:dyDescent="0.25">
      <c r="A220" s="3">
        <v>43614</v>
      </c>
      <c r="B220" s="24">
        <v>43634</v>
      </c>
      <c r="C220" s="47">
        <v>360.83982799999995</v>
      </c>
      <c r="D220" s="48" t="s">
        <v>10</v>
      </c>
      <c r="E220" s="49">
        <v>872</v>
      </c>
      <c r="F220" s="50">
        <v>110</v>
      </c>
      <c r="G220" s="57">
        <v>34.5</v>
      </c>
      <c r="H220" s="49">
        <v>2.0388930315087062</v>
      </c>
      <c r="I220" s="49">
        <v>395.33982800000001</v>
      </c>
      <c r="J220" s="47"/>
    </row>
    <row r="221" spans="1:10" x14ac:dyDescent="0.25">
      <c r="A221" s="3">
        <v>43615</v>
      </c>
      <c r="B221" s="24">
        <v>43634</v>
      </c>
      <c r="C221" s="47">
        <v>365.24927599999995</v>
      </c>
      <c r="D221" s="48" t="s">
        <v>10</v>
      </c>
      <c r="E221" s="49">
        <v>889</v>
      </c>
      <c r="F221" s="50">
        <v>105</v>
      </c>
      <c r="G221" s="57">
        <v>34</v>
      </c>
      <c r="H221" s="49">
        <v>1.9752858861245217</v>
      </c>
      <c r="I221" s="49">
        <v>399.24927599999995</v>
      </c>
      <c r="J221" s="47"/>
    </row>
    <row r="222" spans="1:10" x14ac:dyDescent="0.25">
      <c r="A222" s="3">
        <v>43616</v>
      </c>
      <c r="B222" s="24">
        <v>43634</v>
      </c>
      <c r="C222" s="47">
        <v>357.44087849999994</v>
      </c>
      <c r="D222" s="48" t="s">
        <v>10</v>
      </c>
      <c r="E222" s="49">
        <v>877.75</v>
      </c>
      <c r="F222" s="50">
        <v>95</v>
      </c>
      <c r="G222" s="57">
        <v>34</v>
      </c>
      <c r="H222" s="49">
        <v>1.8752858861245216</v>
      </c>
      <c r="I222" s="49">
        <v>391.44087849999994</v>
      </c>
      <c r="J222" s="47"/>
    </row>
    <row r="223" spans="1:10" x14ac:dyDescent="0.25">
      <c r="A223" s="3">
        <v>43619</v>
      </c>
      <c r="B223" s="24">
        <v>43634</v>
      </c>
      <c r="C223" s="47">
        <v>359.73746599999993</v>
      </c>
      <c r="D223" s="48" t="s">
        <v>10</v>
      </c>
      <c r="E223" s="49">
        <v>879</v>
      </c>
      <c r="F223" s="50">
        <v>100</v>
      </c>
      <c r="G223" s="57">
        <v>34</v>
      </c>
      <c r="H223" s="49">
        <v>1.9252858861245219</v>
      </c>
      <c r="I223" s="49">
        <v>393.73746599999993</v>
      </c>
      <c r="J223" s="47"/>
    </row>
    <row r="224" spans="1:10" x14ac:dyDescent="0.25">
      <c r="A224" s="3">
        <v>43620</v>
      </c>
      <c r="B224" s="24">
        <v>43634</v>
      </c>
      <c r="C224" s="47">
        <v>362.58523449999996</v>
      </c>
      <c r="D224" s="48" t="s">
        <v>10</v>
      </c>
      <c r="E224" s="49">
        <v>881.75</v>
      </c>
      <c r="F224" s="50">
        <v>105</v>
      </c>
      <c r="G224" s="57">
        <v>33.5</v>
      </c>
      <c r="H224" s="49">
        <v>1.9616787407403375</v>
      </c>
      <c r="I224" s="49">
        <v>396.08523450000001</v>
      </c>
      <c r="J224" s="47"/>
    </row>
    <row r="225" spans="1:10" x14ac:dyDescent="0.25">
      <c r="A225" s="3">
        <v>43621</v>
      </c>
      <c r="B225" s="24">
        <v>43634</v>
      </c>
      <c r="C225" s="47">
        <v>358.91069449999998</v>
      </c>
      <c r="D225" s="48" t="s">
        <v>10</v>
      </c>
      <c r="E225" s="49">
        <v>869.75</v>
      </c>
      <c r="F225" s="50">
        <v>107</v>
      </c>
      <c r="G225" s="57">
        <v>33.25</v>
      </c>
      <c r="H225" s="49">
        <v>1.9748751680482455</v>
      </c>
      <c r="I225" s="49">
        <v>392.16069449999992</v>
      </c>
      <c r="J225" s="47"/>
    </row>
    <row r="226" spans="1:10" x14ac:dyDescent="0.25">
      <c r="A226" s="3">
        <v>43622</v>
      </c>
      <c r="B226" s="24">
        <v>43634</v>
      </c>
      <c r="C226" s="47">
        <v>360.38051049999996</v>
      </c>
      <c r="D226" s="48" t="s">
        <v>10</v>
      </c>
      <c r="E226" s="49">
        <v>868.75</v>
      </c>
      <c r="F226" s="50">
        <v>112</v>
      </c>
      <c r="G226" s="57">
        <v>33</v>
      </c>
      <c r="H226" s="49">
        <v>2.0180715953561537</v>
      </c>
      <c r="I226" s="49">
        <v>393.38051050000001</v>
      </c>
      <c r="J226" s="47"/>
    </row>
    <row r="227" spans="1:10" x14ac:dyDescent="0.25">
      <c r="A227" s="3">
        <v>43623</v>
      </c>
      <c r="B227" s="24">
        <v>43634</v>
      </c>
      <c r="C227" s="47">
        <v>356.5222435</v>
      </c>
      <c r="D227" s="48" t="s">
        <v>10</v>
      </c>
      <c r="E227" s="49">
        <v>856.25</v>
      </c>
      <c r="F227" s="50">
        <v>114</v>
      </c>
      <c r="G227" s="57">
        <v>32</v>
      </c>
      <c r="H227" s="49">
        <v>2.0108573045877849</v>
      </c>
      <c r="I227" s="49">
        <v>388.52224349999995</v>
      </c>
      <c r="J227" s="47"/>
    </row>
    <row r="228" spans="1:10" x14ac:dyDescent="0.25">
      <c r="A228" s="3">
        <v>43626</v>
      </c>
      <c r="B228" s="24">
        <v>43634</v>
      </c>
      <c r="C228" s="47">
        <v>355.87919899999997</v>
      </c>
      <c r="D228" s="48" t="s">
        <v>10</v>
      </c>
      <c r="E228" s="49">
        <v>858.5</v>
      </c>
      <c r="F228" s="50">
        <v>110</v>
      </c>
      <c r="G228" s="57">
        <v>32</v>
      </c>
      <c r="H228" s="49">
        <v>1.9708573045877853</v>
      </c>
      <c r="I228" s="49">
        <v>387.87919899999997</v>
      </c>
      <c r="J228" s="47"/>
    </row>
    <row r="229" spans="1:10" x14ac:dyDescent="0.25">
      <c r="A229" s="3">
        <v>43627</v>
      </c>
      <c r="B229" s="24">
        <v>43634</v>
      </c>
      <c r="C229" s="47">
        <v>354.31751949999995</v>
      </c>
      <c r="D229" s="48" t="s">
        <v>10</v>
      </c>
      <c r="E229" s="49">
        <v>859.25</v>
      </c>
      <c r="F229" s="50">
        <v>105</v>
      </c>
      <c r="G229" s="57">
        <v>32</v>
      </c>
      <c r="H229" s="49">
        <v>1.9208573045877853</v>
      </c>
      <c r="I229" s="49">
        <v>386.31751949999995</v>
      </c>
      <c r="J229" s="47"/>
    </row>
    <row r="230" spans="1:10" x14ac:dyDescent="0.25">
      <c r="A230" s="3">
        <v>43628</v>
      </c>
      <c r="B230" s="24">
        <v>43634</v>
      </c>
      <c r="C230" s="47">
        <v>361.20728199999996</v>
      </c>
      <c r="D230" s="48" t="s">
        <v>10</v>
      </c>
      <c r="E230" s="49">
        <v>878</v>
      </c>
      <c r="F230" s="50">
        <v>105</v>
      </c>
      <c r="G230" s="57">
        <v>32</v>
      </c>
      <c r="H230" s="49">
        <v>1.9208573045877853</v>
      </c>
      <c r="I230" s="49">
        <v>393.20728199999996</v>
      </c>
      <c r="J230" s="47"/>
    </row>
    <row r="231" spans="1:10" x14ac:dyDescent="0.25">
      <c r="A231" s="3">
        <v>43629</v>
      </c>
      <c r="B231" s="24">
        <v>43634</v>
      </c>
      <c r="C231" s="47">
        <v>364.51436799999999</v>
      </c>
      <c r="D231" s="48" t="s">
        <v>10</v>
      </c>
      <c r="E231" s="49">
        <v>888</v>
      </c>
      <c r="F231" s="50">
        <v>104</v>
      </c>
      <c r="G231" s="57">
        <v>32</v>
      </c>
      <c r="H231" s="49">
        <v>1.9108573045877852</v>
      </c>
      <c r="I231" s="49">
        <v>396.51436799999999</v>
      </c>
      <c r="J231" s="47"/>
    </row>
    <row r="232" spans="1:10" x14ac:dyDescent="0.25">
      <c r="A232" s="3">
        <v>43630</v>
      </c>
      <c r="G232" s="54"/>
    </row>
    <row r="233" spans="1:10" x14ac:dyDescent="0.25">
      <c r="A233" s="3">
        <v>43633</v>
      </c>
    </row>
    <row r="234" spans="1:10" x14ac:dyDescent="0.25">
      <c r="A234" s="3">
        <v>43634</v>
      </c>
    </row>
    <row r="235" spans="1:10" x14ac:dyDescent="0.25">
      <c r="A235" s="3">
        <v>43635</v>
      </c>
    </row>
    <row r="236" spans="1:10" x14ac:dyDescent="0.25">
      <c r="A236" s="3">
        <v>43636</v>
      </c>
    </row>
    <row r="237" spans="1:10" x14ac:dyDescent="0.25">
      <c r="A237" s="3">
        <v>43637</v>
      </c>
    </row>
    <row r="238" spans="1:10" x14ac:dyDescent="0.25">
      <c r="A238" s="3">
        <v>43640</v>
      </c>
    </row>
    <row r="239" spans="1:10" x14ac:dyDescent="0.25">
      <c r="A239" s="3">
        <v>43641</v>
      </c>
    </row>
    <row r="240" spans="1:10" x14ac:dyDescent="0.25">
      <c r="A240" s="3">
        <v>43642</v>
      </c>
    </row>
    <row r="241" spans="1:1" x14ac:dyDescent="0.25">
      <c r="A241" s="3">
        <v>43643</v>
      </c>
    </row>
    <row r="242" spans="1:1" x14ac:dyDescent="0.25">
      <c r="A242" s="3">
        <v>43644</v>
      </c>
    </row>
    <row r="243" spans="1:1" x14ac:dyDescent="0.25">
      <c r="A243" s="3">
        <v>43647</v>
      </c>
    </row>
    <row r="244" spans="1:1" x14ac:dyDescent="0.25">
      <c r="A244" s="3">
        <v>43648</v>
      </c>
    </row>
    <row r="245" spans="1:1" x14ac:dyDescent="0.25">
      <c r="A245" s="3">
        <v>43649</v>
      </c>
    </row>
    <row r="246" spans="1:1" x14ac:dyDescent="0.25">
      <c r="A246" s="3">
        <v>43651</v>
      </c>
    </row>
    <row r="247" spans="1:1" x14ac:dyDescent="0.25">
      <c r="A247" s="3">
        <v>43654</v>
      </c>
    </row>
    <row r="248" spans="1:1" x14ac:dyDescent="0.25">
      <c r="A248" s="3">
        <v>43655</v>
      </c>
    </row>
    <row r="249" spans="1:1" x14ac:dyDescent="0.25">
      <c r="A249" s="3">
        <v>43656</v>
      </c>
    </row>
    <row r="250" spans="1:1" x14ac:dyDescent="0.25">
      <c r="A250" s="3">
        <v>43657</v>
      </c>
    </row>
    <row r="251" spans="1:1" x14ac:dyDescent="0.25">
      <c r="A251" s="3">
        <v>43658</v>
      </c>
    </row>
    <row r="252" spans="1:1" x14ac:dyDescent="0.25">
      <c r="A252" s="3">
        <v>43661</v>
      </c>
    </row>
    <row r="253" spans="1:1" x14ac:dyDescent="0.25">
      <c r="A253" s="3">
        <v>43662</v>
      </c>
    </row>
    <row r="254" spans="1:1" x14ac:dyDescent="0.25">
      <c r="A254" s="3">
        <v>43663</v>
      </c>
    </row>
    <row r="255" spans="1:1" x14ac:dyDescent="0.25">
      <c r="A255" s="3">
        <v>43664</v>
      </c>
    </row>
    <row r="256" spans="1:1" x14ac:dyDescent="0.25">
      <c r="A256" s="3">
        <v>43665</v>
      </c>
    </row>
    <row r="257" spans="1:1" x14ac:dyDescent="0.25">
      <c r="A257" s="3">
        <v>43668</v>
      </c>
    </row>
    <row r="258" spans="1:1" x14ac:dyDescent="0.25">
      <c r="A258" s="3">
        <v>43669</v>
      </c>
    </row>
    <row r="259" spans="1:1" x14ac:dyDescent="0.25">
      <c r="A259" s="3">
        <v>43670</v>
      </c>
    </row>
    <row r="260" spans="1:1" x14ac:dyDescent="0.25">
      <c r="A260" s="3">
        <v>43671</v>
      </c>
    </row>
    <row r="261" spans="1:1" x14ac:dyDescent="0.25">
      <c r="A261" s="3">
        <v>43672</v>
      </c>
    </row>
    <row r="262" spans="1:1" x14ac:dyDescent="0.25">
      <c r="A262" s="3">
        <v>43675</v>
      </c>
    </row>
    <row r="263" spans="1:1" x14ac:dyDescent="0.25">
      <c r="A263" s="3">
        <v>43676</v>
      </c>
    </row>
    <row r="264" spans="1:1" x14ac:dyDescent="0.25">
      <c r="A264" s="3">
        <v>43677</v>
      </c>
    </row>
    <row r="265" spans="1:1" x14ac:dyDescent="0.25">
      <c r="A265" s="3">
        <v>43678</v>
      </c>
    </row>
    <row r="266" spans="1:1" x14ac:dyDescent="0.25">
      <c r="A266" s="3">
        <v>43679</v>
      </c>
    </row>
    <row r="267" spans="1:1" x14ac:dyDescent="0.25">
      <c r="A267" s="3">
        <v>43682</v>
      </c>
    </row>
    <row r="268" spans="1:1" x14ac:dyDescent="0.25">
      <c r="A268" s="3">
        <v>43683</v>
      </c>
    </row>
    <row r="269" spans="1:1" x14ac:dyDescent="0.25">
      <c r="A269" s="3">
        <v>43684</v>
      </c>
    </row>
    <row r="270" spans="1:1" x14ac:dyDescent="0.25">
      <c r="A270" s="3">
        <v>43685</v>
      </c>
    </row>
    <row r="271" spans="1:1" x14ac:dyDescent="0.25">
      <c r="A271" s="3">
        <v>43686</v>
      </c>
    </row>
    <row r="272" spans="1:1" x14ac:dyDescent="0.25">
      <c r="A272" s="3">
        <v>43689</v>
      </c>
    </row>
    <row r="273" spans="1:1" x14ac:dyDescent="0.25">
      <c r="A273" s="3">
        <v>43690</v>
      </c>
    </row>
    <row r="274" spans="1:1" x14ac:dyDescent="0.25">
      <c r="A274" s="3">
        <v>43691</v>
      </c>
    </row>
    <row r="275" spans="1:1" x14ac:dyDescent="0.25">
      <c r="A275" s="3">
        <v>43692</v>
      </c>
    </row>
    <row r="276" spans="1:1" x14ac:dyDescent="0.25">
      <c r="A276" s="3">
        <v>43693</v>
      </c>
    </row>
    <row r="277" spans="1:1" x14ac:dyDescent="0.25">
      <c r="A277" s="3">
        <v>43696</v>
      </c>
    </row>
    <row r="278" spans="1:1" x14ac:dyDescent="0.25">
      <c r="A278" s="3">
        <v>43697</v>
      </c>
    </row>
    <row r="279" spans="1:1" x14ac:dyDescent="0.25">
      <c r="A279" s="3">
        <v>43698</v>
      </c>
    </row>
    <row r="280" spans="1:1" x14ac:dyDescent="0.25">
      <c r="A280" s="3">
        <v>43699</v>
      </c>
    </row>
    <row r="281" spans="1:1" x14ac:dyDescent="0.25">
      <c r="A281" s="3">
        <v>43700</v>
      </c>
    </row>
    <row r="282" spans="1:1" x14ac:dyDescent="0.25">
      <c r="A282" s="3">
        <v>43703</v>
      </c>
    </row>
    <row r="283" spans="1:1" x14ac:dyDescent="0.25">
      <c r="A283" s="3">
        <v>43704</v>
      </c>
    </row>
    <row r="284" spans="1:1" x14ac:dyDescent="0.25">
      <c r="A284" s="3">
        <v>43705</v>
      </c>
    </row>
    <row r="285" spans="1:1" x14ac:dyDescent="0.25">
      <c r="A285" s="3">
        <v>43706</v>
      </c>
    </row>
    <row r="286" spans="1:1" x14ac:dyDescent="0.25">
      <c r="A286" s="3">
        <v>43707</v>
      </c>
    </row>
    <row r="287" spans="1:1" x14ac:dyDescent="0.25">
      <c r="A287" s="3">
        <v>43711</v>
      </c>
    </row>
    <row r="288" spans="1:1" x14ac:dyDescent="0.25">
      <c r="A288" s="3">
        <v>43712</v>
      </c>
    </row>
    <row r="289" spans="1:1" x14ac:dyDescent="0.25">
      <c r="A289" s="3">
        <v>43713</v>
      </c>
    </row>
    <row r="290" spans="1:1" x14ac:dyDescent="0.25">
      <c r="A290" s="3">
        <v>43714</v>
      </c>
    </row>
    <row r="291" spans="1:1" x14ac:dyDescent="0.25">
      <c r="A291" s="3">
        <v>43717</v>
      </c>
    </row>
    <row r="292" spans="1:1" x14ac:dyDescent="0.25">
      <c r="A292" s="3">
        <v>43718</v>
      </c>
    </row>
    <row r="293" spans="1:1" x14ac:dyDescent="0.25">
      <c r="A293" s="3">
        <v>43719</v>
      </c>
    </row>
    <row r="294" spans="1:1" x14ac:dyDescent="0.25">
      <c r="A294" s="3">
        <v>43720</v>
      </c>
    </row>
    <row r="295" spans="1:1" x14ac:dyDescent="0.25">
      <c r="A295" s="3">
        <v>43721</v>
      </c>
    </row>
    <row r="296" spans="1:1" x14ac:dyDescent="0.25">
      <c r="A296" s="3">
        <v>43724</v>
      </c>
    </row>
    <row r="297" spans="1:1" x14ac:dyDescent="0.25">
      <c r="A297" s="3">
        <v>43725</v>
      </c>
    </row>
    <row r="298" spans="1:1" x14ac:dyDescent="0.25">
      <c r="A298" s="3">
        <v>43726</v>
      </c>
    </row>
    <row r="299" spans="1:1" x14ac:dyDescent="0.25">
      <c r="A299" s="3">
        <v>43727</v>
      </c>
    </row>
    <row r="300" spans="1:1" x14ac:dyDescent="0.25">
      <c r="A300" s="3">
        <v>43728</v>
      </c>
    </row>
    <row r="301" spans="1:1" x14ac:dyDescent="0.25">
      <c r="A301" s="3">
        <v>43731</v>
      </c>
    </row>
    <row r="302" spans="1:1" x14ac:dyDescent="0.25">
      <c r="A302" s="3">
        <v>43732</v>
      </c>
    </row>
    <row r="303" spans="1:1" x14ac:dyDescent="0.25">
      <c r="A303" s="3">
        <v>43733</v>
      </c>
    </row>
    <row r="304" spans="1:1" x14ac:dyDescent="0.25">
      <c r="A304" s="3">
        <v>43734</v>
      </c>
    </row>
    <row r="305" spans="1:1" x14ac:dyDescent="0.25">
      <c r="A305" s="3">
        <v>43735</v>
      </c>
    </row>
    <row r="306" spans="1:1" x14ac:dyDescent="0.25">
      <c r="A306" s="3">
        <v>43738</v>
      </c>
    </row>
    <row r="307" spans="1:1" x14ac:dyDescent="0.25">
      <c r="A307" s="3">
        <v>43739</v>
      </c>
    </row>
    <row r="308" spans="1:1" x14ac:dyDescent="0.25">
      <c r="A308" s="3">
        <v>43740</v>
      </c>
    </row>
    <row r="309" spans="1:1" x14ac:dyDescent="0.25">
      <c r="A309" s="3">
        <v>43741</v>
      </c>
    </row>
    <row r="310" spans="1:1" x14ac:dyDescent="0.25">
      <c r="A310" s="3">
        <v>43742</v>
      </c>
    </row>
    <row r="311" spans="1:1" x14ac:dyDescent="0.25">
      <c r="A311" s="3">
        <v>43745</v>
      </c>
    </row>
    <row r="312" spans="1:1" x14ac:dyDescent="0.25">
      <c r="A312" s="3">
        <v>43746</v>
      </c>
    </row>
    <row r="313" spans="1:1" x14ac:dyDescent="0.25">
      <c r="A313" s="3">
        <v>43747</v>
      </c>
    </row>
    <row r="314" spans="1:1" x14ac:dyDescent="0.25">
      <c r="A314" s="3">
        <v>43748</v>
      </c>
    </row>
    <row r="315" spans="1:1" x14ac:dyDescent="0.25">
      <c r="A315" s="3">
        <v>43749</v>
      </c>
    </row>
    <row r="316" spans="1:1" x14ac:dyDescent="0.25">
      <c r="A316" s="3">
        <v>43752</v>
      </c>
    </row>
    <row r="317" spans="1:1" x14ac:dyDescent="0.25">
      <c r="A317" s="3">
        <v>43753</v>
      </c>
    </row>
    <row r="318" spans="1:1" x14ac:dyDescent="0.25">
      <c r="A318" s="3">
        <v>43754</v>
      </c>
    </row>
    <row r="319" spans="1:1" x14ac:dyDescent="0.25">
      <c r="A319" s="3">
        <v>43755</v>
      </c>
    </row>
    <row r="320" spans="1:1" x14ac:dyDescent="0.25">
      <c r="A320" s="3">
        <v>43756</v>
      </c>
    </row>
    <row r="321" spans="1:1" x14ac:dyDescent="0.25">
      <c r="A321" s="3">
        <v>43759</v>
      </c>
    </row>
    <row r="322" spans="1:1" x14ac:dyDescent="0.25">
      <c r="A322" s="3">
        <v>43760</v>
      </c>
    </row>
    <row r="323" spans="1:1" x14ac:dyDescent="0.25">
      <c r="A323" s="3">
        <v>43761</v>
      </c>
    </row>
    <row r="324" spans="1:1" x14ac:dyDescent="0.25">
      <c r="A324" s="3">
        <v>43762</v>
      </c>
    </row>
    <row r="325" spans="1:1" x14ac:dyDescent="0.25">
      <c r="A325" s="3">
        <v>43763</v>
      </c>
    </row>
    <row r="326" spans="1:1" x14ac:dyDescent="0.25">
      <c r="A326" s="3">
        <v>43766</v>
      </c>
    </row>
    <row r="327" spans="1:1" x14ac:dyDescent="0.25">
      <c r="A327" s="3">
        <v>43767</v>
      </c>
    </row>
    <row r="328" spans="1:1" x14ac:dyDescent="0.25">
      <c r="A328" s="3">
        <v>43768</v>
      </c>
    </row>
    <row r="329" spans="1:1" x14ac:dyDescent="0.25">
      <c r="A329" s="3">
        <v>43769</v>
      </c>
    </row>
    <row r="330" spans="1:1" x14ac:dyDescent="0.25">
      <c r="A330" s="3">
        <v>43770</v>
      </c>
    </row>
    <row r="331" spans="1:1" x14ac:dyDescent="0.25">
      <c r="A331" s="3">
        <v>43773</v>
      </c>
    </row>
    <row r="332" spans="1:1" x14ac:dyDescent="0.25">
      <c r="A332" s="3">
        <v>43774</v>
      </c>
    </row>
    <row r="333" spans="1:1" x14ac:dyDescent="0.25">
      <c r="A333" s="3">
        <v>43775</v>
      </c>
    </row>
    <row r="334" spans="1:1" x14ac:dyDescent="0.25">
      <c r="A334" s="3">
        <v>43776</v>
      </c>
    </row>
    <row r="335" spans="1:1" x14ac:dyDescent="0.25">
      <c r="A335" s="3">
        <v>43777</v>
      </c>
    </row>
    <row r="336" spans="1:1" x14ac:dyDescent="0.25">
      <c r="A336" s="3">
        <v>43780</v>
      </c>
    </row>
    <row r="337" spans="1:1" x14ac:dyDescent="0.25">
      <c r="A337" s="3">
        <v>43781</v>
      </c>
    </row>
    <row r="338" spans="1:1" x14ac:dyDescent="0.25">
      <c r="A338" s="3">
        <v>43782</v>
      </c>
    </row>
    <row r="339" spans="1:1" x14ac:dyDescent="0.25">
      <c r="A339" s="3">
        <v>43783</v>
      </c>
    </row>
    <row r="340" spans="1:1" x14ac:dyDescent="0.25">
      <c r="A340" s="3">
        <v>43784</v>
      </c>
    </row>
    <row r="341" spans="1:1" x14ac:dyDescent="0.25">
      <c r="A341" s="3">
        <v>43787</v>
      </c>
    </row>
    <row r="342" spans="1:1" x14ac:dyDescent="0.25">
      <c r="A342" s="3">
        <v>43788</v>
      </c>
    </row>
    <row r="343" spans="1:1" x14ac:dyDescent="0.25">
      <c r="A343" s="3">
        <v>43789</v>
      </c>
    </row>
    <row r="344" spans="1:1" x14ac:dyDescent="0.25">
      <c r="A344" s="3">
        <v>43790</v>
      </c>
    </row>
    <row r="345" spans="1:1" x14ac:dyDescent="0.25">
      <c r="A345" s="3">
        <v>43791</v>
      </c>
    </row>
    <row r="346" spans="1:1" x14ac:dyDescent="0.25">
      <c r="A346" s="3">
        <v>43794</v>
      </c>
    </row>
    <row r="347" spans="1:1" x14ac:dyDescent="0.25">
      <c r="A347" s="3">
        <v>43795</v>
      </c>
    </row>
    <row r="348" spans="1:1" x14ac:dyDescent="0.25">
      <c r="A348" s="3">
        <v>43796</v>
      </c>
    </row>
    <row r="349" spans="1:1" x14ac:dyDescent="0.25">
      <c r="A349" s="3">
        <v>43798</v>
      </c>
    </row>
    <row r="350" spans="1:1" x14ac:dyDescent="0.25">
      <c r="A350" s="3">
        <v>43801</v>
      </c>
    </row>
    <row r="351" spans="1:1" x14ac:dyDescent="0.25">
      <c r="A351" s="3">
        <v>43802</v>
      </c>
    </row>
    <row r="352" spans="1:1" x14ac:dyDescent="0.25">
      <c r="A352" s="3">
        <v>43803</v>
      </c>
    </row>
    <row r="353" spans="1:1" x14ac:dyDescent="0.25">
      <c r="A353" s="3">
        <v>43804</v>
      </c>
    </row>
    <row r="354" spans="1:1" x14ac:dyDescent="0.25">
      <c r="A354" s="3">
        <v>43805</v>
      </c>
    </row>
    <row r="355" spans="1:1" x14ac:dyDescent="0.25">
      <c r="A355" s="3">
        <v>43808</v>
      </c>
    </row>
    <row r="356" spans="1:1" x14ac:dyDescent="0.25">
      <c r="A356" s="3">
        <v>43809</v>
      </c>
    </row>
    <row r="357" spans="1:1" x14ac:dyDescent="0.25">
      <c r="A357" s="3">
        <v>43810</v>
      </c>
    </row>
    <row r="358" spans="1:1" x14ac:dyDescent="0.25">
      <c r="A358" s="3">
        <v>43811</v>
      </c>
    </row>
    <row r="359" spans="1:1" x14ac:dyDescent="0.25">
      <c r="A359" s="3">
        <v>43812</v>
      </c>
    </row>
    <row r="360" spans="1:1" x14ac:dyDescent="0.25">
      <c r="A360" s="3">
        <v>43816</v>
      </c>
    </row>
    <row r="361" spans="1:1" x14ac:dyDescent="0.25">
      <c r="A361" s="3">
        <v>43817</v>
      </c>
    </row>
    <row r="362" spans="1:1" x14ac:dyDescent="0.25">
      <c r="A362" s="3">
        <v>43818</v>
      </c>
    </row>
    <row r="363" spans="1:1" x14ac:dyDescent="0.25">
      <c r="A363" s="3">
        <v>43819</v>
      </c>
    </row>
    <row r="364" spans="1:1" x14ac:dyDescent="0.25">
      <c r="A364" s="3">
        <v>43822</v>
      </c>
    </row>
    <row r="365" spans="1:1" x14ac:dyDescent="0.25">
      <c r="A365" s="3">
        <v>43823</v>
      </c>
    </row>
    <row r="366" spans="1:1" x14ac:dyDescent="0.25">
      <c r="A366" s="3">
        <v>43825</v>
      </c>
    </row>
    <row r="367" spans="1:1" x14ac:dyDescent="0.25">
      <c r="A367" s="3">
        <v>43826</v>
      </c>
    </row>
    <row r="368" spans="1:1" x14ac:dyDescent="0.25">
      <c r="A368" s="3">
        <v>43829</v>
      </c>
    </row>
    <row r="369" spans="1:1" x14ac:dyDescent="0.25">
      <c r="A369" s="3">
        <v>43830</v>
      </c>
    </row>
    <row r="370" spans="1:1" x14ac:dyDescent="0.25">
      <c r="A370" s="3">
        <v>43832</v>
      </c>
    </row>
    <row r="371" spans="1:1" x14ac:dyDescent="0.25">
      <c r="A371" s="3">
        <v>43833</v>
      </c>
    </row>
    <row r="372" spans="1:1" x14ac:dyDescent="0.25">
      <c r="A372" s="3">
        <v>43836</v>
      </c>
    </row>
    <row r="373" spans="1:1" x14ac:dyDescent="0.25">
      <c r="A373" s="3">
        <v>43837</v>
      </c>
    </row>
    <row r="374" spans="1:1" x14ac:dyDescent="0.25">
      <c r="A374" s="3">
        <v>43838</v>
      </c>
    </row>
    <row r="375" spans="1:1" x14ac:dyDescent="0.25">
      <c r="A375" s="3">
        <v>43839</v>
      </c>
    </row>
    <row r="376" spans="1:1" x14ac:dyDescent="0.25">
      <c r="A376" s="3">
        <v>43840</v>
      </c>
    </row>
    <row r="377" spans="1:1" x14ac:dyDescent="0.25">
      <c r="A377" s="3">
        <v>43843</v>
      </c>
    </row>
    <row r="378" spans="1:1" x14ac:dyDescent="0.25">
      <c r="A378" s="3">
        <v>43844</v>
      </c>
    </row>
    <row r="379" spans="1:1" x14ac:dyDescent="0.25">
      <c r="A379" s="3">
        <v>43845</v>
      </c>
    </row>
    <row r="380" spans="1:1" x14ac:dyDescent="0.25">
      <c r="A380" s="3">
        <v>43846</v>
      </c>
    </row>
    <row r="381" spans="1:1" x14ac:dyDescent="0.25">
      <c r="A381" s="3">
        <v>43847</v>
      </c>
    </row>
    <row r="382" spans="1:1" x14ac:dyDescent="0.25">
      <c r="A382" s="3">
        <v>43851</v>
      </c>
    </row>
    <row r="383" spans="1:1" x14ac:dyDescent="0.25">
      <c r="A383" s="3">
        <v>43852</v>
      </c>
    </row>
    <row r="384" spans="1:1" x14ac:dyDescent="0.25">
      <c r="A384" s="3">
        <v>43853</v>
      </c>
    </row>
    <row r="385" spans="1:1" x14ac:dyDescent="0.25">
      <c r="A385" s="3">
        <v>43854</v>
      </c>
    </row>
    <row r="386" spans="1:1" x14ac:dyDescent="0.25">
      <c r="A386" s="3">
        <v>43857</v>
      </c>
    </row>
    <row r="387" spans="1:1" x14ac:dyDescent="0.25">
      <c r="A387" s="3">
        <v>43858</v>
      </c>
    </row>
    <row r="388" spans="1:1" x14ac:dyDescent="0.25">
      <c r="A388" s="3">
        <v>43859</v>
      </c>
    </row>
    <row r="389" spans="1:1" x14ac:dyDescent="0.25">
      <c r="A389" s="3">
        <v>43860</v>
      </c>
    </row>
    <row r="390" spans="1:1" x14ac:dyDescent="0.25">
      <c r="A390" s="3">
        <v>43861</v>
      </c>
    </row>
    <row r="391" spans="1:1" x14ac:dyDescent="0.25">
      <c r="A391" s="3">
        <v>43864</v>
      </c>
    </row>
    <row r="392" spans="1:1" x14ac:dyDescent="0.25">
      <c r="A392" s="3">
        <v>43865</v>
      </c>
    </row>
    <row r="393" spans="1:1" x14ac:dyDescent="0.25">
      <c r="A393" s="3">
        <v>43866</v>
      </c>
    </row>
    <row r="394" spans="1:1" x14ac:dyDescent="0.25">
      <c r="A394" s="3">
        <v>43867</v>
      </c>
    </row>
    <row r="395" spans="1:1" x14ac:dyDescent="0.25">
      <c r="A395" s="3">
        <v>43868</v>
      </c>
    </row>
    <row r="396" spans="1:1" x14ac:dyDescent="0.25">
      <c r="A396" s="3">
        <v>43871</v>
      </c>
    </row>
    <row r="397" spans="1:1" x14ac:dyDescent="0.25">
      <c r="A397" s="3">
        <v>43872</v>
      </c>
    </row>
    <row r="398" spans="1:1" x14ac:dyDescent="0.25">
      <c r="A398" s="3">
        <v>43873</v>
      </c>
    </row>
    <row r="399" spans="1:1" x14ac:dyDescent="0.25">
      <c r="A399" s="3">
        <v>43874</v>
      </c>
    </row>
    <row r="400" spans="1:1" x14ac:dyDescent="0.25">
      <c r="A400" s="3">
        <v>43875</v>
      </c>
    </row>
    <row r="401" spans="1:1" x14ac:dyDescent="0.25">
      <c r="A401" s="3">
        <v>43879</v>
      </c>
    </row>
    <row r="402" spans="1:1" x14ac:dyDescent="0.25">
      <c r="A402" s="3">
        <v>43880</v>
      </c>
    </row>
    <row r="403" spans="1:1" x14ac:dyDescent="0.25">
      <c r="A403" s="3">
        <v>43881</v>
      </c>
    </row>
    <row r="404" spans="1:1" x14ac:dyDescent="0.25">
      <c r="A404" s="3">
        <v>43882</v>
      </c>
    </row>
    <row r="405" spans="1:1" x14ac:dyDescent="0.25">
      <c r="A405" s="3">
        <v>43885</v>
      </c>
    </row>
    <row r="406" spans="1:1" x14ac:dyDescent="0.25">
      <c r="A406" s="3">
        <v>43886</v>
      </c>
    </row>
    <row r="407" spans="1:1" x14ac:dyDescent="0.25">
      <c r="A407" s="3">
        <v>43887</v>
      </c>
    </row>
    <row r="408" spans="1:1" x14ac:dyDescent="0.25">
      <c r="A408" s="3">
        <v>43888</v>
      </c>
    </row>
    <row r="409" spans="1:1" x14ac:dyDescent="0.25">
      <c r="A409" s="3">
        <v>43889</v>
      </c>
    </row>
    <row r="410" spans="1:1" x14ac:dyDescent="0.25">
      <c r="A410" s="3">
        <v>43892</v>
      </c>
    </row>
    <row r="411" spans="1:1" x14ac:dyDescent="0.25">
      <c r="A411" s="3">
        <v>43893</v>
      </c>
    </row>
    <row r="412" spans="1:1" x14ac:dyDescent="0.25">
      <c r="A412" s="3">
        <v>43894</v>
      </c>
    </row>
    <row r="413" spans="1:1" x14ac:dyDescent="0.25">
      <c r="A413" s="3">
        <v>43895</v>
      </c>
    </row>
    <row r="414" spans="1:1" x14ac:dyDescent="0.25">
      <c r="A414" s="3">
        <v>43896</v>
      </c>
    </row>
    <row r="415" spans="1:1" x14ac:dyDescent="0.25">
      <c r="A415" s="3">
        <v>43899</v>
      </c>
    </row>
    <row r="416" spans="1:1" x14ac:dyDescent="0.25">
      <c r="A416" s="3">
        <v>43900</v>
      </c>
    </row>
    <row r="417" spans="1:1" x14ac:dyDescent="0.25">
      <c r="A417" s="3">
        <v>43901</v>
      </c>
    </row>
    <row r="418" spans="1:1" x14ac:dyDescent="0.25">
      <c r="A418" s="3">
        <v>43902</v>
      </c>
    </row>
    <row r="419" spans="1:1" x14ac:dyDescent="0.25">
      <c r="A419" s="3">
        <v>43903</v>
      </c>
    </row>
    <row r="420" spans="1:1" x14ac:dyDescent="0.25">
      <c r="A420" s="3">
        <v>43906</v>
      </c>
    </row>
    <row r="421" spans="1:1" x14ac:dyDescent="0.25">
      <c r="A421" s="3">
        <v>43907</v>
      </c>
    </row>
    <row r="422" spans="1:1" x14ac:dyDescent="0.25">
      <c r="A422" s="3">
        <v>43908</v>
      </c>
    </row>
    <row r="423" spans="1:1" x14ac:dyDescent="0.25">
      <c r="A423" s="3">
        <v>43909</v>
      </c>
    </row>
    <row r="424" spans="1:1" x14ac:dyDescent="0.25">
      <c r="A424" s="3">
        <v>43910</v>
      </c>
    </row>
    <row r="425" spans="1:1" x14ac:dyDescent="0.25">
      <c r="A425" s="3">
        <v>43913</v>
      </c>
    </row>
    <row r="426" spans="1:1" x14ac:dyDescent="0.25">
      <c r="A426" s="3">
        <v>43914</v>
      </c>
    </row>
    <row r="427" spans="1:1" x14ac:dyDescent="0.25">
      <c r="A427" s="3">
        <v>43915</v>
      </c>
    </row>
    <row r="428" spans="1:1" x14ac:dyDescent="0.25">
      <c r="A428" s="3">
        <v>43916</v>
      </c>
    </row>
    <row r="429" spans="1:1" x14ac:dyDescent="0.25">
      <c r="A429" s="3">
        <v>43917</v>
      </c>
    </row>
    <row r="430" spans="1:1" x14ac:dyDescent="0.25">
      <c r="A430" s="3">
        <v>43920</v>
      </c>
    </row>
    <row r="431" spans="1:1" x14ac:dyDescent="0.25">
      <c r="A431" s="3">
        <v>43921</v>
      </c>
    </row>
    <row r="432" spans="1:1" x14ac:dyDescent="0.25">
      <c r="A432" s="3">
        <v>43922</v>
      </c>
    </row>
    <row r="433" spans="1:1" x14ac:dyDescent="0.25">
      <c r="A433" s="3">
        <v>43923</v>
      </c>
    </row>
    <row r="434" spans="1:1" x14ac:dyDescent="0.25">
      <c r="A434" s="3">
        <v>43924</v>
      </c>
    </row>
    <row r="435" spans="1:1" x14ac:dyDescent="0.25">
      <c r="A435" s="3">
        <v>43927</v>
      </c>
    </row>
    <row r="436" spans="1:1" x14ac:dyDescent="0.25">
      <c r="A436" s="3">
        <v>43928</v>
      </c>
    </row>
    <row r="437" spans="1:1" x14ac:dyDescent="0.25">
      <c r="A437" s="3">
        <v>43929</v>
      </c>
    </row>
    <row r="438" spans="1:1" x14ac:dyDescent="0.25">
      <c r="A438" s="3">
        <v>43930</v>
      </c>
    </row>
    <row r="439" spans="1:1" x14ac:dyDescent="0.25">
      <c r="A439" s="3">
        <v>43934</v>
      </c>
    </row>
    <row r="440" spans="1:1" x14ac:dyDescent="0.25">
      <c r="A440" s="3">
        <v>43935</v>
      </c>
    </row>
    <row r="441" spans="1:1" x14ac:dyDescent="0.25">
      <c r="A441" s="3">
        <v>43936</v>
      </c>
    </row>
    <row r="442" spans="1:1" x14ac:dyDescent="0.25">
      <c r="A442" s="3">
        <v>43937</v>
      </c>
    </row>
    <row r="443" spans="1:1" x14ac:dyDescent="0.25">
      <c r="A443" s="3">
        <v>43938</v>
      </c>
    </row>
    <row r="444" spans="1:1" x14ac:dyDescent="0.25">
      <c r="A444" s="3">
        <v>43941</v>
      </c>
    </row>
    <row r="445" spans="1:1" x14ac:dyDescent="0.25">
      <c r="A445" s="3">
        <v>43942</v>
      </c>
    </row>
    <row r="446" spans="1:1" x14ac:dyDescent="0.25">
      <c r="A446" s="3">
        <v>43943</v>
      </c>
    </row>
    <row r="447" spans="1:1" x14ac:dyDescent="0.25">
      <c r="A447" s="3">
        <v>43944</v>
      </c>
    </row>
    <row r="448" spans="1:1" x14ac:dyDescent="0.25">
      <c r="A448" s="3">
        <v>43945</v>
      </c>
    </row>
    <row r="449" spans="1:1" x14ac:dyDescent="0.25">
      <c r="A449" s="3">
        <v>43948</v>
      </c>
    </row>
    <row r="450" spans="1:1" x14ac:dyDescent="0.25">
      <c r="A450" s="3">
        <v>43949</v>
      </c>
    </row>
    <row r="451" spans="1:1" x14ac:dyDescent="0.25">
      <c r="A451" s="3">
        <v>43950</v>
      </c>
    </row>
    <row r="452" spans="1:1" x14ac:dyDescent="0.25">
      <c r="A452" s="3">
        <v>43951</v>
      </c>
    </row>
    <row r="453" spans="1:1" x14ac:dyDescent="0.25">
      <c r="A453" s="3">
        <v>43952</v>
      </c>
    </row>
    <row r="454" spans="1:1" x14ac:dyDescent="0.25">
      <c r="A454" s="3">
        <v>43955</v>
      </c>
    </row>
    <row r="455" spans="1:1" x14ac:dyDescent="0.25">
      <c r="A455" s="3">
        <v>43956</v>
      </c>
    </row>
    <row r="456" spans="1:1" x14ac:dyDescent="0.25">
      <c r="A456" s="3">
        <v>43957</v>
      </c>
    </row>
    <row r="457" spans="1:1" x14ac:dyDescent="0.25">
      <c r="A457" s="3">
        <v>43958</v>
      </c>
    </row>
    <row r="458" spans="1:1" x14ac:dyDescent="0.25">
      <c r="A458" s="3">
        <v>43959</v>
      </c>
    </row>
    <row r="459" spans="1:1" x14ac:dyDescent="0.25">
      <c r="A459" s="3">
        <v>43962</v>
      </c>
    </row>
    <row r="460" spans="1:1" x14ac:dyDescent="0.25">
      <c r="A460" s="3">
        <v>43963</v>
      </c>
    </row>
    <row r="461" spans="1:1" x14ac:dyDescent="0.25">
      <c r="A461" s="3">
        <v>43964</v>
      </c>
    </row>
    <row r="462" spans="1:1" x14ac:dyDescent="0.25">
      <c r="A462" s="3">
        <v>43965</v>
      </c>
    </row>
    <row r="463" spans="1:1" x14ac:dyDescent="0.25">
      <c r="A463" s="3">
        <v>43966</v>
      </c>
    </row>
    <row r="464" spans="1:1" x14ac:dyDescent="0.25">
      <c r="A464" s="3">
        <v>43969</v>
      </c>
    </row>
    <row r="465" spans="1:1" x14ac:dyDescent="0.25">
      <c r="A465" s="3">
        <v>43970</v>
      </c>
    </row>
    <row r="466" spans="1:1" x14ac:dyDescent="0.25">
      <c r="A466" s="3">
        <v>43971</v>
      </c>
    </row>
    <row r="467" spans="1:1" x14ac:dyDescent="0.25">
      <c r="A467" s="3">
        <v>43972</v>
      </c>
    </row>
    <row r="468" spans="1:1" x14ac:dyDescent="0.25">
      <c r="A468" s="3">
        <v>43973</v>
      </c>
    </row>
    <row r="469" spans="1:1" x14ac:dyDescent="0.25">
      <c r="A469" s="3">
        <v>43977</v>
      </c>
    </row>
    <row r="470" spans="1:1" x14ac:dyDescent="0.25">
      <c r="A470" s="3">
        <v>43978</v>
      </c>
    </row>
    <row r="471" spans="1:1" x14ac:dyDescent="0.25">
      <c r="A471" s="3">
        <v>43979</v>
      </c>
    </row>
    <row r="472" spans="1:1" x14ac:dyDescent="0.25">
      <c r="A472" s="3">
        <v>43980</v>
      </c>
    </row>
    <row r="473" spans="1:1" x14ac:dyDescent="0.25">
      <c r="A473" s="3">
        <v>43983</v>
      </c>
    </row>
    <row r="474" spans="1:1" x14ac:dyDescent="0.25">
      <c r="A474" s="3">
        <v>43984</v>
      </c>
    </row>
    <row r="475" spans="1:1" x14ac:dyDescent="0.25">
      <c r="A475" s="3">
        <v>43985</v>
      </c>
    </row>
    <row r="476" spans="1:1" x14ac:dyDescent="0.25">
      <c r="A476" s="3">
        <v>43986</v>
      </c>
    </row>
    <row r="477" spans="1:1" x14ac:dyDescent="0.25">
      <c r="A477" s="3">
        <v>43987</v>
      </c>
    </row>
    <row r="478" spans="1:1" x14ac:dyDescent="0.25">
      <c r="A478" s="3">
        <v>43990</v>
      </c>
    </row>
    <row r="479" spans="1:1" x14ac:dyDescent="0.25">
      <c r="A479" s="3">
        <v>43991</v>
      </c>
    </row>
    <row r="480" spans="1:1" x14ac:dyDescent="0.25">
      <c r="A480" s="3">
        <v>43992</v>
      </c>
    </row>
    <row r="481" spans="1:1" x14ac:dyDescent="0.25">
      <c r="A481" s="3">
        <v>43993</v>
      </c>
    </row>
    <row r="482" spans="1:1" x14ac:dyDescent="0.25">
      <c r="A482" s="3">
        <v>43994</v>
      </c>
    </row>
    <row r="483" spans="1:1" x14ac:dyDescent="0.25">
      <c r="A483" s="3">
        <v>43997</v>
      </c>
    </row>
    <row r="484" spans="1:1" x14ac:dyDescent="0.25">
      <c r="A484" s="3">
        <v>43998</v>
      </c>
    </row>
    <row r="485" spans="1:1" x14ac:dyDescent="0.25">
      <c r="A485" s="3">
        <v>43999</v>
      </c>
    </row>
    <row r="486" spans="1:1" x14ac:dyDescent="0.25">
      <c r="A486" s="3">
        <v>44000</v>
      </c>
    </row>
    <row r="487" spans="1:1" x14ac:dyDescent="0.25">
      <c r="A487" s="3">
        <v>44001</v>
      </c>
    </row>
    <row r="488" spans="1:1" x14ac:dyDescent="0.25">
      <c r="A488" s="3">
        <v>44004</v>
      </c>
    </row>
    <row r="489" spans="1:1" x14ac:dyDescent="0.25">
      <c r="A489" s="3">
        <v>44005</v>
      </c>
    </row>
    <row r="490" spans="1:1" x14ac:dyDescent="0.25">
      <c r="A490" s="3">
        <v>44006</v>
      </c>
    </row>
    <row r="491" spans="1:1" x14ac:dyDescent="0.25">
      <c r="A491" s="3">
        <v>44007</v>
      </c>
    </row>
    <row r="492" spans="1:1" x14ac:dyDescent="0.25">
      <c r="A492" s="3">
        <v>44008</v>
      </c>
    </row>
    <row r="493" spans="1:1" x14ac:dyDescent="0.25">
      <c r="A493" s="3">
        <v>44011</v>
      </c>
    </row>
    <row r="494" spans="1:1" x14ac:dyDescent="0.25">
      <c r="A494" s="3">
        <v>44012</v>
      </c>
    </row>
    <row r="495" spans="1:1" x14ac:dyDescent="0.25">
      <c r="A495" s="3">
        <v>44013</v>
      </c>
    </row>
    <row r="496" spans="1:1" x14ac:dyDescent="0.25">
      <c r="A496" s="3">
        <v>44014</v>
      </c>
    </row>
    <row r="497" spans="1:1" x14ac:dyDescent="0.25">
      <c r="A497" s="3">
        <v>44015</v>
      </c>
    </row>
    <row r="498" spans="1:1" x14ac:dyDescent="0.25">
      <c r="A498" s="3">
        <v>44016</v>
      </c>
    </row>
    <row r="499" spans="1:1" x14ac:dyDescent="0.25">
      <c r="A499" s="3">
        <v>44017</v>
      </c>
    </row>
    <row r="500" spans="1:1" x14ac:dyDescent="0.25">
      <c r="A500" s="3">
        <v>44018</v>
      </c>
    </row>
    <row r="501" spans="1:1" x14ac:dyDescent="0.25">
      <c r="A501" s="3">
        <v>44019</v>
      </c>
    </row>
    <row r="502" spans="1:1" x14ac:dyDescent="0.25">
      <c r="A502" s="3">
        <v>44020</v>
      </c>
    </row>
    <row r="503" spans="1:1" x14ac:dyDescent="0.25">
      <c r="A503" s="3">
        <v>44021</v>
      </c>
    </row>
    <row r="504" spans="1:1" x14ac:dyDescent="0.25">
      <c r="A504" s="3">
        <v>44022</v>
      </c>
    </row>
    <row r="505" spans="1:1" x14ac:dyDescent="0.25">
      <c r="A505" s="3">
        <v>44023</v>
      </c>
    </row>
    <row r="506" spans="1:1" x14ac:dyDescent="0.25">
      <c r="A506" s="3">
        <v>44024</v>
      </c>
    </row>
    <row r="507" spans="1:1" x14ac:dyDescent="0.25">
      <c r="A507" s="3">
        <v>44025</v>
      </c>
    </row>
    <row r="508" spans="1:1" x14ac:dyDescent="0.25">
      <c r="A508" s="3">
        <v>44026</v>
      </c>
    </row>
    <row r="509" spans="1:1" x14ac:dyDescent="0.25">
      <c r="A509" s="3">
        <v>44027</v>
      </c>
    </row>
    <row r="510" spans="1:1" x14ac:dyDescent="0.25">
      <c r="A510" s="3">
        <v>44028</v>
      </c>
    </row>
    <row r="511" spans="1:1" x14ac:dyDescent="0.25">
      <c r="A511" s="3">
        <v>44029</v>
      </c>
    </row>
    <row r="512" spans="1:1" x14ac:dyDescent="0.25">
      <c r="A512" s="3">
        <v>44030</v>
      </c>
    </row>
    <row r="513" spans="1:1" x14ac:dyDescent="0.25">
      <c r="A513" s="3">
        <v>44031</v>
      </c>
    </row>
    <row r="514" spans="1:1" x14ac:dyDescent="0.25">
      <c r="A514" s="3">
        <v>44032</v>
      </c>
    </row>
    <row r="515" spans="1:1" x14ac:dyDescent="0.25">
      <c r="A515" s="3">
        <v>44033</v>
      </c>
    </row>
    <row r="516" spans="1:1" x14ac:dyDescent="0.25">
      <c r="A516" s="3">
        <v>44034</v>
      </c>
    </row>
    <row r="517" spans="1:1" x14ac:dyDescent="0.25">
      <c r="A517" s="3">
        <v>44035</v>
      </c>
    </row>
    <row r="518" spans="1:1" x14ac:dyDescent="0.25">
      <c r="A518" s="3">
        <v>44036</v>
      </c>
    </row>
    <row r="519" spans="1:1" x14ac:dyDescent="0.25">
      <c r="A519" s="3">
        <v>44037</v>
      </c>
    </row>
    <row r="520" spans="1:1" x14ac:dyDescent="0.25">
      <c r="A520" s="3">
        <v>44038</v>
      </c>
    </row>
    <row r="521" spans="1:1" x14ac:dyDescent="0.25">
      <c r="A521" s="3">
        <v>44039</v>
      </c>
    </row>
    <row r="522" spans="1:1" x14ac:dyDescent="0.25">
      <c r="A522" s="3">
        <v>44040</v>
      </c>
    </row>
    <row r="523" spans="1:1" x14ac:dyDescent="0.25">
      <c r="A523" s="3">
        <v>44041</v>
      </c>
    </row>
    <row r="524" spans="1:1" x14ac:dyDescent="0.25">
      <c r="A524" s="3">
        <v>44042</v>
      </c>
    </row>
    <row r="525" spans="1:1" x14ac:dyDescent="0.25">
      <c r="A525" s="3">
        <v>44043</v>
      </c>
    </row>
    <row r="526" spans="1:1" x14ac:dyDescent="0.25">
      <c r="A526" s="3">
        <v>44044</v>
      </c>
    </row>
    <row r="527" spans="1:1" x14ac:dyDescent="0.25">
      <c r="A527" s="3">
        <v>44045</v>
      </c>
    </row>
    <row r="528" spans="1:1" x14ac:dyDescent="0.25">
      <c r="A528" s="3">
        <v>44046</v>
      </c>
    </row>
    <row r="529" spans="1:1" x14ac:dyDescent="0.25">
      <c r="A529" s="3">
        <v>44047</v>
      </c>
    </row>
    <row r="530" spans="1:1" x14ac:dyDescent="0.25">
      <c r="A530" s="3">
        <v>44048</v>
      </c>
    </row>
    <row r="531" spans="1:1" x14ac:dyDescent="0.25">
      <c r="A531" s="3">
        <v>44049</v>
      </c>
    </row>
    <row r="532" spans="1:1" x14ac:dyDescent="0.25">
      <c r="A532" s="3">
        <v>44050</v>
      </c>
    </row>
    <row r="533" spans="1:1" x14ac:dyDescent="0.25">
      <c r="A533" s="3">
        <v>44051</v>
      </c>
    </row>
    <row r="534" spans="1:1" x14ac:dyDescent="0.25">
      <c r="A534" s="3">
        <v>44052</v>
      </c>
    </row>
    <row r="535" spans="1:1" x14ac:dyDescent="0.25">
      <c r="A535" s="3">
        <v>44053</v>
      </c>
    </row>
    <row r="536" spans="1:1" x14ac:dyDescent="0.25">
      <c r="A536" s="3">
        <v>44054</v>
      </c>
    </row>
    <row r="537" spans="1:1" x14ac:dyDescent="0.25">
      <c r="A537" s="3">
        <v>44055</v>
      </c>
    </row>
    <row r="538" spans="1:1" x14ac:dyDescent="0.25">
      <c r="A538" s="3">
        <v>44056</v>
      </c>
    </row>
    <row r="539" spans="1:1" x14ac:dyDescent="0.25">
      <c r="A539" s="3">
        <v>44057</v>
      </c>
    </row>
    <row r="540" spans="1:1" x14ac:dyDescent="0.25">
      <c r="A540" s="3">
        <v>44058</v>
      </c>
    </row>
    <row r="541" spans="1:1" x14ac:dyDescent="0.25">
      <c r="A541" s="3">
        <v>44059</v>
      </c>
    </row>
    <row r="542" spans="1:1" x14ac:dyDescent="0.25">
      <c r="A542" s="3">
        <v>44060</v>
      </c>
    </row>
    <row r="543" spans="1:1" x14ac:dyDescent="0.25">
      <c r="A543" s="3">
        <v>44061</v>
      </c>
    </row>
    <row r="544" spans="1:1" x14ac:dyDescent="0.25">
      <c r="A544" s="3">
        <v>44062</v>
      </c>
    </row>
    <row r="545" spans="1:1" x14ac:dyDescent="0.25">
      <c r="A545" s="3">
        <v>44063</v>
      </c>
    </row>
    <row r="546" spans="1:1" x14ac:dyDescent="0.25">
      <c r="A546" s="3">
        <v>44064</v>
      </c>
    </row>
    <row r="547" spans="1:1" x14ac:dyDescent="0.25">
      <c r="A547" s="3">
        <v>44065</v>
      </c>
    </row>
    <row r="548" spans="1:1" x14ac:dyDescent="0.25">
      <c r="A548" s="3">
        <v>44066</v>
      </c>
    </row>
    <row r="549" spans="1:1" x14ac:dyDescent="0.25">
      <c r="A549" s="3">
        <v>44067</v>
      </c>
    </row>
    <row r="550" spans="1:1" x14ac:dyDescent="0.25">
      <c r="A550" s="3">
        <v>44068</v>
      </c>
    </row>
    <row r="551" spans="1:1" x14ac:dyDescent="0.25">
      <c r="A551" s="3">
        <v>44069</v>
      </c>
    </row>
    <row r="552" spans="1:1" x14ac:dyDescent="0.25">
      <c r="A552" s="3">
        <v>44070</v>
      </c>
    </row>
    <row r="553" spans="1:1" x14ac:dyDescent="0.25">
      <c r="A553" s="3">
        <v>44071</v>
      </c>
    </row>
    <row r="554" spans="1:1" x14ac:dyDescent="0.25">
      <c r="A554" s="3">
        <v>44072</v>
      </c>
    </row>
    <row r="555" spans="1:1" x14ac:dyDescent="0.25">
      <c r="A555" s="3">
        <v>44073</v>
      </c>
    </row>
    <row r="556" spans="1:1" x14ac:dyDescent="0.25">
      <c r="A556" s="3">
        <v>44074</v>
      </c>
    </row>
    <row r="557" spans="1:1" x14ac:dyDescent="0.25">
      <c r="A557" s="3">
        <v>44075</v>
      </c>
    </row>
    <row r="558" spans="1:1" x14ac:dyDescent="0.25">
      <c r="A558" s="3">
        <v>44076</v>
      </c>
    </row>
    <row r="559" spans="1:1" x14ac:dyDescent="0.25">
      <c r="A559" s="3">
        <v>44077</v>
      </c>
    </row>
    <row r="560" spans="1:1" x14ac:dyDescent="0.25">
      <c r="A560" s="3">
        <v>44078</v>
      </c>
    </row>
    <row r="561" spans="1:1" x14ac:dyDescent="0.25">
      <c r="A561" s="3">
        <v>44079</v>
      </c>
    </row>
    <row r="562" spans="1:1" x14ac:dyDescent="0.25">
      <c r="A562" s="3">
        <v>44080</v>
      </c>
    </row>
    <row r="563" spans="1:1" x14ac:dyDescent="0.25">
      <c r="A563" s="3">
        <v>44081</v>
      </c>
    </row>
    <row r="564" spans="1:1" x14ac:dyDescent="0.25">
      <c r="A564" s="3">
        <v>44082</v>
      </c>
    </row>
    <row r="565" spans="1:1" x14ac:dyDescent="0.25">
      <c r="A565" s="3">
        <v>44083</v>
      </c>
    </row>
    <row r="566" spans="1:1" x14ac:dyDescent="0.25">
      <c r="A566" s="3">
        <v>44084</v>
      </c>
    </row>
    <row r="567" spans="1:1" x14ac:dyDescent="0.25">
      <c r="A567" s="3">
        <v>44085</v>
      </c>
    </row>
    <row r="568" spans="1:1" x14ac:dyDescent="0.25">
      <c r="A568" s="3">
        <v>44086</v>
      </c>
    </row>
    <row r="569" spans="1:1" x14ac:dyDescent="0.25">
      <c r="A569" s="3">
        <v>44087</v>
      </c>
    </row>
    <row r="570" spans="1:1" x14ac:dyDescent="0.25">
      <c r="A570" s="3">
        <v>44088</v>
      </c>
    </row>
    <row r="571" spans="1:1" x14ac:dyDescent="0.25">
      <c r="A571" s="3">
        <v>44089</v>
      </c>
    </row>
    <row r="572" spans="1:1" x14ac:dyDescent="0.25">
      <c r="A572" s="3">
        <v>44090</v>
      </c>
    </row>
    <row r="573" spans="1:1" x14ac:dyDescent="0.25">
      <c r="A573" s="3">
        <v>44091</v>
      </c>
    </row>
    <row r="574" spans="1:1" x14ac:dyDescent="0.25">
      <c r="A574" s="3">
        <v>44092</v>
      </c>
    </row>
    <row r="575" spans="1:1" x14ac:dyDescent="0.25">
      <c r="A575" s="3">
        <v>44093</v>
      </c>
    </row>
    <row r="576" spans="1:1" x14ac:dyDescent="0.25">
      <c r="A576" s="3">
        <v>44094</v>
      </c>
    </row>
    <row r="577" spans="1:1" x14ac:dyDescent="0.25">
      <c r="A577" s="3">
        <v>44095</v>
      </c>
    </row>
    <row r="578" spans="1:1" x14ac:dyDescent="0.25">
      <c r="A578" s="3">
        <v>44096</v>
      </c>
    </row>
    <row r="579" spans="1:1" x14ac:dyDescent="0.25">
      <c r="A579" s="3">
        <v>44097</v>
      </c>
    </row>
    <row r="580" spans="1:1" x14ac:dyDescent="0.25">
      <c r="A580" s="3">
        <v>44098</v>
      </c>
    </row>
    <row r="581" spans="1:1" x14ac:dyDescent="0.25">
      <c r="A581" s="3">
        <v>44099</v>
      </c>
    </row>
    <row r="582" spans="1:1" x14ac:dyDescent="0.25">
      <c r="A582" s="3">
        <v>44100</v>
      </c>
    </row>
    <row r="583" spans="1:1" x14ac:dyDescent="0.25">
      <c r="A583" s="3">
        <v>44101</v>
      </c>
    </row>
    <row r="584" spans="1:1" x14ac:dyDescent="0.25">
      <c r="A584" s="3">
        <v>44102</v>
      </c>
    </row>
    <row r="585" spans="1:1" x14ac:dyDescent="0.25">
      <c r="A585" s="3">
        <v>44103</v>
      </c>
    </row>
    <row r="586" spans="1:1" x14ac:dyDescent="0.25">
      <c r="A586" s="3">
        <v>44104</v>
      </c>
    </row>
    <row r="587" spans="1:1" x14ac:dyDescent="0.25">
      <c r="A587" s="3">
        <v>44105</v>
      </c>
    </row>
    <row r="588" spans="1:1" x14ac:dyDescent="0.25">
      <c r="A588" s="3">
        <v>44106</v>
      </c>
    </row>
    <row r="589" spans="1:1" x14ac:dyDescent="0.25">
      <c r="A589" s="3">
        <v>44107</v>
      </c>
    </row>
    <row r="590" spans="1:1" x14ac:dyDescent="0.25">
      <c r="A590" s="3">
        <v>44108</v>
      </c>
    </row>
    <row r="591" spans="1:1" x14ac:dyDescent="0.25">
      <c r="A591" s="3">
        <v>44109</v>
      </c>
    </row>
    <row r="592" spans="1:1" x14ac:dyDescent="0.25">
      <c r="A592" s="3">
        <v>44110</v>
      </c>
    </row>
    <row r="593" spans="1:1" x14ac:dyDescent="0.25">
      <c r="A593" s="3">
        <v>44111</v>
      </c>
    </row>
    <row r="594" spans="1:1" x14ac:dyDescent="0.25">
      <c r="A594" s="3">
        <v>44112</v>
      </c>
    </row>
    <row r="595" spans="1:1" x14ac:dyDescent="0.25">
      <c r="A595" s="3">
        <v>44113</v>
      </c>
    </row>
    <row r="596" spans="1:1" x14ac:dyDescent="0.25">
      <c r="A596" s="3">
        <v>44114</v>
      </c>
    </row>
    <row r="597" spans="1:1" x14ac:dyDescent="0.25">
      <c r="A597" s="3">
        <v>44115</v>
      </c>
    </row>
    <row r="598" spans="1:1" x14ac:dyDescent="0.25">
      <c r="A598" s="3">
        <v>44116</v>
      </c>
    </row>
    <row r="599" spans="1:1" x14ac:dyDescent="0.25">
      <c r="A599" s="3">
        <v>44117</v>
      </c>
    </row>
    <row r="600" spans="1:1" x14ac:dyDescent="0.25">
      <c r="A600" s="3">
        <v>44118</v>
      </c>
    </row>
    <row r="601" spans="1:1" x14ac:dyDescent="0.25">
      <c r="A601" s="3">
        <v>44119</v>
      </c>
    </row>
    <row r="602" spans="1:1" x14ac:dyDescent="0.25">
      <c r="A602" s="3">
        <v>44120</v>
      </c>
    </row>
    <row r="603" spans="1:1" x14ac:dyDescent="0.25">
      <c r="A603" s="3">
        <v>44121</v>
      </c>
    </row>
    <row r="604" spans="1:1" x14ac:dyDescent="0.25">
      <c r="A604" s="3">
        <v>44122</v>
      </c>
    </row>
    <row r="605" spans="1:1" x14ac:dyDescent="0.25">
      <c r="A605" s="3">
        <v>44123</v>
      </c>
    </row>
    <row r="606" spans="1:1" x14ac:dyDescent="0.25">
      <c r="A606" s="3">
        <v>44124</v>
      </c>
    </row>
    <row r="607" spans="1:1" x14ac:dyDescent="0.25">
      <c r="A607" s="3">
        <v>44125</v>
      </c>
    </row>
    <row r="608" spans="1:1" x14ac:dyDescent="0.25">
      <c r="A608" s="3">
        <v>44126</v>
      </c>
    </row>
    <row r="609" spans="1:1" x14ac:dyDescent="0.25">
      <c r="A609" s="3">
        <v>44127</v>
      </c>
    </row>
    <row r="610" spans="1:1" x14ac:dyDescent="0.25">
      <c r="A610" s="3">
        <v>44128</v>
      </c>
    </row>
    <row r="611" spans="1:1" x14ac:dyDescent="0.25">
      <c r="A611" s="3">
        <v>44129</v>
      </c>
    </row>
    <row r="612" spans="1:1" x14ac:dyDescent="0.25">
      <c r="A612" s="3">
        <v>44130</v>
      </c>
    </row>
    <row r="613" spans="1:1" x14ac:dyDescent="0.25">
      <c r="A613" s="3">
        <v>44131</v>
      </c>
    </row>
    <row r="614" spans="1:1" x14ac:dyDescent="0.25">
      <c r="A614" s="3">
        <v>44132</v>
      </c>
    </row>
    <row r="615" spans="1:1" x14ac:dyDescent="0.25">
      <c r="A615" s="3">
        <v>44133</v>
      </c>
    </row>
    <row r="616" spans="1:1" x14ac:dyDescent="0.25">
      <c r="A616" s="3">
        <v>44134</v>
      </c>
    </row>
    <row r="617" spans="1:1" x14ac:dyDescent="0.25">
      <c r="A617" s="3">
        <v>44135</v>
      </c>
    </row>
    <row r="618" spans="1:1" x14ac:dyDescent="0.25">
      <c r="A618" s="3">
        <v>44136</v>
      </c>
    </row>
    <row r="619" spans="1:1" x14ac:dyDescent="0.25">
      <c r="A619" s="3">
        <v>44137</v>
      </c>
    </row>
    <row r="620" spans="1:1" x14ac:dyDescent="0.25">
      <c r="A620" s="3">
        <v>44138</v>
      </c>
    </row>
    <row r="621" spans="1:1" x14ac:dyDescent="0.25">
      <c r="A621" s="3">
        <v>44139</v>
      </c>
    </row>
    <row r="622" spans="1:1" x14ac:dyDescent="0.25">
      <c r="A622" s="3">
        <v>44140</v>
      </c>
    </row>
    <row r="623" spans="1:1" x14ac:dyDescent="0.25">
      <c r="A623" s="3">
        <v>44141</v>
      </c>
    </row>
    <row r="624" spans="1:1" x14ac:dyDescent="0.25">
      <c r="A624" s="3">
        <v>44142</v>
      </c>
    </row>
    <row r="625" spans="1:1" x14ac:dyDescent="0.25">
      <c r="A625" s="3">
        <v>44143</v>
      </c>
    </row>
    <row r="626" spans="1:1" x14ac:dyDescent="0.25">
      <c r="A626" s="3">
        <v>44144</v>
      </c>
    </row>
    <row r="627" spans="1:1" x14ac:dyDescent="0.25">
      <c r="A627" s="3">
        <v>44145</v>
      </c>
    </row>
    <row r="628" spans="1:1" x14ac:dyDescent="0.25">
      <c r="A628" s="3">
        <v>44146</v>
      </c>
    </row>
    <row r="629" spans="1:1" x14ac:dyDescent="0.25">
      <c r="A629" s="3">
        <v>44147</v>
      </c>
    </row>
    <row r="630" spans="1:1" x14ac:dyDescent="0.25">
      <c r="A630" s="3">
        <v>44148</v>
      </c>
    </row>
    <row r="631" spans="1:1" x14ac:dyDescent="0.25">
      <c r="A631" s="3">
        <v>44149</v>
      </c>
    </row>
    <row r="632" spans="1:1" x14ac:dyDescent="0.25">
      <c r="A632" s="3">
        <v>44150</v>
      </c>
    </row>
    <row r="633" spans="1:1" x14ac:dyDescent="0.25">
      <c r="A633" s="3">
        <v>44151</v>
      </c>
    </row>
    <row r="634" spans="1:1" x14ac:dyDescent="0.25">
      <c r="A634" s="3">
        <v>44152</v>
      </c>
    </row>
    <row r="635" spans="1:1" x14ac:dyDescent="0.25">
      <c r="A635" s="3">
        <v>44153</v>
      </c>
    </row>
    <row r="636" spans="1:1" x14ac:dyDescent="0.25">
      <c r="A636" s="3">
        <v>44154</v>
      </c>
    </row>
    <row r="637" spans="1:1" x14ac:dyDescent="0.25">
      <c r="A637" s="3">
        <v>44155</v>
      </c>
    </row>
    <row r="638" spans="1:1" x14ac:dyDescent="0.25">
      <c r="A638" s="3">
        <v>44156</v>
      </c>
    </row>
    <row r="639" spans="1:1" x14ac:dyDescent="0.25">
      <c r="A639" s="3">
        <v>44157</v>
      </c>
    </row>
    <row r="640" spans="1:1" x14ac:dyDescent="0.25">
      <c r="A640" s="3">
        <v>44158</v>
      </c>
    </row>
    <row r="641" spans="1:1" x14ac:dyDescent="0.25">
      <c r="A641" s="3">
        <v>44159</v>
      </c>
    </row>
    <row r="642" spans="1:1" x14ac:dyDescent="0.25">
      <c r="A642" s="3">
        <v>44160</v>
      </c>
    </row>
    <row r="643" spans="1:1" x14ac:dyDescent="0.25">
      <c r="A643" s="3">
        <v>44161</v>
      </c>
    </row>
    <row r="644" spans="1:1" x14ac:dyDescent="0.25">
      <c r="A644" s="3">
        <v>44162</v>
      </c>
    </row>
    <row r="645" spans="1:1" x14ac:dyDescent="0.25">
      <c r="A645" s="3">
        <v>44163</v>
      </c>
    </row>
    <row r="646" spans="1:1" x14ac:dyDescent="0.25">
      <c r="A646" s="3">
        <v>44164</v>
      </c>
    </row>
    <row r="647" spans="1:1" x14ac:dyDescent="0.25">
      <c r="A647" s="3">
        <v>44165</v>
      </c>
    </row>
    <row r="648" spans="1:1" x14ac:dyDescent="0.25">
      <c r="A648" s="3">
        <v>44166</v>
      </c>
    </row>
    <row r="649" spans="1:1" x14ac:dyDescent="0.25">
      <c r="A649" s="3">
        <v>44167</v>
      </c>
    </row>
    <row r="650" spans="1:1" x14ac:dyDescent="0.25">
      <c r="A650" s="3">
        <v>44168</v>
      </c>
    </row>
    <row r="651" spans="1:1" x14ac:dyDescent="0.25">
      <c r="A651" s="3">
        <v>44169</v>
      </c>
    </row>
    <row r="652" spans="1:1" x14ac:dyDescent="0.25">
      <c r="A652" s="3">
        <v>44170</v>
      </c>
    </row>
    <row r="653" spans="1:1" x14ac:dyDescent="0.25">
      <c r="A653" s="3">
        <v>44171</v>
      </c>
    </row>
    <row r="654" spans="1:1" x14ac:dyDescent="0.25">
      <c r="A654" s="3">
        <v>44172</v>
      </c>
    </row>
    <row r="655" spans="1:1" x14ac:dyDescent="0.25">
      <c r="A655" s="3">
        <v>44173</v>
      </c>
    </row>
    <row r="656" spans="1:1" x14ac:dyDescent="0.25">
      <c r="A656" s="3">
        <v>44174</v>
      </c>
    </row>
    <row r="657" spans="1:1" x14ac:dyDescent="0.25">
      <c r="A657" s="3">
        <v>44175</v>
      </c>
    </row>
    <row r="658" spans="1:1" x14ac:dyDescent="0.25">
      <c r="A658" s="3">
        <v>44176</v>
      </c>
    </row>
    <row r="659" spans="1:1" x14ac:dyDescent="0.25">
      <c r="A659" s="3">
        <v>44177</v>
      </c>
    </row>
    <row r="660" spans="1:1" x14ac:dyDescent="0.25">
      <c r="A660" s="3">
        <v>44178</v>
      </c>
    </row>
    <row r="661" spans="1:1" x14ac:dyDescent="0.25">
      <c r="A661" s="3">
        <v>44179</v>
      </c>
    </row>
    <row r="662" spans="1:1" x14ac:dyDescent="0.25">
      <c r="A662" s="3">
        <v>44180</v>
      </c>
    </row>
    <row r="663" spans="1:1" x14ac:dyDescent="0.25">
      <c r="A663" s="3">
        <v>44181</v>
      </c>
    </row>
    <row r="664" spans="1:1" x14ac:dyDescent="0.25">
      <c r="A664" s="3">
        <v>44182</v>
      </c>
    </row>
    <row r="665" spans="1:1" x14ac:dyDescent="0.25">
      <c r="A665" s="3">
        <v>44183</v>
      </c>
    </row>
    <row r="666" spans="1:1" x14ac:dyDescent="0.25">
      <c r="A666" s="3">
        <v>44184</v>
      </c>
    </row>
    <row r="667" spans="1:1" x14ac:dyDescent="0.25">
      <c r="A667" s="3">
        <v>44185</v>
      </c>
    </row>
    <row r="668" spans="1:1" x14ac:dyDescent="0.25">
      <c r="A668" s="3">
        <v>44186</v>
      </c>
    </row>
    <row r="669" spans="1:1" x14ac:dyDescent="0.25">
      <c r="A669" s="3">
        <v>44187</v>
      </c>
    </row>
    <row r="670" spans="1:1" x14ac:dyDescent="0.25">
      <c r="A670" s="3">
        <v>44188</v>
      </c>
    </row>
    <row r="671" spans="1:1" x14ac:dyDescent="0.25">
      <c r="A671" s="3">
        <v>44189</v>
      </c>
    </row>
    <row r="672" spans="1:1" x14ac:dyDescent="0.25">
      <c r="A672" s="3">
        <v>44190</v>
      </c>
    </row>
    <row r="673" spans="1:1" x14ac:dyDescent="0.25">
      <c r="A673" s="3">
        <v>44191</v>
      </c>
    </row>
    <row r="674" spans="1:1" x14ac:dyDescent="0.25">
      <c r="A674" s="3">
        <v>44192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1"/>
  <sheetViews>
    <sheetView workbookViewId="0">
      <selection activeCell="K240" sqref="K240"/>
    </sheetView>
  </sheetViews>
  <sheetFormatPr defaultRowHeight="15" x14ac:dyDescent="0.25"/>
  <cols>
    <col min="1" max="1" width="13.5703125" style="1" customWidth="1"/>
    <col min="2" max="2" width="11" style="6" customWidth="1"/>
    <col min="3" max="3" width="12.140625" customWidth="1"/>
    <col min="4" max="4" width="7.28515625" customWidth="1"/>
    <col min="5" max="6" width="8.140625" customWidth="1"/>
    <col min="7" max="7" width="8" customWidth="1"/>
    <col min="8" max="9" width="9.28515625" customWidth="1"/>
    <col min="10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43283</v>
      </c>
      <c r="B2" s="24">
        <v>43647</v>
      </c>
      <c r="C2" s="47">
        <v>358.63510399999996</v>
      </c>
      <c r="D2" s="48" t="s">
        <v>10</v>
      </c>
      <c r="E2" s="49">
        <v>902</v>
      </c>
      <c r="F2" s="50">
        <v>74</v>
      </c>
      <c r="G2" s="50">
        <v>34.75</v>
      </c>
      <c r="H2" s="49">
        <v>1.6856966042007979</v>
      </c>
      <c r="I2" s="49">
        <v>393.38510399999996</v>
      </c>
      <c r="J2" s="50"/>
    </row>
    <row r="3" spans="1:10" x14ac:dyDescent="0.25">
      <c r="A3" s="3">
        <v>43284</v>
      </c>
      <c r="B3" s="24">
        <v>43647</v>
      </c>
      <c r="C3" s="47">
        <v>357.25715149999996</v>
      </c>
      <c r="D3" s="48" t="s">
        <v>10</v>
      </c>
      <c r="E3" s="49">
        <v>898.25</v>
      </c>
      <c r="F3" s="50">
        <v>74</v>
      </c>
      <c r="G3" s="50">
        <v>34.75</v>
      </c>
      <c r="H3" s="49">
        <v>1.6856966042007979</v>
      </c>
      <c r="I3" s="49">
        <v>392.00715149999996</v>
      </c>
      <c r="J3" s="50"/>
    </row>
    <row r="4" spans="1:10" x14ac:dyDescent="0.25">
      <c r="A4" s="3">
        <v>43286</v>
      </c>
      <c r="B4" s="24">
        <v>43647</v>
      </c>
      <c r="C4" s="47">
        <v>354.68497349999996</v>
      </c>
      <c r="D4" s="48" t="s">
        <v>10</v>
      </c>
      <c r="E4" s="49">
        <v>890.25</v>
      </c>
      <c r="F4" s="50">
        <v>75</v>
      </c>
      <c r="G4" s="50">
        <v>34.75</v>
      </c>
      <c r="H4" s="49">
        <v>1.6956966042007982</v>
      </c>
      <c r="I4" s="49">
        <v>389.43497349999996</v>
      </c>
      <c r="J4" s="50"/>
    </row>
    <row r="5" spans="1:10" x14ac:dyDescent="0.25">
      <c r="A5" s="3">
        <v>43287</v>
      </c>
      <c r="B5" s="24">
        <v>43647</v>
      </c>
      <c r="C5" s="47">
        <v>370.48549549999996</v>
      </c>
      <c r="D5" s="48" t="s">
        <v>10</v>
      </c>
      <c r="E5" s="49">
        <v>928.25</v>
      </c>
      <c r="F5" s="50">
        <v>80</v>
      </c>
      <c r="G5" s="50">
        <v>34.75</v>
      </c>
      <c r="H5" s="49">
        <v>1.745696604200798</v>
      </c>
      <c r="I5" s="49">
        <v>405.23549550000001</v>
      </c>
      <c r="J5" s="50"/>
    </row>
    <row r="6" spans="1:10" x14ac:dyDescent="0.25">
      <c r="A6" s="3">
        <v>43291</v>
      </c>
      <c r="B6" s="24">
        <v>43647</v>
      </c>
      <c r="C6" s="47">
        <v>363.87132349999996</v>
      </c>
      <c r="D6" s="48" t="s">
        <v>10</v>
      </c>
      <c r="E6" s="49">
        <v>908.25</v>
      </c>
      <c r="F6" s="50">
        <v>82</v>
      </c>
      <c r="G6" s="50">
        <v>34.75</v>
      </c>
      <c r="H6" s="49">
        <v>1.765696604200798</v>
      </c>
      <c r="I6" s="49">
        <v>398.62132349999996</v>
      </c>
      <c r="J6" s="50"/>
    </row>
    <row r="7" spans="1:10" x14ac:dyDescent="0.25">
      <c r="A7" s="3">
        <v>43292</v>
      </c>
      <c r="B7" s="24">
        <v>43647</v>
      </c>
      <c r="C7" s="47">
        <v>359.09442150000001</v>
      </c>
      <c r="D7" s="48" t="s">
        <v>10</v>
      </c>
      <c r="E7" s="49">
        <v>885.25</v>
      </c>
      <c r="F7" s="50">
        <v>92</v>
      </c>
      <c r="G7" s="50">
        <v>34.75</v>
      </c>
      <c r="H7" s="49">
        <v>1.8656966042007981</v>
      </c>
      <c r="I7" s="49">
        <v>393.8444214999999</v>
      </c>
      <c r="J7" s="50"/>
    </row>
    <row r="8" spans="1:10" x14ac:dyDescent="0.25">
      <c r="A8" s="3">
        <v>43293</v>
      </c>
      <c r="B8" s="24">
        <v>43647</v>
      </c>
      <c r="C8" s="47">
        <v>360.74796449999997</v>
      </c>
      <c r="D8" s="48" t="s">
        <v>10</v>
      </c>
      <c r="E8" s="49">
        <v>885.75</v>
      </c>
      <c r="F8" s="50">
        <v>96</v>
      </c>
      <c r="G8" s="50">
        <v>34.75</v>
      </c>
      <c r="H8" s="49">
        <v>1.9056966042007981</v>
      </c>
      <c r="I8" s="49">
        <v>395.49796449999997</v>
      </c>
      <c r="J8" s="50"/>
    </row>
    <row r="9" spans="1:10" x14ac:dyDescent="0.25">
      <c r="A9" s="3">
        <v>43294</v>
      </c>
      <c r="B9" s="24">
        <v>43647</v>
      </c>
      <c r="C9" s="47">
        <v>357.07342449999993</v>
      </c>
      <c r="D9" s="48" t="s">
        <v>10</v>
      </c>
      <c r="E9" s="49">
        <v>871.75</v>
      </c>
      <c r="F9" s="50">
        <v>100</v>
      </c>
      <c r="G9" s="50">
        <v>34.75</v>
      </c>
      <c r="H9" s="49">
        <v>1.9456966042007982</v>
      </c>
      <c r="I9" s="49">
        <v>391.82342449999993</v>
      </c>
      <c r="J9" s="50"/>
    </row>
    <row r="10" spans="1:10" x14ac:dyDescent="0.25">
      <c r="A10" s="3">
        <v>43297</v>
      </c>
      <c r="B10" s="24">
        <v>43647</v>
      </c>
      <c r="C10" s="47">
        <v>361.57473599999997</v>
      </c>
      <c r="D10" s="48" t="s">
        <v>10</v>
      </c>
      <c r="E10" s="49">
        <v>884</v>
      </c>
      <c r="F10" s="50">
        <v>100</v>
      </c>
      <c r="G10" s="50">
        <v>34.75</v>
      </c>
      <c r="H10" s="49">
        <v>1.9456966042007982</v>
      </c>
      <c r="I10" s="49">
        <v>396.32473599999997</v>
      </c>
      <c r="J10" s="50"/>
    </row>
    <row r="11" spans="1:10" x14ac:dyDescent="0.25">
      <c r="A11" s="3">
        <v>43298</v>
      </c>
      <c r="B11" s="24">
        <v>43647</v>
      </c>
      <c r="C11" s="47">
        <v>363.87132349999996</v>
      </c>
      <c r="D11" s="48" t="s">
        <v>10</v>
      </c>
      <c r="E11" s="49">
        <v>892.25</v>
      </c>
      <c r="F11" s="50">
        <v>98</v>
      </c>
      <c r="G11" s="50">
        <v>34.75</v>
      </c>
      <c r="H11" s="49">
        <v>1.9256966042007981</v>
      </c>
      <c r="I11" s="49">
        <v>398.62132349999996</v>
      </c>
      <c r="J11" s="50"/>
    </row>
    <row r="12" spans="1:10" x14ac:dyDescent="0.25">
      <c r="A12" s="3">
        <v>43299</v>
      </c>
      <c r="B12" s="24">
        <v>43647</v>
      </c>
      <c r="C12" s="47">
        <v>361.94218999999993</v>
      </c>
      <c r="D12" s="48" t="s">
        <v>10</v>
      </c>
      <c r="E12" s="49">
        <v>895</v>
      </c>
      <c r="F12" s="50">
        <v>90</v>
      </c>
      <c r="G12" s="50">
        <v>34.75</v>
      </c>
      <c r="H12" s="49">
        <v>1.8456966042007981</v>
      </c>
      <c r="I12" s="49">
        <v>396.69218999999993</v>
      </c>
      <c r="J12" s="50"/>
    </row>
    <row r="13" spans="1:10" x14ac:dyDescent="0.25">
      <c r="A13" s="3">
        <v>43300</v>
      </c>
      <c r="B13" s="24">
        <v>43647</v>
      </c>
      <c r="C13" s="47">
        <v>363.22827899999993</v>
      </c>
      <c r="D13" s="48" t="s">
        <v>10</v>
      </c>
      <c r="E13" s="49">
        <v>898.5</v>
      </c>
      <c r="F13" s="50">
        <v>90</v>
      </c>
      <c r="G13" s="50">
        <v>34.75</v>
      </c>
      <c r="H13" s="49">
        <v>1.8456966042007981</v>
      </c>
      <c r="I13" s="49">
        <v>397.97827899999993</v>
      </c>
      <c r="J13" s="50"/>
    </row>
    <row r="14" spans="1:10" x14ac:dyDescent="0.25">
      <c r="A14" s="3">
        <v>43301</v>
      </c>
      <c r="B14" s="24">
        <v>43647</v>
      </c>
      <c r="C14" s="47">
        <v>364.14691399999998</v>
      </c>
      <c r="D14" s="48" t="s">
        <v>10</v>
      </c>
      <c r="E14" s="49">
        <v>901</v>
      </c>
      <c r="F14" s="50">
        <v>90</v>
      </c>
      <c r="G14" s="50">
        <v>34.75</v>
      </c>
      <c r="H14" s="49">
        <v>1.8456966042007981</v>
      </c>
      <c r="I14" s="49">
        <v>398.89691399999998</v>
      </c>
      <c r="J14" s="50"/>
    </row>
    <row r="15" spans="1:10" x14ac:dyDescent="0.25">
      <c r="A15" s="3">
        <v>43304</v>
      </c>
      <c r="B15" s="24">
        <v>43647</v>
      </c>
      <c r="C15" s="47">
        <v>363.59573299999994</v>
      </c>
      <c r="D15" s="48" t="s">
        <v>10</v>
      </c>
      <c r="E15" s="49">
        <v>899.5</v>
      </c>
      <c r="F15" s="50">
        <v>90</v>
      </c>
      <c r="G15" s="50">
        <v>34.75</v>
      </c>
      <c r="H15" s="49">
        <v>1.8456966042007981</v>
      </c>
      <c r="I15" s="49">
        <v>398.34573299999994</v>
      </c>
      <c r="J15" s="50"/>
    </row>
    <row r="16" spans="1:10" x14ac:dyDescent="0.25">
      <c r="A16" s="4">
        <v>43305</v>
      </c>
      <c r="B16" s="24">
        <v>43647</v>
      </c>
      <c r="C16" s="47">
        <v>367.54586349999994</v>
      </c>
      <c r="D16" s="48" t="s">
        <v>10</v>
      </c>
      <c r="E16" s="49">
        <v>910.25</v>
      </c>
      <c r="F16" s="50">
        <v>90</v>
      </c>
      <c r="G16" s="50">
        <v>34.75</v>
      </c>
      <c r="H16" s="49">
        <v>1.8456966042007981</v>
      </c>
      <c r="I16" s="49">
        <v>402.29586349999994</v>
      </c>
      <c r="J16" s="50"/>
    </row>
    <row r="17" spans="1:10" x14ac:dyDescent="0.25">
      <c r="A17" s="3">
        <v>43306</v>
      </c>
      <c r="B17" s="24">
        <v>43647</v>
      </c>
      <c r="C17" s="47">
        <v>370.30176849999998</v>
      </c>
      <c r="D17" s="48" t="s">
        <v>10</v>
      </c>
      <c r="E17" s="49">
        <v>912.75</v>
      </c>
      <c r="F17" s="50">
        <v>95</v>
      </c>
      <c r="G17" s="50">
        <v>34.75</v>
      </c>
      <c r="H17" s="49">
        <v>1.8956966042007979</v>
      </c>
      <c r="I17" s="49">
        <v>405.05176849999998</v>
      </c>
      <c r="J17" s="50"/>
    </row>
    <row r="18" spans="1:10" x14ac:dyDescent="0.25">
      <c r="A18" s="3">
        <v>43307</v>
      </c>
      <c r="B18" s="24">
        <v>43647</v>
      </c>
      <c r="C18" s="47">
        <v>368.372635</v>
      </c>
      <c r="D18" s="48" t="s">
        <v>10</v>
      </c>
      <c r="E18" s="49">
        <v>912.5</v>
      </c>
      <c r="F18" s="50">
        <v>90</v>
      </c>
      <c r="G18" s="50">
        <v>34.75</v>
      </c>
      <c r="H18" s="49">
        <v>1.8456966042007981</v>
      </c>
      <c r="I18" s="49">
        <v>403.12263499999995</v>
      </c>
      <c r="J18" s="50"/>
    </row>
    <row r="19" spans="1:10" x14ac:dyDescent="0.25">
      <c r="A19" s="3">
        <v>43308</v>
      </c>
      <c r="B19" s="24">
        <v>43647</v>
      </c>
      <c r="C19" s="47">
        <v>371.77158449999996</v>
      </c>
      <c r="D19" s="48" t="s">
        <v>10</v>
      </c>
      <c r="E19" s="49">
        <v>921.75</v>
      </c>
      <c r="F19" s="50">
        <v>90</v>
      </c>
      <c r="G19" s="50">
        <v>34.75</v>
      </c>
      <c r="H19" s="49">
        <v>1.8456966042007981</v>
      </c>
      <c r="I19" s="49">
        <v>406.52158449999996</v>
      </c>
      <c r="J19" s="50"/>
    </row>
    <row r="20" spans="1:10" x14ac:dyDescent="0.25">
      <c r="A20" s="3">
        <v>43311</v>
      </c>
      <c r="B20" s="24">
        <v>43647</v>
      </c>
      <c r="C20" s="47">
        <v>372.3227655</v>
      </c>
      <c r="D20" s="48" t="s">
        <v>10</v>
      </c>
      <c r="E20" s="49">
        <v>928.25</v>
      </c>
      <c r="F20" s="50">
        <v>85</v>
      </c>
      <c r="G20" s="50">
        <v>34.75</v>
      </c>
      <c r="H20" s="49">
        <v>1.795696604200798</v>
      </c>
      <c r="I20" s="49">
        <v>407.07276549999995</v>
      </c>
      <c r="J20" s="50"/>
    </row>
    <row r="21" spans="1:10" x14ac:dyDescent="0.25">
      <c r="A21" s="3">
        <v>43312</v>
      </c>
      <c r="B21" s="24">
        <v>43647</v>
      </c>
      <c r="C21" s="47">
        <v>381.87656949999996</v>
      </c>
      <c r="D21" s="48" t="s">
        <v>10</v>
      </c>
      <c r="E21" s="49">
        <v>954.25</v>
      </c>
      <c r="F21" s="50">
        <v>85</v>
      </c>
      <c r="G21" s="50">
        <v>34.75</v>
      </c>
      <c r="H21" s="49">
        <v>1.795696604200798</v>
      </c>
      <c r="I21" s="49">
        <v>416.62656949999996</v>
      </c>
      <c r="J21" s="50"/>
    </row>
    <row r="22" spans="1:10" x14ac:dyDescent="0.25">
      <c r="A22" s="3">
        <v>43313</v>
      </c>
      <c r="B22" s="24">
        <v>43647</v>
      </c>
      <c r="C22" s="47">
        <v>375.99730549999998</v>
      </c>
      <c r="D22" s="48" t="s">
        <v>10</v>
      </c>
      <c r="E22" s="49">
        <v>938.25</v>
      </c>
      <c r="F22" s="50">
        <v>85</v>
      </c>
      <c r="G22" s="50">
        <v>34.75</v>
      </c>
      <c r="H22" s="49">
        <v>1.795696604200798</v>
      </c>
      <c r="I22" s="49">
        <v>410.74730549999992</v>
      </c>
      <c r="J22" s="50"/>
    </row>
    <row r="23" spans="1:10" x14ac:dyDescent="0.25">
      <c r="A23" s="3">
        <v>43314</v>
      </c>
      <c r="B23" s="24">
        <v>43647</v>
      </c>
      <c r="C23" s="47">
        <v>375.07867049999993</v>
      </c>
      <c r="D23" s="48" t="s">
        <v>10</v>
      </c>
      <c r="E23" s="49">
        <v>935.75</v>
      </c>
      <c r="F23" s="50">
        <v>85</v>
      </c>
      <c r="G23" s="50">
        <v>34.75</v>
      </c>
      <c r="H23" s="49">
        <v>1.795696604200798</v>
      </c>
      <c r="I23" s="49">
        <v>409.82867049999993</v>
      </c>
      <c r="J23" s="50"/>
    </row>
    <row r="24" spans="1:10" x14ac:dyDescent="0.25">
      <c r="A24" s="3">
        <v>43315</v>
      </c>
      <c r="B24" s="24">
        <v>43647</v>
      </c>
      <c r="C24" s="47">
        <v>377.09966749999995</v>
      </c>
      <c r="D24" s="48" t="s">
        <v>10</v>
      </c>
      <c r="E24" s="49">
        <v>941.25</v>
      </c>
      <c r="F24" s="50">
        <v>85</v>
      </c>
      <c r="G24" s="50">
        <v>34.75</v>
      </c>
      <c r="H24" s="49">
        <v>1.795696604200798</v>
      </c>
      <c r="I24" s="49">
        <v>411.84966749999995</v>
      </c>
      <c r="J24" s="50"/>
    </row>
    <row r="25" spans="1:10" x14ac:dyDescent="0.25">
      <c r="A25" s="3">
        <v>43318</v>
      </c>
      <c r="B25" s="24">
        <v>43647</v>
      </c>
      <c r="C25" s="47">
        <v>373.88444499999997</v>
      </c>
      <c r="D25" s="48" t="s">
        <v>10</v>
      </c>
      <c r="E25" s="49">
        <v>932.5</v>
      </c>
      <c r="F25" s="50">
        <v>85</v>
      </c>
      <c r="G25" s="50">
        <v>34.75</v>
      </c>
      <c r="H25" s="49">
        <v>1.795696604200798</v>
      </c>
      <c r="I25" s="49">
        <v>408.63444499999991</v>
      </c>
      <c r="J25" s="50"/>
    </row>
    <row r="26" spans="1:10" x14ac:dyDescent="0.25">
      <c r="A26" s="3">
        <v>43319</v>
      </c>
      <c r="B26" s="24">
        <v>43647</v>
      </c>
      <c r="C26" s="47">
        <v>378.29389299999997</v>
      </c>
      <c r="D26" s="48" t="s">
        <v>10</v>
      </c>
      <c r="E26" s="49">
        <v>944.5</v>
      </c>
      <c r="F26" s="50">
        <v>85</v>
      </c>
      <c r="G26" s="50">
        <v>34.75</v>
      </c>
      <c r="H26" s="49">
        <v>1.795696604200798</v>
      </c>
      <c r="I26" s="49">
        <v>413.04389299999997</v>
      </c>
      <c r="J26" s="50"/>
    </row>
    <row r="27" spans="1:10" x14ac:dyDescent="0.25">
      <c r="A27" s="3">
        <v>43320</v>
      </c>
      <c r="B27" s="24">
        <v>43647</v>
      </c>
      <c r="C27" s="47">
        <v>380.13116300000002</v>
      </c>
      <c r="D27" s="48" t="s">
        <v>10</v>
      </c>
      <c r="E27" s="49">
        <v>949.5</v>
      </c>
      <c r="F27" s="50">
        <v>85</v>
      </c>
      <c r="G27" s="50">
        <v>34.75</v>
      </c>
      <c r="H27" s="49">
        <v>1.795696604200798</v>
      </c>
      <c r="I27" s="49">
        <v>414.8811629999999</v>
      </c>
      <c r="J27" s="50"/>
    </row>
    <row r="28" spans="1:10" x14ac:dyDescent="0.25">
      <c r="A28" s="3">
        <v>43321</v>
      </c>
      <c r="B28" s="24">
        <v>43647</v>
      </c>
      <c r="C28" s="47">
        <v>377.83457549999997</v>
      </c>
      <c r="D28" s="48" t="s">
        <v>10</v>
      </c>
      <c r="E28" s="49">
        <v>943.25</v>
      </c>
      <c r="F28" s="50">
        <v>85</v>
      </c>
      <c r="G28" s="50">
        <v>34.75</v>
      </c>
      <c r="H28" s="49">
        <v>1.795696604200798</v>
      </c>
      <c r="I28" s="49">
        <v>412.58457549999991</v>
      </c>
      <c r="J28" s="50"/>
    </row>
    <row r="29" spans="1:10" x14ac:dyDescent="0.25">
      <c r="A29" s="3">
        <v>43322</v>
      </c>
      <c r="B29" s="24">
        <v>43647</v>
      </c>
      <c r="C29" s="47">
        <v>362.30964399999993</v>
      </c>
      <c r="D29" s="48" t="s">
        <v>10</v>
      </c>
      <c r="E29" s="49">
        <v>906</v>
      </c>
      <c r="F29" s="50">
        <v>80</v>
      </c>
      <c r="G29" s="50">
        <v>34.75</v>
      </c>
      <c r="H29" s="49">
        <v>1.745696604200798</v>
      </c>
      <c r="I29" s="49">
        <v>397.05964399999999</v>
      </c>
      <c r="J29" s="50"/>
    </row>
    <row r="30" spans="1:10" x14ac:dyDescent="0.25">
      <c r="A30" s="3">
        <v>43325</v>
      </c>
      <c r="B30" s="24">
        <v>43647</v>
      </c>
      <c r="C30" s="47">
        <v>366.90281899999997</v>
      </c>
      <c r="D30" s="48" t="s">
        <v>10</v>
      </c>
      <c r="E30" s="49">
        <v>912.5</v>
      </c>
      <c r="F30" s="50">
        <v>86</v>
      </c>
      <c r="G30" s="50">
        <v>34.75</v>
      </c>
      <c r="H30" s="49">
        <v>1.805696604200798</v>
      </c>
      <c r="I30" s="49">
        <v>401.65281899999991</v>
      </c>
      <c r="J30" s="50"/>
    </row>
    <row r="31" spans="1:10" x14ac:dyDescent="0.25">
      <c r="A31" s="3">
        <v>43326</v>
      </c>
      <c r="B31" s="24">
        <v>43647</v>
      </c>
      <c r="C31" s="47">
        <v>370.11804149999995</v>
      </c>
      <c r="D31" s="48" t="s">
        <v>10</v>
      </c>
      <c r="E31" s="49">
        <v>921.25</v>
      </c>
      <c r="F31" s="50">
        <v>86</v>
      </c>
      <c r="G31" s="50">
        <v>34.75</v>
      </c>
      <c r="H31" s="49">
        <v>1.805696604200798</v>
      </c>
      <c r="I31" s="49">
        <v>404.8680415</v>
      </c>
      <c r="J31" s="50"/>
    </row>
    <row r="32" spans="1:10" x14ac:dyDescent="0.25">
      <c r="A32" s="3">
        <v>43327</v>
      </c>
      <c r="B32" s="24">
        <v>43647</v>
      </c>
      <c r="C32" s="47">
        <v>366.90281899999997</v>
      </c>
      <c r="D32" s="48" t="s">
        <v>10</v>
      </c>
      <c r="E32" s="49">
        <v>913.5</v>
      </c>
      <c r="F32" s="50">
        <v>85</v>
      </c>
      <c r="G32" s="50">
        <v>34.75</v>
      </c>
      <c r="H32" s="49">
        <v>1.795696604200798</v>
      </c>
      <c r="I32" s="49">
        <v>401.65281899999991</v>
      </c>
      <c r="J32" s="50"/>
    </row>
    <row r="33" spans="1:10" x14ac:dyDescent="0.25">
      <c r="A33" s="3">
        <v>43328</v>
      </c>
      <c r="B33" s="24">
        <v>43647</v>
      </c>
      <c r="C33" s="47">
        <v>372.87394649999999</v>
      </c>
      <c r="D33" s="48" t="s">
        <v>10</v>
      </c>
      <c r="E33" s="49">
        <v>939.75</v>
      </c>
      <c r="F33" s="50">
        <v>75</v>
      </c>
      <c r="G33" s="50">
        <v>34.75</v>
      </c>
      <c r="H33" s="49">
        <v>1.6956966042007982</v>
      </c>
      <c r="I33" s="49">
        <v>407.62394649999999</v>
      </c>
      <c r="J33" s="50"/>
    </row>
    <row r="34" spans="1:10" x14ac:dyDescent="0.25">
      <c r="A34" s="3">
        <v>43329</v>
      </c>
      <c r="B34" s="24">
        <v>43647</v>
      </c>
      <c r="C34" s="47">
        <v>371.03667649999994</v>
      </c>
      <c r="D34" s="48" t="s">
        <v>10</v>
      </c>
      <c r="E34" s="49">
        <v>934.75</v>
      </c>
      <c r="F34" s="50">
        <v>75</v>
      </c>
      <c r="G34" s="50">
        <v>34.75</v>
      </c>
      <c r="H34" s="49">
        <v>1.6956966042007982</v>
      </c>
      <c r="I34" s="49">
        <v>405.78667649999994</v>
      </c>
      <c r="J34" s="50"/>
    </row>
    <row r="35" spans="1:10" x14ac:dyDescent="0.25">
      <c r="A35" s="3">
        <v>43332</v>
      </c>
      <c r="B35" s="24">
        <v>43647</v>
      </c>
      <c r="C35" s="47">
        <v>371.40413049999995</v>
      </c>
      <c r="D35" s="48" t="s">
        <v>10</v>
      </c>
      <c r="E35" s="49">
        <v>935.75</v>
      </c>
      <c r="F35" s="50">
        <v>75</v>
      </c>
      <c r="G35" s="50">
        <v>34.75</v>
      </c>
      <c r="H35" s="49">
        <v>1.6956966042007982</v>
      </c>
      <c r="I35" s="49">
        <v>406.15413049999995</v>
      </c>
      <c r="J35" s="50"/>
    </row>
    <row r="36" spans="1:10" x14ac:dyDescent="0.25">
      <c r="A36" s="3">
        <v>43333</v>
      </c>
      <c r="B36" s="24">
        <v>43647</v>
      </c>
      <c r="C36" s="47">
        <v>369.19940649999995</v>
      </c>
      <c r="D36" s="48" t="s">
        <v>10</v>
      </c>
      <c r="E36" s="49">
        <v>929.75</v>
      </c>
      <c r="F36" s="50">
        <v>75</v>
      </c>
      <c r="G36" s="50">
        <v>34.75</v>
      </c>
      <c r="H36" s="49">
        <v>1.6956966042007982</v>
      </c>
      <c r="I36" s="49">
        <v>403.94940649999995</v>
      </c>
      <c r="J36" s="50"/>
    </row>
    <row r="37" spans="1:10" x14ac:dyDescent="0.25">
      <c r="A37" s="3">
        <v>43334</v>
      </c>
      <c r="B37" s="24">
        <v>43647</v>
      </c>
      <c r="C37" s="47">
        <v>363.96318699999995</v>
      </c>
      <c r="D37" s="48" t="s">
        <v>10</v>
      </c>
      <c r="E37" s="49">
        <v>915.5</v>
      </c>
      <c r="F37" s="50">
        <v>75</v>
      </c>
      <c r="G37" s="50">
        <v>34.75</v>
      </c>
      <c r="H37" s="49">
        <v>1.6956966042007982</v>
      </c>
      <c r="I37" s="49">
        <v>398.71318699999995</v>
      </c>
      <c r="J37" s="50"/>
    </row>
    <row r="38" spans="1:10" x14ac:dyDescent="0.25">
      <c r="A38" s="3">
        <v>43335</v>
      </c>
      <c r="B38" s="24">
        <v>43647</v>
      </c>
      <c r="C38" s="47">
        <v>354.77683699999994</v>
      </c>
      <c r="D38" s="48" t="s">
        <v>10</v>
      </c>
      <c r="E38" s="49">
        <v>900.5</v>
      </c>
      <c r="F38" s="50">
        <v>65</v>
      </c>
      <c r="G38" s="50">
        <v>34.75</v>
      </c>
      <c r="H38" s="49">
        <v>1.5956966042007981</v>
      </c>
      <c r="I38" s="49">
        <v>389.526837</v>
      </c>
      <c r="J38" s="50"/>
    </row>
    <row r="39" spans="1:10" x14ac:dyDescent="0.25">
      <c r="A39" s="3">
        <v>43336</v>
      </c>
      <c r="B39" s="24">
        <v>43647</v>
      </c>
      <c r="C39" s="47">
        <v>357.07342449999993</v>
      </c>
      <c r="D39" s="48" t="s">
        <v>10</v>
      </c>
      <c r="E39" s="49">
        <v>901.75</v>
      </c>
      <c r="F39" s="50">
        <v>70</v>
      </c>
      <c r="G39" s="50">
        <v>34.75</v>
      </c>
      <c r="H39" s="49">
        <v>1.6456966042007979</v>
      </c>
      <c r="I39" s="49">
        <v>391.82342449999999</v>
      </c>
      <c r="J39" s="50"/>
    </row>
    <row r="40" spans="1:10" x14ac:dyDescent="0.25">
      <c r="A40" s="3">
        <v>43339</v>
      </c>
      <c r="B40" s="24">
        <v>43647</v>
      </c>
      <c r="C40" s="47">
        <v>356.88969749999995</v>
      </c>
      <c r="D40" s="48" t="s">
        <v>10</v>
      </c>
      <c r="E40" s="49">
        <v>896.25</v>
      </c>
      <c r="F40" s="50">
        <v>75</v>
      </c>
      <c r="G40" s="50">
        <v>34.75</v>
      </c>
      <c r="H40" s="49">
        <v>1.6956966042007982</v>
      </c>
      <c r="I40" s="49">
        <v>391.63969749999995</v>
      </c>
      <c r="J40" s="50"/>
    </row>
    <row r="41" spans="1:10" x14ac:dyDescent="0.25">
      <c r="A41" s="3">
        <v>43340</v>
      </c>
      <c r="B41" s="24">
        <v>43647</v>
      </c>
      <c r="C41" s="47">
        <v>351.74534149999994</v>
      </c>
      <c r="D41" s="48" t="s">
        <v>10</v>
      </c>
      <c r="E41" s="49">
        <v>882.25</v>
      </c>
      <c r="F41" s="50">
        <v>75</v>
      </c>
      <c r="G41" s="50">
        <v>34.75</v>
      </c>
      <c r="H41" s="49">
        <v>1.6956966042007982</v>
      </c>
      <c r="I41" s="49">
        <v>386.49534149999994</v>
      </c>
      <c r="J41" s="50"/>
    </row>
    <row r="42" spans="1:10" x14ac:dyDescent="0.25">
      <c r="A42" s="3">
        <v>43341</v>
      </c>
      <c r="B42" s="24">
        <v>43647</v>
      </c>
      <c r="C42" s="47">
        <v>354.50124649999998</v>
      </c>
      <c r="D42" s="48" t="s">
        <v>10</v>
      </c>
      <c r="E42" s="49">
        <v>884.75</v>
      </c>
      <c r="F42" s="50">
        <v>80</v>
      </c>
      <c r="G42" s="50">
        <v>34.75</v>
      </c>
      <c r="H42" s="49">
        <v>1.745696604200798</v>
      </c>
      <c r="I42" s="49">
        <v>389.25124649999998</v>
      </c>
      <c r="J42" s="50"/>
    </row>
    <row r="43" spans="1:10" x14ac:dyDescent="0.25">
      <c r="A43" s="3">
        <v>43342</v>
      </c>
      <c r="B43" s="24">
        <v>43647</v>
      </c>
      <c r="C43" s="47">
        <v>352.38838599999997</v>
      </c>
      <c r="D43" s="48" t="s">
        <v>10</v>
      </c>
      <c r="E43" s="49">
        <v>881</v>
      </c>
      <c r="F43" s="50">
        <v>78</v>
      </c>
      <c r="G43" s="50">
        <v>34.75</v>
      </c>
      <c r="H43" s="49">
        <v>1.725696604200798</v>
      </c>
      <c r="I43" s="49">
        <v>387.13838599999997</v>
      </c>
      <c r="J43" s="50"/>
    </row>
    <row r="44" spans="1:10" x14ac:dyDescent="0.25">
      <c r="A44" s="3">
        <v>43343</v>
      </c>
      <c r="B44" s="24">
        <v>43647</v>
      </c>
      <c r="C44" s="47">
        <v>356.79783400000002</v>
      </c>
      <c r="D44" s="48" t="s">
        <v>10</v>
      </c>
      <c r="E44" s="49">
        <v>891</v>
      </c>
      <c r="F44" s="50">
        <v>80</v>
      </c>
      <c r="G44" s="50">
        <v>34.75</v>
      </c>
      <c r="H44" s="49">
        <v>1.745696604200798</v>
      </c>
      <c r="I44" s="49">
        <v>391.54783399999997</v>
      </c>
      <c r="J44" s="50"/>
    </row>
    <row r="45" spans="1:10" x14ac:dyDescent="0.25">
      <c r="A45" s="3">
        <v>43347</v>
      </c>
      <c r="B45" s="24">
        <v>43647</v>
      </c>
      <c r="C45" s="47">
        <v>355.87919899999997</v>
      </c>
      <c r="D45" s="48" t="s">
        <v>10</v>
      </c>
      <c r="E45" s="49">
        <v>890.5</v>
      </c>
      <c r="F45" s="50">
        <v>78</v>
      </c>
      <c r="G45" s="50">
        <v>35.75</v>
      </c>
      <c r="H45" s="49">
        <v>1.7529108949691663</v>
      </c>
      <c r="I45" s="49">
        <v>391.62919899999997</v>
      </c>
      <c r="J45" s="50"/>
    </row>
    <row r="46" spans="1:10" x14ac:dyDescent="0.25">
      <c r="A46" s="3">
        <v>43348</v>
      </c>
      <c r="B46" s="24">
        <v>43647</v>
      </c>
      <c r="C46" s="47">
        <v>352.75583999999998</v>
      </c>
      <c r="D46" s="48" t="s">
        <v>10</v>
      </c>
      <c r="E46" s="49">
        <v>885</v>
      </c>
      <c r="F46" s="50">
        <v>75</v>
      </c>
      <c r="G46" s="50">
        <v>35.75</v>
      </c>
      <c r="H46" s="49">
        <v>1.7229108949691663</v>
      </c>
      <c r="I46" s="49">
        <v>388.50583999999992</v>
      </c>
      <c r="J46" s="50"/>
    </row>
    <row r="47" spans="1:10" x14ac:dyDescent="0.25">
      <c r="A47" s="3">
        <v>43349</v>
      </c>
      <c r="B47" s="24">
        <v>43647</v>
      </c>
      <c r="C47" s="47">
        <v>353.58261149999998</v>
      </c>
      <c r="D47" s="48" t="s">
        <v>10</v>
      </c>
      <c r="E47" s="49">
        <v>887.25</v>
      </c>
      <c r="F47" s="50">
        <v>75</v>
      </c>
      <c r="G47" s="50">
        <v>35.75</v>
      </c>
      <c r="H47" s="49">
        <v>1.7229108949691663</v>
      </c>
      <c r="I47" s="49">
        <v>389.33261149999998</v>
      </c>
      <c r="J47" s="50"/>
    </row>
    <row r="48" spans="1:10" x14ac:dyDescent="0.25">
      <c r="A48" s="3">
        <v>43353</v>
      </c>
      <c r="B48" s="24">
        <v>43647</v>
      </c>
      <c r="C48" s="47">
        <v>360.38051049999996</v>
      </c>
      <c r="D48" s="48" t="s">
        <v>10</v>
      </c>
      <c r="E48" s="49">
        <v>892.75</v>
      </c>
      <c r="F48" s="50">
        <v>88</v>
      </c>
      <c r="G48" s="50">
        <v>35.75</v>
      </c>
      <c r="H48" s="49">
        <v>1.8529108949691664</v>
      </c>
      <c r="I48" s="49">
        <v>396.13051050000001</v>
      </c>
      <c r="J48" s="50"/>
    </row>
    <row r="49" spans="1:10" x14ac:dyDescent="0.25">
      <c r="A49" s="3">
        <v>43354</v>
      </c>
      <c r="B49" s="24">
        <v>43647</v>
      </c>
      <c r="C49" s="47">
        <v>353.58261149999998</v>
      </c>
      <c r="D49" s="48" t="s">
        <v>10</v>
      </c>
      <c r="E49" s="49">
        <v>879.25</v>
      </c>
      <c r="F49" s="50">
        <v>83</v>
      </c>
      <c r="G49" s="50">
        <v>35.75</v>
      </c>
      <c r="H49" s="49">
        <v>1.8029108949691661</v>
      </c>
      <c r="I49" s="49">
        <v>389.33261149999998</v>
      </c>
      <c r="J49" s="50"/>
    </row>
    <row r="50" spans="1:10" x14ac:dyDescent="0.25">
      <c r="A50" s="3">
        <v>43355</v>
      </c>
      <c r="B50" s="24">
        <v>43647</v>
      </c>
      <c r="C50" s="47">
        <v>354.77683699999994</v>
      </c>
      <c r="D50" s="48" t="s">
        <v>10</v>
      </c>
      <c r="E50" s="49">
        <v>887.5</v>
      </c>
      <c r="F50" s="50">
        <v>78</v>
      </c>
      <c r="G50" s="50">
        <v>35.75</v>
      </c>
      <c r="H50" s="49">
        <v>1.7529108949691663</v>
      </c>
      <c r="I50" s="49">
        <v>390.52683699999994</v>
      </c>
      <c r="J50" s="50"/>
    </row>
    <row r="51" spans="1:10" x14ac:dyDescent="0.25">
      <c r="A51" s="3">
        <v>43356</v>
      </c>
      <c r="B51" s="24">
        <v>43647</v>
      </c>
      <c r="C51" s="47">
        <v>351.83720499999993</v>
      </c>
      <c r="D51" s="48" t="s">
        <v>10</v>
      </c>
      <c r="E51" s="49">
        <v>882.5</v>
      </c>
      <c r="F51" s="50">
        <v>75</v>
      </c>
      <c r="G51" s="50">
        <v>35.75</v>
      </c>
      <c r="H51" s="49">
        <v>1.7229108949691663</v>
      </c>
      <c r="I51" s="49">
        <v>387.58720499999993</v>
      </c>
      <c r="J51" s="50"/>
    </row>
    <row r="52" spans="1:10" x14ac:dyDescent="0.25">
      <c r="A52" s="3">
        <v>43357</v>
      </c>
      <c r="B52" s="24">
        <v>43647</v>
      </c>
      <c r="C52" s="47">
        <v>351.01043349999998</v>
      </c>
      <c r="D52" s="48" t="s">
        <v>10</v>
      </c>
      <c r="E52" s="49">
        <v>880.25</v>
      </c>
      <c r="F52" s="50">
        <v>75</v>
      </c>
      <c r="G52" s="50">
        <v>35.75</v>
      </c>
      <c r="H52" s="49">
        <v>1.7229108949691663</v>
      </c>
      <c r="I52" s="49">
        <v>386.76043349999998</v>
      </c>
      <c r="J52" s="50"/>
    </row>
    <row r="53" spans="1:10" x14ac:dyDescent="0.25">
      <c r="A53" s="3">
        <v>43360</v>
      </c>
      <c r="B53" s="24">
        <v>43647</v>
      </c>
      <c r="C53" s="47">
        <v>348.71384599999999</v>
      </c>
      <c r="D53" s="48" t="s">
        <v>10</v>
      </c>
      <c r="E53" s="49">
        <v>874</v>
      </c>
      <c r="F53" s="50">
        <v>75</v>
      </c>
      <c r="G53" s="50">
        <v>35.75</v>
      </c>
      <c r="H53" s="49">
        <v>1.7229108949691663</v>
      </c>
      <c r="I53" s="49">
        <v>384.46384599999999</v>
      </c>
      <c r="J53" s="50"/>
    </row>
    <row r="54" spans="1:10" x14ac:dyDescent="0.25">
      <c r="A54" s="3">
        <v>43361</v>
      </c>
      <c r="B54" s="24">
        <v>43647</v>
      </c>
      <c r="C54" s="47">
        <v>347.3358935</v>
      </c>
      <c r="D54" s="48" t="s">
        <v>10</v>
      </c>
      <c r="E54" s="49">
        <v>865.25</v>
      </c>
      <c r="F54" s="50">
        <v>80</v>
      </c>
      <c r="G54" s="50">
        <v>35.75</v>
      </c>
      <c r="H54" s="49">
        <v>1.7729108949691663</v>
      </c>
      <c r="I54" s="49">
        <v>383.0858935</v>
      </c>
      <c r="J54" s="50"/>
    </row>
    <row r="55" spans="1:10" x14ac:dyDescent="0.25">
      <c r="A55" s="3">
        <v>43362</v>
      </c>
      <c r="B55" s="24">
        <v>43647</v>
      </c>
      <c r="C55" s="47">
        <v>352.84770349999991</v>
      </c>
      <c r="D55" s="48" t="s">
        <v>10</v>
      </c>
      <c r="E55" s="49">
        <v>880.25</v>
      </c>
      <c r="F55" s="50">
        <v>80</v>
      </c>
      <c r="G55" s="50">
        <v>35.75</v>
      </c>
      <c r="H55" s="49">
        <v>1.7729108949691663</v>
      </c>
      <c r="I55" s="49">
        <v>388.59770349999997</v>
      </c>
      <c r="J55" s="50"/>
    </row>
    <row r="56" spans="1:10" x14ac:dyDescent="0.25">
      <c r="A56" s="3">
        <v>43363</v>
      </c>
      <c r="B56" s="24">
        <v>43647</v>
      </c>
      <c r="C56" s="47">
        <v>360.01305649999995</v>
      </c>
      <c r="D56" s="48" t="s">
        <v>10</v>
      </c>
      <c r="E56" s="49">
        <v>899.75</v>
      </c>
      <c r="F56" s="50">
        <v>80</v>
      </c>
      <c r="G56" s="50">
        <v>35.75</v>
      </c>
      <c r="H56" s="49">
        <v>1.7729108949691663</v>
      </c>
      <c r="I56" s="49">
        <v>395.7630565</v>
      </c>
      <c r="J56" s="50"/>
    </row>
    <row r="57" spans="1:10" x14ac:dyDescent="0.25">
      <c r="A57" s="3">
        <v>43364</v>
      </c>
      <c r="B57" s="24">
        <v>43647</v>
      </c>
      <c r="C57" s="47">
        <v>359.27814849999999</v>
      </c>
      <c r="D57" s="48" t="s">
        <v>10</v>
      </c>
      <c r="E57" s="49">
        <v>897.75</v>
      </c>
      <c r="F57" s="50">
        <v>80</v>
      </c>
      <c r="G57" s="50">
        <v>35.75</v>
      </c>
      <c r="H57" s="49">
        <v>1.7729108949691663</v>
      </c>
      <c r="I57" s="49">
        <v>395.02814849999993</v>
      </c>
      <c r="J57" s="50"/>
    </row>
    <row r="58" spans="1:10" x14ac:dyDescent="0.25">
      <c r="A58" s="3">
        <v>43367</v>
      </c>
      <c r="B58" s="24">
        <v>43647</v>
      </c>
      <c r="C58" s="47">
        <v>357.44087849999994</v>
      </c>
      <c r="D58" s="48" t="s">
        <v>10</v>
      </c>
      <c r="E58" s="49">
        <v>892.75</v>
      </c>
      <c r="F58" s="50">
        <v>80</v>
      </c>
      <c r="G58" s="50">
        <v>36</v>
      </c>
      <c r="H58" s="49">
        <v>1.7797144676612584</v>
      </c>
      <c r="I58" s="49">
        <v>393.4408785</v>
      </c>
      <c r="J58" s="50"/>
    </row>
    <row r="59" spans="1:10" x14ac:dyDescent="0.25">
      <c r="A59" s="3">
        <v>43368</v>
      </c>
      <c r="B59" s="24">
        <v>43647</v>
      </c>
      <c r="C59" s="47">
        <v>357.16528799999998</v>
      </c>
      <c r="D59" s="48" t="s">
        <v>10</v>
      </c>
      <c r="E59" s="49">
        <v>897</v>
      </c>
      <c r="F59" s="50">
        <v>75</v>
      </c>
      <c r="G59" s="50">
        <v>36</v>
      </c>
      <c r="H59" s="49">
        <v>1.7297144676612584</v>
      </c>
      <c r="I59" s="49">
        <v>393.16528799999998</v>
      </c>
      <c r="J59" s="50"/>
    </row>
    <row r="60" spans="1:10" x14ac:dyDescent="0.25">
      <c r="A60" s="3">
        <v>43369</v>
      </c>
      <c r="B60" s="24">
        <v>43647</v>
      </c>
      <c r="C60" s="47">
        <v>358.35951349999993</v>
      </c>
      <c r="D60" s="48" t="s">
        <v>10</v>
      </c>
      <c r="E60" s="49">
        <v>900.25</v>
      </c>
      <c r="F60" s="50">
        <v>75</v>
      </c>
      <c r="G60" s="50">
        <v>36</v>
      </c>
      <c r="H60" s="49">
        <v>1.7297144676612584</v>
      </c>
      <c r="I60" s="49">
        <v>394.35951349999993</v>
      </c>
      <c r="J60" s="50"/>
    </row>
    <row r="61" spans="1:10" x14ac:dyDescent="0.25">
      <c r="A61" s="3">
        <v>43370</v>
      </c>
      <c r="B61" s="24">
        <v>43647</v>
      </c>
      <c r="C61" s="47">
        <v>361.29914549999995</v>
      </c>
      <c r="D61" s="48" t="s">
        <v>10</v>
      </c>
      <c r="E61" s="49">
        <v>905.25</v>
      </c>
      <c r="F61" s="50">
        <v>78</v>
      </c>
      <c r="G61" s="50">
        <v>36</v>
      </c>
      <c r="H61" s="49">
        <v>1.7597144676612584</v>
      </c>
      <c r="I61" s="49">
        <v>397.29914549999995</v>
      </c>
      <c r="J61" s="50"/>
    </row>
    <row r="62" spans="1:10" x14ac:dyDescent="0.25">
      <c r="A62" s="3">
        <v>43371</v>
      </c>
      <c r="B62" s="24">
        <v>43647</v>
      </c>
      <c r="C62" s="47">
        <v>357.90019599999999</v>
      </c>
      <c r="D62" s="48" t="s">
        <v>10</v>
      </c>
      <c r="E62" s="49">
        <v>896</v>
      </c>
      <c r="F62" s="50">
        <v>78</v>
      </c>
      <c r="G62" s="50">
        <v>36.5</v>
      </c>
      <c r="H62" s="49">
        <v>1.7733216130454426</v>
      </c>
      <c r="I62" s="49">
        <v>394.40019599999999</v>
      </c>
      <c r="J62" s="50"/>
    </row>
    <row r="63" spans="1:10" x14ac:dyDescent="0.25">
      <c r="A63" s="3">
        <v>43374</v>
      </c>
      <c r="B63" s="24">
        <v>43647</v>
      </c>
      <c r="C63" s="47">
        <v>362.03405349999991</v>
      </c>
      <c r="D63" s="48" t="s">
        <v>10</v>
      </c>
      <c r="E63" s="49">
        <v>907.25</v>
      </c>
      <c r="F63" s="50">
        <v>78</v>
      </c>
      <c r="G63" s="50">
        <v>36.5</v>
      </c>
      <c r="H63" s="49">
        <v>1.7733216130454426</v>
      </c>
      <c r="I63" s="49">
        <v>398.53405349999997</v>
      </c>
      <c r="J63" s="50"/>
    </row>
    <row r="64" spans="1:10" x14ac:dyDescent="0.25">
      <c r="A64" s="3">
        <v>43375</v>
      </c>
      <c r="B64" s="24">
        <v>43647</v>
      </c>
      <c r="C64" s="47">
        <v>366.07604749999996</v>
      </c>
      <c r="D64" s="48" t="s">
        <v>10</v>
      </c>
      <c r="E64" s="49">
        <v>916.25</v>
      </c>
      <c r="F64" s="50">
        <v>80</v>
      </c>
      <c r="G64" s="50">
        <v>36.5</v>
      </c>
      <c r="H64" s="49">
        <v>1.7933216130454426</v>
      </c>
      <c r="I64" s="49">
        <v>402.57604749999996</v>
      </c>
      <c r="J64" s="50"/>
    </row>
    <row r="65" spans="1:10" x14ac:dyDescent="0.25">
      <c r="A65" s="3">
        <v>43376</v>
      </c>
      <c r="B65" s="24">
        <v>43647</v>
      </c>
      <c r="C65" s="47">
        <v>364.88182199999994</v>
      </c>
      <c r="D65" s="48" t="s">
        <v>10</v>
      </c>
      <c r="E65" s="49">
        <v>913</v>
      </c>
      <c r="F65" s="50">
        <v>80</v>
      </c>
      <c r="G65" s="50">
        <v>37.5</v>
      </c>
      <c r="H65" s="49">
        <v>1.8205359038138109</v>
      </c>
      <c r="I65" s="49">
        <v>402.381822</v>
      </c>
      <c r="J65" s="50"/>
    </row>
    <row r="66" spans="1:10" x14ac:dyDescent="0.25">
      <c r="A66" s="3">
        <v>43377</v>
      </c>
      <c r="B66" s="24">
        <v>43647</v>
      </c>
      <c r="C66" s="47">
        <v>364.14691399999998</v>
      </c>
      <c r="D66" s="48" t="s">
        <v>10</v>
      </c>
      <c r="E66" s="49">
        <v>911</v>
      </c>
      <c r="F66" s="50">
        <v>80</v>
      </c>
      <c r="G66" s="50">
        <v>37.5</v>
      </c>
      <c r="H66" s="49">
        <v>1.8205359038138109</v>
      </c>
      <c r="I66" s="49">
        <v>401.64691399999992</v>
      </c>
      <c r="J66" s="50"/>
    </row>
    <row r="67" spans="1:10" x14ac:dyDescent="0.25">
      <c r="A67" s="3">
        <v>43378</v>
      </c>
      <c r="B67" s="24">
        <v>43647</v>
      </c>
      <c r="C67" s="47">
        <v>367.086546</v>
      </c>
      <c r="D67" s="48" t="s">
        <v>10</v>
      </c>
      <c r="E67" s="49">
        <v>919</v>
      </c>
      <c r="F67" s="50">
        <v>80</v>
      </c>
      <c r="G67" s="50">
        <v>38</v>
      </c>
      <c r="H67" s="49">
        <v>1.8341430491979951</v>
      </c>
      <c r="I67" s="49">
        <v>405.086546</v>
      </c>
      <c r="J67" s="50"/>
    </row>
    <row r="68" spans="1:10" x14ac:dyDescent="0.25">
      <c r="A68" s="3">
        <v>43381</v>
      </c>
      <c r="B68" s="24">
        <v>43647</v>
      </c>
      <c r="C68" s="47">
        <v>366.99468250000001</v>
      </c>
      <c r="D68" s="48" t="s">
        <v>10</v>
      </c>
      <c r="E68" s="49">
        <v>918.75</v>
      </c>
      <c r="F68" s="50">
        <v>80</v>
      </c>
      <c r="G68" s="50">
        <v>38</v>
      </c>
      <c r="H68" s="49">
        <v>1.8341430491979951</v>
      </c>
      <c r="I68" s="49">
        <v>404.99468249999995</v>
      </c>
      <c r="J68" s="50"/>
    </row>
    <row r="69" spans="1:10" x14ac:dyDescent="0.25">
      <c r="A69" s="3">
        <v>43382</v>
      </c>
      <c r="B69" s="24">
        <v>43647</v>
      </c>
      <c r="C69" s="47">
        <v>366.35163799999998</v>
      </c>
      <c r="D69" s="48" t="s">
        <v>10</v>
      </c>
      <c r="E69" s="49">
        <v>914</v>
      </c>
      <c r="F69" s="50">
        <v>83</v>
      </c>
      <c r="G69" s="50">
        <v>38</v>
      </c>
      <c r="H69" s="49">
        <v>1.8641430491979949</v>
      </c>
      <c r="I69" s="49">
        <v>404.35163799999998</v>
      </c>
      <c r="J69" s="50"/>
    </row>
    <row r="70" spans="1:10" x14ac:dyDescent="0.25">
      <c r="A70" s="3">
        <v>43383</v>
      </c>
      <c r="B70" s="24">
        <v>43647</v>
      </c>
      <c r="C70" s="47">
        <v>363.22827899999993</v>
      </c>
      <c r="D70" s="48" t="s">
        <v>10</v>
      </c>
      <c r="E70" s="49">
        <v>903.5</v>
      </c>
      <c r="F70" s="50">
        <v>85</v>
      </c>
      <c r="G70" s="50">
        <v>38</v>
      </c>
      <c r="H70" s="49">
        <v>1.8841430491979949</v>
      </c>
      <c r="I70" s="49">
        <v>401.22827899999999</v>
      </c>
      <c r="J70" s="50"/>
    </row>
    <row r="71" spans="1:10" x14ac:dyDescent="0.25">
      <c r="A71" s="3">
        <v>43384</v>
      </c>
      <c r="B71" s="24">
        <v>43647</v>
      </c>
      <c r="C71" s="47">
        <v>365.70859350000001</v>
      </c>
      <c r="D71" s="48" t="s">
        <v>10</v>
      </c>
      <c r="E71" s="49">
        <v>910.25</v>
      </c>
      <c r="F71" s="50">
        <v>85</v>
      </c>
      <c r="G71" s="50">
        <v>38</v>
      </c>
      <c r="H71" s="49">
        <v>1.8841430491979949</v>
      </c>
      <c r="I71" s="49">
        <v>403.70859349999995</v>
      </c>
      <c r="J71" s="50"/>
    </row>
    <row r="72" spans="1:10" x14ac:dyDescent="0.25">
      <c r="A72" s="3">
        <v>43388</v>
      </c>
      <c r="B72" s="24">
        <v>43647</v>
      </c>
      <c r="C72" s="47">
        <v>376.45662299999992</v>
      </c>
      <c r="D72" s="48" t="s">
        <v>10</v>
      </c>
      <c r="E72" s="49">
        <v>941.5</v>
      </c>
      <c r="F72" s="50">
        <v>83</v>
      </c>
      <c r="G72" s="50">
        <v>37</v>
      </c>
      <c r="H72" s="49">
        <v>1.8369287584296266</v>
      </c>
      <c r="I72" s="49">
        <v>413.45662299999992</v>
      </c>
      <c r="J72" s="50"/>
    </row>
    <row r="73" spans="1:10" x14ac:dyDescent="0.25">
      <c r="A73" s="3">
        <v>43389</v>
      </c>
      <c r="B73" s="24">
        <v>43647</v>
      </c>
      <c r="C73" s="47">
        <v>374.71121649999998</v>
      </c>
      <c r="D73" s="48" t="s">
        <v>10</v>
      </c>
      <c r="E73" s="49">
        <v>934.75</v>
      </c>
      <c r="F73" s="50">
        <v>85</v>
      </c>
      <c r="G73" s="50">
        <v>37</v>
      </c>
      <c r="H73" s="49">
        <v>1.8569287584296266</v>
      </c>
      <c r="I73" s="49">
        <v>411.71121649999998</v>
      </c>
      <c r="J73" s="50"/>
    </row>
    <row r="74" spans="1:10" x14ac:dyDescent="0.25">
      <c r="A74" s="3">
        <v>43390</v>
      </c>
      <c r="B74" s="24">
        <v>43647</v>
      </c>
      <c r="C74" s="47">
        <v>373.05767349999996</v>
      </c>
      <c r="D74" s="48" t="s">
        <v>10</v>
      </c>
      <c r="E74" s="49">
        <v>935.25</v>
      </c>
      <c r="F74" s="50">
        <v>80</v>
      </c>
      <c r="G74" s="50">
        <v>37</v>
      </c>
      <c r="H74" s="49">
        <v>1.8069287584296267</v>
      </c>
      <c r="I74" s="49">
        <v>410.05767349999996</v>
      </c>
      <c r="J74" s="50"/>
    </row>
    <row r="75" spans="1:10" x14ac:dyDescent="0.25">
      <c r="A75" s="3">
        <v>43391</v>
      </c>
      <c r="B75" s="24">
        <v>43647</v>
      </c>
      <c r="C75" s="47">
        <v>365.15741249999996</v>
      </c>
      <c r="D75" s="48" t="s">
        <v>10</v>
      </c>
      <c r="E75" s="49">
        <v>913.75</v>
      </c>
      <c r="F75" s="50">
        <v>80</v>
      </c>
      <c r="G75" s="50">
        <v>36</v>
      </c>
      <c r="H75" s="49">
        <v>1.7797144676612584</v>
      </c>
      <c r="I75" s="49">
        <v>401.15741249999991</v>
      </c>
      <c r="J75" s="50"/>
    </row>
    <row r="76" spans="1:10" x14ac:dyDescent="0.25">
      <c r="A76" s="3">
        <v>43392</v>
      </c>
      <c r="B76" s="24">
        <v>43647</v>
      </c>
      <c r="C76" s="47">
        <v>362.86082499999998</v>
      </c>
      <c r="D76" s="48" t="s">
        <v>10</v>
      </c>
      <c r="E76" s="49">
        <v>907.5</v>
      </c>
      <c r="F76" s="50">
        <v>80</v>
      </c>
      <c r="G76" s="50">
        <v>36</v>
      </c>
      <c r="H76" s="49">
        <v>1.7797144676612584</v>
      </c>
      <c r="I76" s="49">
        <v>398.86082499999992</v>
      </c>
      <c r="J76" s="50"/>
    </row>
    <row r="77" spans="1:10" x14ac:dyDescent="0.25">
      <c r="A77" s="3">
        <v>43395</v>
      </c>
      <c r="B77" s="24">
        <v>43647</v>
      </c>
      <c r="C77" s="47">
        <v>363.87132349999996</v>
      </c>
      <c r="D77" s="48" t="s">
        <v>10</v>
      </c>
      <c r="E77" s="49">
        <v>910.25</v>
      </c>
      <c r="F77" s="50">
        <v>80</v>
      </c>
      <c r="G77" s="50">
        <v>35</v>
      </c>
      <c r="H77" s="49">
        <v>1.7525001768928901</v>
      </c>
      <c r="I77" s="49">
        <v>398.87132349999996</v>
      </c>
      <c r="J77" s="50"/>
    </row>
    <row r="78" spans="1:10" x14ac:dyDescent="0.25">
      <c r="A78" s="3">
        <v>43396</v>
      </c>
      <c r="B78" s="24">
        <v>43647</v>
      </c>
      <c r="C78" s="47">
        <v>362.76896149999999</v>
      </c>
      <c r="D78" s="48" t="s">
        <v>10</v>
      </c>
      <c r="E78" s="49">
        <v>909.25</v>
      </c>
      <c r="F78" s="50">
        <v>78</v>
      </c>
      <c r="G78" s="50">
        <v>34.5</v>
      </c>
      <c r="H78" s="49">
        <v>1.7188930315087059</v>
      </c>
      <c r="I78" s="49">
        <v>397.26896149999993</v>
      </c>
      <c r="J78" s="50"/>
    </row>
    <row r="79" spans="1:10" x14ac:dyDescent="0.25">
      <c r="A79" s="3">
        <v>43397</v>
      </c>
      <c r="B79" s="24">
        <v>43647</v>
      </c>
      <c r="C79" s="47">
        <v>360.93169149999994</v>
      </c>
      <c r="D79" s="48" t="s">
        <v>10</v>
      </c>
      <c r="E79" s="49">
        <v>902.25</v>
      </c>
      <c r="F79" s="50">
        <v>80</v>
      </c>
      <c r="G79" s="50">
        <v>34.5</v>
      </c>
      <c r="H79" s="49">
        <v>1.7388930315087059</v>
      </c>
      <c r="I79" s="49">
        <v>395.4316915</v>
      </c>
      <c r="J79" s="50"/>
    </row>
    <row r="80" spans="1:10" x14ac:dyDescent="0.25">
      <c r="A80" s="3">
        <v>43398</v>
      </c>
      <c r="B80" s="24">
        <v>43647</v>
      </c>
      <c r="C80" s="47">
        <v>359.64560249999994</v>
      </c>
      <c r="D80" s="48" t="s">
        <v>10</v>
      </c>
      <c r="E80" s="49">
        <v>893.75</v>
      </c>
      <c r="F80" s="50">
        <v>85</v>
      </c>
      <c r="G80" s="50">
        <v>34.5</v>
      </c>
      <c r="H80" s="49">
        <v>1.7888930315087059</v>
      </c>
      <c r="I80" s="49">
        <v>394.1456025</v>
      </c>
      <c r="J80" s="50"/>
    </row>
    <row r="81" spans="1:10" x14ac:dyDescent="0.25">
      <c r="A81" s="3">
        <v>43399</v>
      </c>
      <c r="B81" s="24">
        <v>43647</v>
      </c>
      <c r="C81" s="47">
        <v>358.81883099999999</v>
      </c>
      <c r="D81" s="48" t="s">
        <v>10</v>
      </c>
      <c r="E81" s="49">
        <v>896.5</v>
      </c>
      <c r="F81" s="50">
        <v>80</v>
      </c>
      <c r="G81" s="50">
        <v>34.5</v>
      </c>
      <c r="H81" s="49">
        <v>1.7388930315087059</v>
      </c>
      <c r="I81" s="49">
        <v>393.31883099999993</v>
      </c>
      <c r="J81" s="50"/>
    </row>
    <row r="82" spans="1:10" x14ac:dyDescent="0.25">
      <c r="A82" s="3">
        <v>43402</v>
      </c>
      <c r="B82" s="24">
        <v>43647</v>
      </c>
      <c r="C82" s="47">
        <v>356.88969749999995</v>
      </c>
      <c r="D82" s="48" t="s">
        <v>10</v>
      </c>
      <c r="E82" s="49">
        <v>891.25</v>
      </c>
      <c r="F82" s="50">
        <v>80</v>
      </c>
      <c r="G82" s="50">
        <v>34.5</v>
      </c>
      <c r="H82" s="49">
        <v>1.7388930315087059</v>
      </c>
      <c r="I82" s="49">
        <v>391.38969749999995</v>
      </c>
      <c r="J82" s="50"/>
    </row>
    <row r="83" spans="1:10" x14ac:dyDescent="0.25">
      <c r="A83" s="3">
        <v>43403</v>
      </c>
      <c r="B83" s="24">
        <v>43647</v>
      </c>
      <c r="C83" s="47">
        <v>353.67447499999997</v>
      </c>
      <c r="D83" s="48" t="s">
        <v>10</v>
      </c>
      <c r="E83" s="49">
        <v>886.5</v>
      </c>
      <c r="F83" s="50">
        <v>76</v>
      </c>
      <c r="G83" s="50">
        <v>34.5</v>
      </c>
      <c r="H83" s="49">
        <v>1.6988930315087059</v>
      </c>
      <c r="I83" s="49">
        <v>388.17447499999992</v>
      </c>
      <c r="J83" s="50"/>
    </row>
    <row r="84" spans="1:10" x14ac:dyDescent="0.25">
      <c r="A84" s="3">
        <v>43404</v>
      </c>
      <c r="B84" s="24">
        <v>43647</v>
      </c>
      <c r="C84" s="47">
        <v>355.41988149999992</v>
      </c>
      <c r="D84" s="48" t="s">
        <v>10</v>
      </c>
      <c r="E84" s="49">
        <v>891.25</v>
      </c>
      <c r="F84" s="50">
        <v>76</v>
      </c>
      <c r="G84" s="50">
        <v>34.5</v>
      </c>
      <c r="H84" s="49">
        <v>1.6988930315087059</v>
      </c>
      <c r="I84" s="49">
        <v>389.91988149999992</v>
      </c>
      <c r="J84" s="50"/>
    </row>
    <row r="85" spans="1:10" x14ac:dyDescent="0.25">
      <c r="A85" s="3">
        <v>43405</v>
      </c>
      <c r="B85" s="24">
        <v>43647</v>
      </c>
      <c r="C85" s="47">
        <v>365.61672999999996</v>
      </c>
      <c r="D85" s="48" t="s">
        <v>10</v>
      </c>
      <c r="E85" s="49">
        <v>920</v>
      </c>
      <c r="F85" s="50">
        <v>75</v>
      </c>
      <c r="G85" s="50">
        <v>34.5</v>
      </c>
      <c r="H85" s="49">
        <v>1.6888930315087061</v>
      </c>
      <c r="I85" s="49">
        <v>400.1167299999999</v>
      </c>
      <c r="J85" s="50"/>
    </row>
    <row r="86" spans="1:10" x14ac:dyDescent="0.25">
      <c r="A86" s="3">
        <v>43409</v>
      </c>
      <c r="B86" s="24">
        <v>43647</v>
      </c>
      <c r="C86" s="47">
        <v>365.06554899999998</v>
      </c>
      <c r="D86" s="48" t="s">
        <v>10</v>
      </c>
      <c r="E86" s="49">
        <v>923.5</v>
      </c>
      <c r="F86" s="50">
        <v>70</v>
      </c>
      <c r="G86" s="50">
        <v>34.75</v>
      </c>
      <c r="H86" s="49">
        <v>1.6456966042007979</v>
      </c>
      <c r="I86" s="49">
        <v>399.81554899999992</v>
      </c>
      <c r="J86" s="50"/>
    </row>
    <row r="87" spans="1:10" x14ac:dyDescent="0.25">
      <c r="A87" s="3">
        <v>43410</v>
      </c>
      <c r="B87" s="24">
        <v>43647</v>
      </c>
      <c r="C87" s="47">
        <v>366.35163799999998</v>
      </c>
      <c r="D87" s="48" t="s">
        <v>10</v>
      </c>
      <c r="E87" s="49">
        <v>922</v>
      </c>
      <c r="F87" s="50">
        <v>75</v>
      </c>
      <c r="G87" s="50">
        <v>34.75</v>
      </c>
      <c r="H87" s="49">
        <v>1.6956966042007982</v>
      </c>
      <c r="I87" s="49">
        <v>401.10163799999998</v>
      </c>
      <c r="J87" s="50"/>
    </row>
    <row r="88" spans="1:10" x14ac:dyDescent="0.25">
      <c r="A88" s="3">
        <v>43411</v>
      </c>
      <c r="B88" s="24">
        <v>43647</v>
      </c>
      <c r="C88" s="47">
        <v>363.22827899999993</v>
      </c>
      <c r="D88" s="48" t="s">
        <v>10</v>
      </c>
      <c r="E88" s="49">
        <v>918.5</v>
      </c>
      <c r="F88" s="50">
        <v>70</v>
      </c>
      <c r="G88" s="50">
        <v>34.75</v>
      </c>
      <c r="H88" s="49">
        <v>1.6456966042007979</v>
      </c>
      <c r="I88" s="49">
        <v>397.97827899999999</v>
      </c>
      <c r="J88" s="50"/>
    </row>
    <row r="89" spans="1:10" x14ac:dyDescent="0.25">
      <c r="A89" s="3">
        <v>43412</v>
      </c>
      <c r="B89" s="24">
        <v>43647</v>
      </c>
      <c r="C89" s="47">
        <v>363.1364155</v>
      </c>
      <c r="D89" s="48" t="s">
        <v>10</v>
      </c>
      <c r="E89" s="49">
        <v>918.25</v>
      </c>
      <c r="F89" s="50">
        <v>70</v>
      </c>
      <c r="G89" s="50">
        <v>34.75</v>
      </c>
      <c r="H89" s="49">
        <v>1.6456966042007979</v>
      </c>
      <c r="I89" s="49">
        <v>397.88641549999994</v>
      </c>
      <c r="J89" s="50"/>
    </row>
    <row r="90" spans="1:10" x14ac:dyDescent="0.25">
      <c r="A90" s="3">
        <v>43413</v>
      </c>
      <c r="B90" s="24">
        <v>43647</v>
      </c>
      <c r="C90" s="47">
        <v>366.16791099999995</v>
      </c>
      <c r="D90" s="48" t="s">
        <v>10</v>
      </c>
      <c r="E90" s="49">
        <v>926.5</v>
      </c>
      <c r="F90" s="50">
        <v>70</v>
      </c>
      <c r="G90" s="50">
        <v>34</v>
      </c>
      <c r="H90" s="49">
        <v>1.6252858861245216</v>
      </c>
      <c r="I90" s="49">
        <v>400.16791099999995</v>
      </c>
      <c r="J90" s="50"/>
    </row>
    <row r="91" spans="1:10" x14ac:dyDescent="0.25">
      <c r="A91" s="3">
        <v>43416</v>
      </c>
      <c r="B91" s="24">
        <v>43647</v>
      </c>
      <c r="C91" s="47">
        <v>364.97368549999993</v>
      </c>
      <c r="D91" s="48" t="s">
        <v>10</v>
      </c>
      <c r="E91" s="49">
        <v>923.25</v>
      </c>
      <c r="F91" s="50">
        <v>70</v>
      </c>
      <c r="G91" s="50">
        <v>34</v>
      </c>
      <c r="H91" s="49">
        <v>1.6252858861245216</v>
      </c>
      <c r="I91" s="49">
        <v>398.97368549999993</v>
      </c>
      <c r="J91" s="50"/>
    </row>
    <row r="92" spans="1:10" x14ac:dyDescent="0.25">
      <c r="A92" s="3">
        <v>43417</v>
      </c>
      <c r="B92" s="24">
        <v>43647</v>
      </c>
      <c r="C92" s="47">
        <v>363.04455200000001</v>
      </c>
      <c r="D92" s="48" t="s">
        <v>10</v>
      </c>
      <c r="E92" s="49">
        <v>918</v>
      </c>
      <c r="F92" s="50">
        <v>70</v>
      </c>
      <c r="G92" s="50">
        <v>34</v>
      </c>
      <c r="H92" s="49">
        <v>1.6252858861245216</v>
      </c>
      <c r="I92" s="49">
        <v>397.04455199999995</v>
      </c>
      <c r="J92" s="50"/>
    </row>
    <row r="93" spans="1:10" x14ac:dyDescent="0.25">
      <c r="A93" s="3">
        <v>43418</v>
      </c>
      <c r="B93" s="24">
        <v>43647</v>
      </c>
      <c r="C93" s="47">
        <v>364.23877749999997</v>
      </c>
      <c r="D93" s="48" t="s">
        <v>10</v>
      </c>
      <c r="E93" s="49">
        <v>923.25</v>
      </c>
      <c r="F93" s="50">
        <v>68</v>
      </c>
      <c r="G93" s="50">
        <v>33.5</v>
      </c>
      <c r="H93" s="49">
        <v>1.5916787407403377</v>
      </c>
      <c r="I93" s="49">
        <v>397.73877749999997</v>
      </c>
      <c r="J93" s="50"/>
    </row>
    <row r="94" spans="1:10" x14ac:dyDescent="0.25">
      <c r="A94" s="3">
        <v>43423</v>
      </c>
      <c r="B94" s="24">
        <v>43647</v>
      </c>
      <c r="C94" s="47">
        <v>359.37001199999992</v>
      </c>
      <c r="D94" s="48" t="s">
        <v>10</v>
      </c>
      <c r="E94" s="49">
        <v>913</v>
      </c>
      <c r="F94" s="50">
        <v>65</v>
      </c>
      <c r="G94" s="50">
        <v>33.5</v>
      </c>
      <c r="H94" s="49">
        <v>1.5616787407403376</v>
      </c>
      <c r="I94" s="49">
        <v>392.87001199999997</v>
      </c>
      <c r="J94" s="50"/>
    </row>
    <row r="95" spans="1:10" x14ac:dyDescent="0.25">
      <c r="A95" s="3">
        <v>43427</v>
      </c>
      <c r="B95" s="24">
        <v>43647</v>
      </c>
      <c r="C95" s="47">
        <v>361.66659949999996</v>
      </c>
      <c r="D95" s="48" t="s">
        <v>10</v>
      </c>
      <c r="E95" s="49">
        <v>920.25</v>
      </c>
      <c r="F95" s="50">
        <v>64</v>
      </c>
      <c r="G95" s="50">
        <v>33.5</v>
      </c>
      <c r="H95" s="49">
        <v>1.5516787407403376</v>
      </c>
      <c r="I95" s="49">
        <v>395.16659949999996</v>
      </c>
      <c r="J95" s="50"/>
    </row>
    <row r="96" spans="1:10" x14ac:dyDescent="0.25">
      <c r="A96" s="3">
        <v>43433</v>
      </c>
      <c r="B96" s="24">
        <v>43647</v>
      </c>
      <c r="C96" s="47">
        <v>362.40150749999998</v>
      </c>
      <c r="D96" s="48" t="s">
        <v>10</v>
      </c>
      <c r="E96" s="49">
        <v>926.25</v>
      </c>
      <c r="F96" s="50">
        <v>60</v>
      </c>
      <c r="G96" s="50">
        <v>33.5</v>
      </c>
      <c r="H96" s="49">
        <v>1.5116787407403376</v>
      </c>
      <c r="I96" s="49">
        <v>395.90150749999998</v>
      </c>
      <c r="J96" s="50"/>
    </row>
    <row r="97" spans="1:10" x14ac:dyDescent="0.25">
      <c r="A97" s="3">
        <v>43439</v>
      </c>
      <c r="B97" s="24">
        <v>43647</v>
      </c>
      <c r="C97" s="47">
        <v>370.48549549999996</v>
      </c>
      <c r="D97" s="48" t="s">
        <v>10</v>
      </c>
      <c r="E97" s="49">
        <v>950.25</v>
      </c>
      <c r="F97" s="50">
        <v>58</v>
      </c>
      <c r="G97" s="50">
        <v>32.25</v>
      </c>
      <c r="H97" s="49">
        <v>1.4576608772798774</v>
      </c>
      <c r="I97" s="49">
        <v>402.73549549999996</v>
      </c>
      <c r="J97" s="50"/>
    </row>
    <row r="98" spans="1:10" x14ac:dyDescent="0.25">
      <c r="A98" s="3">
        <v>43441</v>
      </c>
      <c r="B98" s="24">
        <v>43647</v>
      </c>
      <c r="C98" s="47">
        <v>370.85294949999997</v>
      </c>
      <c r="D98" s="48" t="s">
        <v>10</v>
      </c>
      <c r="E98" s="49">
        <v>953.25</v>
      </c>
      <c r="F98" s="50">
        <v>56</v>
      </c>
      <c r="G98" s="50">
        <v>32.25</v>
      </c>
      <c r="H98" s="49">
        <v>1.4376608772798773</v>
      </c>
      <c r="I98" s="49">
        <v>403.10294949999997</v>
      </c>
      <c r="J98" s="50"/>
    </row>
    <row r="99" spans="1:10" x14ac:dyDescent="0.25">
      <c r="A99" s="3">
        <v>43446</v>
      </c>
      <c r="B99" s="24">
        <v>43647</v>
      </c>
      <c r="C99" s="47">
        <v>371.22040349999992</v>
      </c>
      <c r="D99" s="48" t="s">
        <v>10</v>
      </c>
      <c r="E99" s="49">
        <v>957.25</v>
      </c>
      <c r="F99" s="50">
        <v>53</v>
      </c>
      <c r="G99" s="50">
        <v>32.25</v>
      </c>
      <c r="H99" s="49">
        <v>1.4076608772798773</v>
      </c>
      <c r="I99" s="49">
        <v>403.47040349999997</v>
      </c>
      <c r="J99" s="50"/>
    </row>
    <row r="100" spans="1:10" x14ac:dyDescent="0.25">
      <c r="A100" s="3">
        <v>43451</v>
      </c>
      <c r="B100" s="24">
        <v>43647</v>
      </c>
      <c r="C100" s="47">
        <v>363.04455200000001</v>
      </c>
      <c r="D100" s="48" t="s">
        <v>10</v>
      </c>
      <c r="E100" s="49">
        <v>943</v>
      </c>
      <c r="F100" s="50">
        <v>45</v>
      </c>
      <c r="G100" s="50">
        <v>32.25</v>
      </c>
      <c r="H100" s="49">
        <v>1.3276608772798772</v>
      </c>
      <c r="I100" s="49">
        <v>395.29455199999995</v>
      </c>
      <c r="J100" s="50"/>
    </row>
    <row r="101" spans="1:10" x14ac:dyDescent="0.25">
      <c r="A101" s="3">
        <v>43452</v>
      </c>
      <c r="B101" s="24">
        <v>43647</v>
      </c>
      <c r="C101" s="47">
        <v>364.05505049999999</v>
      </c>
      <c r="D101" s="48" t="s">
        <v>10</v>
      </c>
      <c r="E101" s="49">
        <v>945.75</v>
      </c>
      <c r="F101" s="50">
        <v>45</v>
      </c>
      <c r="G101" s="50">
        <v>32.25</v>
      </c>
      <c r="H101" s="49">
        <v>1.3276608772798772</v>
      </c>
      <c r="I101" s="49">
        <v>396.30505049999994</v>
      </c>
      <c r="J101" s="50"/>
    </row>
    <row r="102" spans="1:10" x14ac:dyDescent="0.25">
      <c r="A102" s="3">
        <v>43453</v>
      </c>
      <c r="B102" s="24">
        <v>43647</v>
      </c>
      <c r="C102" s="47">
        <v>361.85032649999999</v>
      </c>
      <c r="D102" s="48" t="s">
        <v>10</v>
      </c>
      <c r="E102" s="49">
        <v>937.75</v>
      </c>
      <c r="F102" s="50">
        <v>47</v>
      </c>
      <c r="G102" s="50">
        <v>31</v>
      </c>
      <c r="H102" s="49">
        <v>1.3136430138194171</v>
      </c>
      <c r="I102" s="49">
        <v>392.85032649999999</v>
      </c>
      <c r="J102" s="50"/>
    </row>
    <row r="103" spans="1:10" x14ac:dyDescent="0.25">
      <c r="A103" s="3">
        <v>43454</v>
      </c>
      <c r="B103" s="24">
        <v>43647</v>
      </c>
      <c r="C103" s="47">
        <v>361.29914549999995</v>
      </c>
      <c r="D103" s="48" t="s">
        <v>10</v>
      </c>
      <c r="E103" s="49">
        <v>931.25</v>
      </c>
      <c r="F103" s="50">
        <v>52</v>
      </c>
      <c r="G103" s="50">
        <v>31</v>
      </c>
      <c r="H103" s="49">
        <v>1.3636430138194169</v>
      </c>
      <c r="I103" s="49">
        <v>392.29914549999995</v>
      </c>
      <c r="J103" s="50"/>
    </row>
    <row r="104" spans="1:10" x14ac:dyDescent="0.25">
      <c r="A104" s="3">
        <v>43455</v>
      </c>
      <c r="B104" s="24">
        <v>43647</v>
      </c>
      <c r="C104" s="47">
        <v>358.26764999999995</v>
      </c>
      <c r="D104" s="48" t="s">
        <v>10</v>
      </c>
      <c r="E104" s="49">
        <v>923</v>
      </c>
      <c r="F104" s="50">
        <v>52</v>
      </c>
      <c r="G104" s="50">
        <v>31</v>
      </c>
      <c r="H104" s="49">
        <v>1.3636430138194169</v>
      </c>
      <c r="I104" s="49">
        <v>389.26764999999995</v>
      </c>
      <c r="J104" s="50"/>
    </row>
    <row r="105" spans="1:10" x14ac:dyDescent="0.25">
      <c r="A105" s="3">
        <v>43460</v>
      </c>
      <c r="B105" s="24">
        <v>43647</v>
      </c>
      <c r="C105" s="47">
        <v>353.95006549999999</v>
      </c>
      <c r="D105" s="48" t="s">
        <v>10</v>
      </c>
      <c r="E105" s="49">
        <v>909.25</v>
      </c>
      <c r="F105" s="50">
        <v>54</v>
      </c>
      <c r="G105" s="50">
        <v>31</v>
      </c>
      <c r="H105" s="49">
        <v>1.3836430138194169</v>
      </c>
      <c r="I105" s="49">
        <v>384.95006549999999</v>
      </c>
      <c r="J105" s="50"/>
    </row>
    <row r="106" spans="1:10" x14ac:dyDescent="0.25">
      <c r="A106" s="3">
        <v>43461</v>
      </c>
      <c r="B106" s="24">
        <v>43647</v>
      </c>
      <c r="C106" s="47">
        <v>352.93956699999995</v>
      </c>
      <c r="D106" s="48" t="s">
        <v>10</v>
      </c>
      <c r="E106" s="49">
        <v>908.5</v>
      </c>
      <c r="F106" s="50">
        <v>52</v>
      </c>
      <c r="G106" s="50">
        <v>31</v>
      </c>
      <c r="H106" s="49">
        <v>1.3636430138194169</v>
      </c>
      <c r="I106" s="49">
        <v>383.93956699999995</v>
      </c>
      <c r="J106" s="50"/>
    </row>
    <row r="107" spans="1:10" x14ac:dyDescent="0.25">
      <c r="A107" s="3">
        <v>43462</v>
      </c>
      <c r="B107" s="24">
        <v>43647</v>
      </c>
      <c r="C107" s="47">
        <v>356.79783400000002</v>
      </c>
      <c r="D107" s="48" t="s">
        <v>10</v>
      </c>
      <c r="E107" s="49">
        <v>921</v>
      </c>
      <c r="F107" s="50">
        <v>50</v>
      </c>
      <c r="G107" s="50">
        <v>31</v>
      </c>
      <c r="H107" s="49">
        <v>1.3436430138194169</v>
      </c>
      <c r="I107" s="49">
        <v>387.79783400000002</v>
      </c>
      <c r="J107" s="50"/>
    </row>
    <row r="108" spans="1:10" x14ac:dyDescent="0.25">
      <c r="A108" s="3">
        <v>43468</v>
      </c>
      <c r="B108" s="24">
        <v>43647</v>
      </c>
      <c r="C108" s="47">
        <v>362.76896149999999</v>
      </c>
      <c r="D108" s="48" t="s">
        <v>10</v>
      </c>
      <c r="E108" s="49">
        <v>937.25</v>
      </c>
      <c r="F108" s="50">
        <v>50</v>
      </c>
      <c r="G108" s="50">
        <v>31</v>
      </c>
      <c r="H108" s="49">
        <v>1.3436430138194169</v>
      </c>
      <c r="I108" s="49">
        <v>393.76896149999999</v>
      </c>
      <c r="J108" s="50"/>
    </row>
    <row r="109" spans="1:10" x14ac:dyDescent="0.25">
      <c r="A109" s="3">
        <v>43469</v>
      </c>
      <c r="B109" s="24">
        <v>43647</v>
      </c>
      <c r="C109" s="47">
        <v>365.98418399999997</v>
      </c>
      <c r="D109" s="48" t="s">
        <v>10</v>
      </c>
      <c r="E109" s="49">
        <v>946</v>
      </c>
      <c r="F109" s="50">
        <v>50</v>
      </c>
      <c r="G109" s="50">
        <v>31</v>
      </c>
      <c r="H109" s="49">
        <v>1.3436430138194169</v>
      </c>
      <c r="I109" s="49">
        <v>396.98418399999997</v>
      </c>
      <c r="J109" s="50"/>
    </row>
    <row r="110" spans="1:10" x14ac:dyDescent="0.25">
      <c r="A110" s="3">
        <v>43472</v>
      </c>
      <c r="B110" s="24">
        <v>43647</v>
      </c>
      <c r="C110" s="47">
        <v>366.99468250000001</v>
      </c>
      <c r="D110" s="48" t="s">
        <v>10</v>
      </c>
      <c r="E110" s="49">
        <v>948.75</v>
      </c>
      <c r="F110" s="50">
        <v>50</v>
      </c>
      <c r="G110" s="50">
        <v>31</v>
      </c>
      <c r="H110" s="49">
        <v>1.3436430138194169</v>
      </c>
      <c r="I110" s="49">
        <v>397.99468250000001</v>
      </c>
      <c r="J110" s="50"/>
    </row>
    <row r="111" spans="1:10" x14ac:dyDescent="0.25">
      <c r="A111" s="3">
        <v>43473</v>
      </c>
      <c r="B111" s="24">
        <v>43647</v>
      </c>
      <c r="C111" s="47">
        <v>365.80045699999999</v>
      </c>
      <c r="D111" s="48" t="s">
        <v>10</v>
      </c>
      <c r="E111" s="49">
        <v>943.5</v>
      </c>
      <c r="F111" s="50">
        <v>52</v>
      </c>
      <c r="G111" s="50">
        <v>30.5</v>
      </c>
      <c r="H111" s="49">
        <v>1.3500358684352327</v>
      </c>
      <c r="I111" s="49">
        <v>396.30045699999999</v>
      </c>
      <c r="J111" s="50"/>
    </row>
    <row r="112" spans="1:10" x14ac:dyDescent="0.25">
      <c r="A112" s="3">
        <v>43474</v>
      </c>
      <c r="B112" s="24">
        <v>43647</v>
      </c>
      <c r="C112" s="47">
        <v>367.82145399999996</v>
      </c>
      <c r="D112" s="48" t="s">
        <v>10</v>
      </c>
      <c r="E112" s="49">
        <v>949</v>
      </c>
      <c r="F112" s="50">
        <v>52</v>
      </c>
      <c r="G112" s="50">
        <v>30.5</v>
      </c>
      <c r="H112" s="49">
        <v>1.3500358684352327</v>
      </c>
      <c r="I112" s="49">
        <v>398.32145399999996</v>
      </c>
      <c r="J112" s="50"/>
    </row>
    <row r="113" spans="1:10" x14ac:dyDescent="0.25">
      <c r="A113" s="3">
        <v>43475</v>
      </c>
      <c r="B113" s="24">
        <v>43647</v>
      </c>
      <c r="C113" s="47">
        <v>361.66659949999996</v>
      </c>
      <c r="D113" s="48" t="s">
        <v>10</v>
      </c>
      <c r="E113" s="49">
        <v>932.25</v>
      </c>
      <c r="F113" s="50">
        <v>52</v>
      </c>
      <c r="G113" s="50">
        <v>30.5</v>
      </c>
      <c r="H113" s="49">
        <v>1.3500358684352327</v>
      </c>
      <c r="I113" s="49">
        <v>392.16659949999996</v>
      </c>
      <c r="J113" s="50"/>
    </row>
    <row r="114" spans="1:10" x14ac:dyDescent="0.25">
      <c r="A114" s="3">
        <v>43479</v>
      </c>
      <c r="B114" s="24">
        <v>43647</v>
      </c>
      <c r="C114" s="47">
        <v>360.83982799999995</v>
      </c>
      <c r="D114" s="48" t="s">
        <v>10</v>
      </c>
      <c r="E114" s="49">
        <v>930</v>
      </c>
      <c r="F114" s="50">
        <v>52</v>
      </c>
      <c r="G114" s="50">
        <v>30.5</v>
      </c>
      <c r="H114" s="49">
        <v>1.3500358684352327</v>
      </c>
      <c r="I114" s="49">
        <v>391.33982800000001</v>
      </c>
      <c r="J114" s="50"/>
    </row>
    <row r="115" spans="1:10" x14ac:dyDescent="0.25">
      <c r="A115" s="3">
        <v>43480</v>
      </c>
      <c r="B115" s="24">
        <v>43647</v>
      </c>
      <c r="C115" s="47">
        <v>356.33851649999997</v>
      </c>
      <c r="D115" s="48" t="s">
        <v>10</v>
      </c>
      <c r="E115" s="49">
        <v>919.75</v>
      </c>
      <c r="F115" s="50">
        <v>50</v>
      </c>
      <c r="G115" s="50">
        <v>31</v>
      </c>
      <c r="H115" s="49">
        <v>1.3436430138194169</v>
      </c>
      <c r="I115" s="49">
        <v>387.33851649999997</v>
      </c>
      <c r="J115" s="50"/>
    </row>
    <row r="116" spans="1:10" x14ac:dyDescent="0.25">
      <c r="A116" s="3">
        <v>43481</v>
      </c>
      <c r="B116" s="24">
        <v>43647</v>
      </c>
      <c r="C116" s="47">
        <v>356.70597049999998</v>
      </c>
      <c r="D116" s="48" t="s">
        <v>10</v>
      </c>
      <c r="E116" s="49">
        <v>920.75</v>
      </c>
      <c r="F116" s="50">
        <v>50</v>
      </c>
      <c r="G116" s="50">
        <v>31</v>
      </c>
      <c r="H116" s="49">
        <v>1.3436430138194169</v>
      </c>
      <c r="I116" s="49">
        <v>387.70597049999992</v>
      </c>
      <c r="J116" s="50"/>
    </row>
    <row r="117" spans="1:10" x14ac:dyDescent="0.25">
      <c r="A117" s="3">
        <v>43482</v>
      </c>
      <c r="B117" s="24">
        <v>43647</v>
      </c>
      <c r="C117" s="47">
        <v>361.94218999999993</v>
      </c>
      <c r="D117" s="48" t="s">
        <v>10</v>
      </c>
      <c r="E117" s="49">
        <v>934</v>
      </c>
      <c r="F117" s="50">
        <v>51</v>
      </c>
      <c r="G117" s="50">
        <v>31</v>
      </c>
      <c r="H117" s="49">
        <v>1.3536430138194171</v>
      </c>
      <c r="I117" s="49">
        <v>392.94218999999993</v>
      </c>
      <c r="J117" s="50"/>
    </row>
    <row r="118" spans="1:10" x14ac:dyDescent="0.25">
      <c r="A118" s="3">
        <v>43483</v>
      </c>
      <c r="B118" s="24">
        <v>43647</v>
      </c>
      <c r="C118" s="47">
        <v>364.33064099999996</v>
      </c>
      <c r="D118" s="48" t="s">
        <v>10</v>
      </c>
      <c r="E118" s="49">
        <v>942.5</v>
      </c>
      <c r="F118" s="50">
        <v>49</v>
      </c>
      <c r="G118" s="50">
        <v>31</v>
      </c>
      <c r="H118" s="49">
        <v>1.3336430138194171</v>
      </c>
      <c r="I118" s="49">
        <v>395.33064100000001</v>
      </c>
      <c r="J118" s="50"/>
    </row>
    <row r="119" spans="1:10" x14ac:dyDescent="0.25">
      <c r="A119" s="3">
        <v>43487</v>
      </c>
      <c r="B119" s="24">
        <v>43647</v>
      </c>
      <c r="C119" s="47">
        <v>362.21778049999995</v>
      </c>
      <c r="D119" s="48" t="s">
        <v>10</v>
      </c>
      <c r="E119" s="49">
        <v>935.75</v>
      </c>
      <c r="F119" s="50">
        <v>50</v>
      </c>
      <c r="G119" s="50">
        <v>31</v>
      </c>
      <c r="H119" s="49">
        <v>1.3436430138194169</v>
      </c>
      <c r="I119" s="49">
        <v>393.21778049999995</v>
      </c>
      <c r="J119" s="50"/>
    </row>
    <row r="120" spans="1:10" x14ac:dyDescent="0.25">
      <c r="A120" s="3">
        <v>43488</v>
      </c>
      <c r="B120" s="24">
        <v>43647</v>
      </c>
      <c r="C120" s="47">
        <v>364.05505049999999</v>
      </c>
      <c r="D120" s="48" t="s">
        <v>10</v>
      </c>
      <c r="E120" s="49">
        <v>941.75</v>
      </c>
      <c r="F120" s="50">
        <v>49</v>
      </c>
      <c r="G120" s="50">
        <v>30.5</v>
      </c>
      <c r="H120" s="49">
        <v>1.3200358684352329</v>
      </c>
      <c r="I120" s="49">
        <v>394.55505049999999</v>
      </c>
      <c r="J120" s="50"/>
    </row>
    <row r="121" spans="1:10" x14ac:dyDescent="0.25">
      <c r="A121" s="3">
        <v>43489</v>
      </c>
      <c r="B121" s="24">
        <v>43647</v>
      </c>
      <c r="C121" s="47">
        <v>364.69809499999997</v>
      </c>
      <c r="D121" s="48" t="s">
        <v>10</v>
      </c>
      <c r="E121" s="49">
        <v>942.5</v>
      </c>
      <c r="F121" s="50">
        <v>50</v>
      </c>
      <c r="G121" s="50">
        <v>30.5</v>
      </c>
      <c r="H121" s="49">
        <v>1.3300358684352327</v>
      </c>
      <c r="I121" s="49">
        <v>395.19809499999997</v>
      </c>
      <c r="J121" s="50"/>
    </row>
    <row r="122" spans="1:10" x14ac:dyDescent="0.25">
      <c r="A122" s="3">
        <v>43490</v>
      </c>
      <c r="B122" s="24">
        <v>43647</v>
      </c>
      <c r="C122" s="47">
        <v>368.09704449999998</v>
      </c>
      <c r="D122" s="48" t="s">
        <v>10</v>
      </c>
      <c r="E122" s="49">
        <v>951.75</v>
      </c>
      <c r="F122" s="50">
        <v>50</v>
      </c>
      <c r="G122" s="50">
        <v>30.5</v>
      </c>
      <c r="H122" s="49">
        <v>1.3300358684352327</v>
      </c>
      <c r="I122" s="49">
        <v>398.59704449999998</v>
      </c>
      <c r="J122" s="50"/>
    </row>
    <row r="123" spans="1:10" x14ac:dyDescent="0.25">
      <c r="A123" s="3">
        <v>43493</v>
      </c>
      <c r="B123" s="24">
        <v>43647</v>
      </c>
      <c r="C123" s="47">
        <v>372.50649249999992</v>
      </c>
      <c r="D123" s="48" t="s">
        <v>10</v>
      </c>
      <c r="E123" s="49">
        <v>949.75</v>
      </c>
      <c r="F123" s="50">
        <v>64</v>
      </c>
      <c r="G123" s="50">
        <v>30.5</v>
      </c>
      <c r="H123" s="49">
        <v>1.4700358684352328</v>
      </c>
      <c r="I123" s="49">
        <v>403.00649249999998</v>
      </c>
      <c r="J123" s="50"/>
    </row>
    <row r="124" spans="1:10" x14ac:dyDescent="0.25">
      <c r="A124" s="3">
        <v>43494</v>
      </c>
      <c r="B124" s="24">
        <v>43647</v>
      </c>
      <c r="C124" s="47">
        <v>369.38313349999999</v>
      </c>
      <c r="D124" s="48" t="s">
        <v>10</v>
      </c>
      <c r="E124" s="49">
        <v>945.25</v>
      </c>
      <c r="F124" s="50">
        <v>60</v>
      </c>
      <c r="G124" s="50">
        <v>29.5</v>
      </c>
      <c r="H124" s="49">
        <v>1.4028215776668644</v>
      </c>
      <c r="I124" s="49">
        <v>398.88313349999999</v>
      </c>
      <c r="J124" s="50"/>
    </row>
    <row r="125" spans="1:10" x14ac:dyDescent="0.25">
      <c r="A125" s="3">
        <v>43495</v>
      </c>
      <c r="B125" s="24">
        <v>43647</v>
      </c>
      <c r="C125" s="47">
        <v>370.20990499999994</v>
      </c>
      <c r="D125" s="48" t="s">
        <v>10</v>
      </c>
      <c r="E125" s="49">
        <v>947.5</v>
      </c>
      <c r="F125" s="50">
        <v>60</v>
      </c>
      <c r="G125" s="50">
        <v>29.5</v>
      </c>
      <c r="H125" s="49">
        <v>1.4028215776668644</v>
      </c>
      <c r="I125" s="49">
        <v>399.70990499999999</v>
      </c>
      <c r="J125" s="50"/>
    </row>
    <row r="126" spans="1:10" x14ac:dyDescent="0.25">
      <c r="A126" s="3">
        <v>43496</v>
      </c>
      <c r="B126" s="24">
        <v>43647</v>
      </c>
      <c r="C126" s="47">
        <v>369.29127</v>
      </c>
      <c r="D126" s="48" t="s">
        <v>10</v>
      </c>
      <c r="E126" s="49">
        <v>942</v>
      </c>
      <c r="F126" s="50">
        <v>63</v>
      </c>
      <c r="G126" s="50">
        <v>29.5</v>
      </c>
      <c r="H126" s="49">
        <v>1.4328215776668645</v>
      </c>
      <c r="I126" s="49">
        <v>398.79126999999994</v>
      </c>
      <c r="J126" s="50"/>
    </row>
    <row r="127" spans="1:10" x14ac:dyDescent="0.25">
      <c r="A127" s="3">
        <v>43497</v>
      </c>
      <c r="B127" s="24">
        <v>43647</v>
      </c>
      <c r="C127" s="47">
        <v>366.44350149999997</v>
      </c>
      <c r="D127" s="48" t="s">
        <v>10</v>
      </c>
      <c r="E127" s="49">
        <v>944.25</v>
      </c>
      <c r="F127" s="50">
        <v>53</v>
      </c>
      <c r="G127" s="50">
        <v>29.5</v>
      </c>
      <c r="H127" s="49">
        <v>1.3328215776668646</v>
      </c>
      <c r="I127" s="49">
        <v>395.94350150000002</v>
      </c>
      <c r="J127" s="50"/>
    </row>
    <row r="128" spans="1:10" x14ac:dyDescent="0.25">
      <c r="A128" s="3">
        <v>43500</v>
      </c>
      <c r="B128" s="24">
        <v>43647</v>
      </c>
      <c r="C128" s="47">
        <v>368.92381599999993</v>
      </c>
      <c r="D128" s="48" t="s">
        <v>10</v>
      </c>
      <c r="E128" s="49">
        <v>945</v>
      </c>
      <c r="F128" s="50">
        <v>59</v>
      </c>
      <c r="G128" s="50">
        <v>29.5</v>
      </c>
      <c r="H128" s="49">
        <v>1.3928215776668644</v>
      </c>
      <c r="I128" s="49">
        <v>398.42381599999999</v>
      </c>
      <c r="J128" s="50"/>
    </row>
    <row r="129" spans="1:10" x14ac:dyDescent="0.25">
      <c r="A129" s="3">
        <v>43501</v>
      </c>
      <c r="B129" s="24">
        <v>43647</v>
      </c>
      <c r="C129" s="47">
        <v>370.20990499999994</v>
      </c>
      <c r="D129" s="48" t="s">
        <v>10</v>
      </c>
      <c r="E129" s="49">
        <v>947.5</v>
      </c>
      <c r="F129" s="50">
        <v>60</v>
      </c>
      <c r="G129" s="50">
        <v>29.5</v>
      </c>
      <c r="H129" s="49">
        <v>1.4028215776668644</v>
      </c>
      <c r="I129" s="49">
        <v>399.70990499999999</v>
      </c>
      <c r="J129" s="50"/>
    </row>
    <row r="130" spans="1:10" x14ac:dyDescent="0.25">
      <c r="A130" s="3">
        <v>43502</v>
      </c>
      <c r="B130" s="24">
        <v>43647</v>
      </c>
      <c r="C130" s="47">
        <v>370.85294949999997</v>
      </c>
      <c r="D130" s="48" t="s">
        <v>10</v>
      </c>
      <c r="E130" s="49">
        <v>949.25</v>
      </c>
      <c r="F130" s="50">
        <v>60</v>
      </c>
      <c r="G130" s="50">
        <v>29.5</v>
      </c>
      <c r="H130" s="49">
        <v>1.4028215776668644</v>
      </c>
      <c r="I130" s="49">
        <v>400.35294949999997</v>
      </c>
      <c r="J130" s="50"/>
    </row>
    <row r="131" spans="1:10" x14ac:dyDescent="0.25">
      <c r="A131" s="3">
        <v>43503</v>
      </c>
      <c r="B131" s="24">
        <v>43647</v>
      </c>
      <c r="C131" s="47">
        <v>368.92381599999993</v>
      </c>
      <c r="D131" s="48" t="s">
        <v>10</v>
      </c>
      <c r="E131" s="49">
        <v>941</v>
      </c>
      <c r="F131" s="50">
        <v>63</v>
      </c>
      <c r="G131" s="50">
        <v>29.5</v>
      </c>
      <c r="H131" s="49">
        <v>1.4328215776668645</v>
      </c>
      <c r="I131" s="49">
        <v>398.42381599999999</v>
      </c>
      <c r="J131" s="50"/>
    </row>
    <row r="132" spans="1:10" x14ac:dyDescent="0.25">
      <c r="A132" s="3">
        <v>43504</v>
      </c>
      <c r="B132" s="24">
        <v>43647</v>
      </c>
      <c r="C132" s="47">
        <v>370.11804149999995</v>
      </c>
      <c r="D132" s="48" t="s">
        <v>10</v>
      </c>
      <c r="E132" s="49">
        <v>942.25</v>
      </c>
      <c r="F132" s="50">
        <v>65</v>
      </c>
      <c r="G132" s="50">
        <v>29.5</v>
      </c>
      <c r="H132" s="49">
        <v>1.4528215776668645</v>
      </c>
      <c r="I132" s="49">
        <v>399.61804149999995</v>
      </c>
      <c r="J132" s="50"/>
    </row>
    <row r="133" spans="1:10" x14ac:dyDescent="0.25">
      <c r="A133" s="3">
        <v>43507</v>
      </c>
      <c r="B133" s="24">
        <v>43647</v>
      </c>
      <c r="C133" s="47">
        <v>366.35163799999998</v>
      </c>
      <c r="D133" s="48" t="s">
        <v>10</v>
      </c>
      <c r="E133" s="49">
        <v>933</v>
      </c>
      <c r="F133" s="50">
        <v>64</v>
      </c>
      <c r="G133" s="50">
        <v>29.5</v>
      </c>
      <c r="H133" s="49">
        <v>1.4428215776668645</v>
      </c>
      <c r="I133" s="49">
        <v>395.85163799999992</v>
      </c>
      <c r="J133" s="50"/>
    </row>
    <row r="134" spans="1:10" x14ac:dyDescent="0.25">
      <c r="A134" s="3">
        <v>43508</v>
      </c>
      <c r="B134" s="24">
        <v>43647</v>
      </c>
      <c r="C134" s="47">
        <v>371.12853999999993</v>
      </c>
      <c r="D134" s="48" t="s">
        <v>10</v>
      </c>
      <c r="E134" s="49">
        <v>945</v>
      </c>
      <c r="F134" s="50">
        <v>65</v>
      </c>
      <c r="G134" s="50">
        <v>29.75</v>
      </c>
      <c r="H134" s="49">
        <v>1.4596251503589566</v>
      </c>
      <c r="I134" s="49">
        <v>400.87853999999993</v>
      </c>
      <c r="J134" s="50"/>
    </row>
    <row r="135" spans="1:10" x14ac:dyDescent="0.25">
      <c r="A135" s="3">
        <v>43509</v>
      </c>
      <c r="B135" s="24">
        <v>43647</v>
      </c>
      <c r="C135" s="47">
        <v>370.66922249999999</v>
      </c>
      <c r="D135" s="48" t="s">
        <v>10</v>
      </c>
      <c r="E135" s="49">
        <v>943.75</v>
      </c>
      <c r="F135" s="50">
        <v>65</v>
      </c>
      <c r="G135" s="50">
        <v>29.75</v>
      </c>
      <c r="H135" s="49">
        <v>1.4596251503589566</v>
      </c>
      <c r="I135" s="49">
        <v>400.41922249999993</v>
      </c>
      <c r="J135" s="50"/>
    </row>
    <row r="136" spans="1:10" x14ac:dyDescent="0.25">
      <c r="A136" s="3">
        <v>43510</v>
      </c>
      <c r="B136" s="24">
        <v>43647</v>
      </c>
      <c r="C136" s="47">
        <v>369.75058749999994</v>
      </c>
      <c r="D136" s="48" t="s">
        <v>10</v>
      </c>
      <c r="E136" s="49">
        <v>931.25</v>
      </c>
      <c r="F136" s="50">
        <v>75</v>
      </c>
      <c r="G136" s="50">
        <v>29.75</v>
      </c>
      <c r="H136" s="49">
        <v>1.5596251503589564</v>
      </c>
      <c r="I136" s="49">
        <v>399.50058749999994</v>
      </c>
      <c r="J136" s="50"/>
    </row>
    <row r="137" spans="1:10" x14ac:dyDescent="0.25">
      <c r="A137" s="3">
        <v>43511</v>
      </c>
      <c r="B137" s="24">
        <v>43647</v>
      </c>
      <c r="C137" s="47">
        <v>371.12853999999993</v>
      </c>
      <c r="D137" s="48" t="s">
        <v>10</v>
      </c>
      <c r="E137" s="49">
        <v>935</v>
      </c>
      <c r="F137" s="50">
        <v>75</v>
      </c>
      <c r="G137" s="50">
        <v>29.75</v>
      </c>
      <c r="H137" s="49">
        <v>1.5596251503589564</v>
      </c>
      <c r="I137" s="49">
        <v>400.87853999999993</v>
      </c>
      <c r="J137" s="50"/>
    </row>
    <row r="138" spans="1:10" x14ac:dyDescent="0.25">
      <c r="A138" s="3">
        <v>43515</v>
      </c>
      <c r="B138" s="24">
        <v>43647</v>
      </c>
      <c r="C138" s="47">
        <v>366.71909199999999</v>
      </c>
      <c r="D138" s="48" t="s">
        <v>10</v>
      </c>
      <c r="E138" s="49">
        <v>928</v>
      </c>
      <c r="F138" s="50">
        <v>70</v>
      </c>
      <c r="G138" s="50">
        <v>29.75</v>
      </c>
      <c r="H138" s="49">
        <v>1.5096251503589566</v>
      </c>
      <c r="I138" s="49">
        <v>396.46909199999993</v>
      </c>
      <c r="J138" s="50"/>
    </row>
    <row r="139" spans="1:10" x14ac:dyDescent="0.25">
      <c r="A139" s="3">
        <v>43516</v>
      </c>
      <c r="B139" s="24">
        <v>43647</v>
      </c>
      <c r="C139" s="47">
        <v>367.36213649999996</v>
      </c>
      <c r="D139" s="48" t="s">
        <v>10</v>
      </c>
      <c r="E139" s="49">
        <v>929.75</v>
      </c>
      <c r="F139" s="50">
        <v>70</v>
      </c>
      <c r="G139" s="50">
        <v>31</v>
      </c>
      <c r="H139" s="49">
        <v>1.543643013819417</v>
      </c>
      <c r="I139" s="49">
        <v>398.36213649999991</v>
      </c>
      <c r="J139" s="50"/>
    </row>
    <row r="140" spans="1:10" x14ac:dyDescent="0.25">
      <c r="A140" s="3">
        <v>43517</v>
      </c>
      <c r="B140" s="24">
        <v>43647</v>
      </c>
      <c r="C140" s="47">
        <v>370.20990499999994</v>
      </c>
      <c r="D140" s="48" t="s">
        <v>10</v>
      </c>
      <c r="E140" s="49">
        <v>937.5</v>
      </c>
      <c r="F140" s="50">
        <v>70</v>
      </c>
      <c r="G140" s="50">
        <v>31</v>
      </c>
      <c r="H140" s="49">
        <v>1.543643013819417</v>
      </c>
      <c r="I140" s="49">
        <v>401.20990499999994</v>
      </c>
      <c r="J140" s="50"/>
    </row>
    <row r="141" spans="1:10" x14ac:dyDescent="0.25">
      <c r="A141" s="3">
        <v>43518</v>
      </c>
      <c r="B141" s="24">
        <v>43647</v>
      </c>
      <c r="C141" s="47">
        <v>369.38313349999999</v>
      </c>
      <c r="D141" s="48" t="s">
        <v>10</v>
      </c>
      <c r="E141" s="49">
        <v>937.25</v>
      </c>
      <c r="F141" s="50">
        <v>68</v>
      </c>
      <c r="G141" s="50">
        <v>31</v>
      </c>
      <c r="H141" s="49">
        <v>1.523643013819417</v>
      </c>
      <c r="I141" s="49">
        <v>400.38313349999999</v>
      </c>
      <c r="J141" s="50"/>
    </row>
    <row r="142" spans="1:10" x14ac:dyDescent="0.25">
      <c r="A142" s="3">
        <v>43521</v>
      </c>
      <c r="B142" s="24">
        <v>43647</v>
      </c>
      <c r="C142" s="47">
        <v>369.47499699999997</v>
      </c>
      <c r="D142" s="48" t="s">
        <v>10</v>
      </c>
      <c r="E142" s="49">
        <v>938.5</v>
      </c>
      <c r="F142" s="50">
        <v>67</v>
      </c>
      <c r="G142" s="50">
        <v>31</v>
      </c>
      <c r="H142" s="49">
        <v>1.513643013819417</v>
      </c>
      <c r="I142" s="49">
        <v>400.47499699999997</v>
      </c>
      <c r="J142" s="50"/>
    </row>
    <row r="143" spans="1:10" x14ac:dyDescent="0.25">
      <c r="A143" s="3">
        <v>43522</v>
      </c>
      <c r="B143" s="24">
        <v>43647</v>
      </c>
      <c r="C143" s="47">
        <v>365.80045699999999</v>
      </c>
      <c r="D143" s="48" t="s">
        <v>10</v>
      </c>
      <c r="E143" s="49">
        <v>930.5</v>
      </c>
      <c r="F143" s="50">
        <v>65</v>
      </c>
      <c r="G143" s="50">
        <v>31</v>
      </c>
      <c r="H143" s="49">
        <v>1.493643013819417</v>
      </c>
      <c r="I143" s="49">
        <v>396.80045699999994</v>
      </c>
      <c r="J143" s="50"/>
    </row>
    <row r="144" spans="1:10" x14ac:dyDescent="0.25">
      <c r="A144" s="3">
        <v>43523</v>
      </c>
      <c r="B144" s="24">
        <v>43647</v>
      </c>
      <c r="C144" s="47">
        <v>365.06554899999998</v>
      </c>
      <c r="D144" s="48" t="s">
        <v>10</v>
      </c>
      <c r="E144" s="49">
        <v>930.5</v>
      </c>
      <c r="F144" s="50">
        <v>63</v>
      </c>
      <c r="G144" s="50">
        <v>31</v>
      </c>
      <c r="H144" s="49">
        <v>1.473643013819417</v>
      </c>
      <c r="I144" s="49">
        <v>396.06554899999998</v>
      </c>
      <c r="J144" s="50"/>
    </row>
    <row r="145" spans="1:10" x14ac:dyDescent="0.25">
      <c r="A145" s="3">
        <v>43524</v>
      </c>
      <c r="B145" s="24">
        <v>43647</v>
      </c>
      <c r="C145" s="47">
        <v>362.30964399999993</v>
      </c>
      <c r="D145" s="48" t="s">
        <v>10</v>
      </c>
      <c r="E145" s="49">
        <v>924</v>
      </c>
      <c r="F145" s="50">
        <v>62</v>
      </c>
      <c r="G145" s="50">
        <v>31.75</v>
      </c>
      <c r="H145" s="49">
        <v>1.4840537318956932</v>
      </c>
      <c r="I145" s="49">
        <v>394.05964399999999</v>
      </c>
      <c r="J145" s="50"/>
    </row>
    <row r="146" spans="1:10" x14ac:dyDescent="0.25">
      <c r="A146" s="3">
        <v>43525</v>
      </c>
      <c r="B146" s="24">
        <v>43647</v>
      </c>
      <c r="C146" s="47">
        <v>362.86082499999998</v>
      </c>
      <c r="D146" s="48" t="s">
        <v>10</v>
      </c>
      <c r="E146" s="49">
        <v>925.5</v>
      </c>
      <c r="F146" s="50">
        <v>62</v>
      </c>
      <c r="G146" s="50">
        <v>31.75</v>
      </c>
      <c r="H146" s="49">
        <v>1.4840537318956932</v>
      </c>
      <c r="I146" s="49">
        <v>394.61082500000003</v>
      </c>
      <c r="J146" s="50"/>
    </row>
    <row r="147" spans="1:10" x14ac:dyDescent="0.25">
      <c r="A147" s="3">
        <v>43528</v>
      </c>
      <c r="B147" s="24">
        <v>43647</v>
      </c>
      <c r="C147" s="47">
        <v>363.77945999999997</v>
      </c>
      <c r="D147" s="48" t="s">
        <v>10</v>
      </c>
      <c r="E147" s="49">
        <v>930</v>
      </c>
      <c r="F147" s="50">
        <v>60</v>
      </c>
      <c r="G147" s="50">
        <v>31.75</v>
      </c>
      <c r="H147" s="49">
        <v>1.4640537318956932</v>
      </c>
      <c r="I147" s="49">
        <v>395.52945999999997</v>
      </c>
      <c r="J147" s="50"/>
    </row>
    <row r="148" spans="1:10" x14ac:dyDescent="0.25">
      <c r="A148" s="3">
        <v>43529</v>
      </c>
      <c r="B148" s="24">
        <v>43647</v>
      </c>
      <c r="C148" s="47">
        <v>362.21778049999995</v>
      </c>
      <c r="D148" s="48" t="s">
        <v>10</v>
      </c>
      <c r="E148" s="49">
        <v>927.75</v>
      </c>
      <c r="F148" s="50">
        <v>58</v>
      </c>
      <c r="G148" s="50">
        <v>32.25</v>
      </c>
      <c r="H148" s="49">
        <v>1.4576608772798774</v>
      </c>
      <c r="I148" s="49">
        <v>394.4677805</v>
      </c>
      <c r="J148" s="50">
        <v>1.38</v>
      </c>
    </row>
    <row r="149" spans="1:10" x14ac:dyDescent="0.25">
      <c r="A149" s="3">
        <v>43530</v>
      </c>
      <c r="B149" s="24">
        <v>43647</v>
      </c>
      <c r="C149" s="47">
        <v>357.80833250000001</v>
      </c>
      <c r="D149" s="48" t="s">
        <v>10</v>
      </c>
      <c r="E149" s="49">
        <v>915.75</v>
      </c>
      <c r="F149" s="50">
        <v>58</v>
      </c>
      <c r="G149" s="50">
        <v>32.25</v>
      </c>
      <c r="H149" s="49">
        <v>1.4576608772798774</v>
      </c>
      <c r="I149" s="49">
        <v>390.05833250000001</v>
      </c>
      <c r="J149" s="50"/>
    </row>
    <row r="150" spans="1:10" x14ac:dyDescent="0.25">
      <c r="A150" s="3">
        <v>43531</v>
      </c>
      <c r="B150" s="24">
        <v>43647</v>
      </c>
      <c r="C150" s="47">
        <v>358.08392299999991</v>
      </c>
      <c r="D150" s="48" t="s">
        <v>10</v>
      </c>
      <c r="E150" s="49">
        <v>916.5</v>
      </c>
      <c r="F150" s="50">
        <v>58</v>
      </c>
      <c r="G150" s="50">
        <v>32.25</v>
      </c>
      <c r="H150" s="49">
        <v>1.4576608772798774</v>
      </c>
      <c r="I150" s="49">
        <v>390.33392299999997</v>
      </c>
      <c r="J150" s="50"/>
    </row>
    <row r="151" spans="1:10" x14ac:dyDescent="0.25">
      <c r="A151" s="3">
        <v>43532</v>
      </c>
      <c r="B151" s="24">
        <v>43647</v>
      </c>
      <c r="C151" s="47">
        <v>355.60360849999995</v>
      </c>
      <c r="D151" s="48" t="s">
        <v>10</v>
      </c>
      <c r="E151" s="49">
        <v>909.75</v>
      </c>
      <c r="F151" s="50">
        <v>58</v>
      </c>
      <c r="G151" s="50">
        <v>32.25</v>
      </c>
      <c r="H151" s="49">
        <v>1.4576608772798774</v>
      </c>
      <c r="I151" s="49">
        <v>387.85360850000001</v>
      </c>
      <c r="J151" s="50"/>
    </row>
    <row r="152" spans="1:10" x14ac:dyDescent="0.25">
      <c r="A152" s="3">
        <v>43535</v>
      </c>
      <c r="B152" s="24">
        <v>43647</v>
      </c>
      <c r="C152" s="47">
        <v>353.49074799999994</v>
      </c>
      <c r="D152" s="48" t="s">
        <v>10</v>
      </c>
      <c r="E152" s="49">
        <v>904</v>
      </c>
      <c r="F152" s="50">
        <v>58</v>
      </c>
      <c r="G152" s="50">
        <v>32.25</v>
      </c>
      <c r="H152" s="49">
        <v>1.4576608772798774</v>
      </c>
      <c r="I152" s="49">
        <v>385.74074799999994</v>
      </c>
      <c r="J152" s="50"/>
    </row>
    <row r="153" spans="1:10" x14ac:dyDescent="0.25">
      <c r="A153" s="3">
        <v>43536</v>
      </c>
      <c r="B153" s="24">
        <v>43647</v>
      </c>
      <c r="C153" s="47">
        <v>356.79783400000002</v>
      </c>
      <c r="D153" s="48" t="s">
        <v>10</v>
      </c>
      <c r="E153" s="49">
        <v>911</v>
      </c>
      <c r="F153" s="50">
        <v>60</v>
      </c>
      <c r="G153" s="50">
        <v>31.5</v>
      </c>
      <c r="H153" s="49">
        <v>1.4572501592036011</v>
      </c>
      <c r="I153" s="49">
        <v>388.29783399999997</v>
      </c>
      <c r="J153" s="50"/>
    </row>
    <row r="154" spans="1:10" x14ac:dyDescent="0.25">
      <c r="A154" s="3">
        <v>43537</v>
      </c>
      <c r="B154" s="24">
        <v>43647</v>
      </c>
      <c r="C154" s="47">
        <v>358.17578649999996</v>
      </c>
      <c r="D154" s="48" t="s">
        <v>10</v>
      </c>
      <c r="E154" s="49">
        <v>914.75</v>
      </c>
      <c r="F154" s="50">
        <v>60</v>
      </c>
      <c r="G154" s="50">
        <v>31.5</v>
      </c>
      <c r="H154" s="49">
        <v>1.4572501592036011</v>
      </c>
      <c r="I154" s="49">
        <v>389.67578650000002</v>
      </c>
      <c r="J154" s="50"/>
    </row>
    <row r="155" spans="1:10" x14ac:dyDescent="0.25">
      <c r="A155" s="3">
        <v>43538</v>
      </c>
      <c r="B155" s="24">
        <v>43647</v>
      </c>
      <c r="C155" s="47">
        <v>357.25715149999996</v>
      </c>
      <c r="D155" s="48" t="s">
        <v>10</v>
      </c>
      <c r="E155" s="49">
        <v>912.25</v>
      </c>
      <c r="F155" s="50">
        <v>60</v>
      </c>
      <c r="G155" s="50">
        <v>31.5</v>
      </c>
      <c r="H155" s="49">
        <v>1.4572501592036011</v>
      </c>
      <c r="I155" s="49">
        <v>388.75715150000002</v>
      </c>
      <c r="J155" s="50"/>
    </row>
    <row r="156" spans="1:10" x14ac:dyDescent="0.25">
      <c r="A156" s="3">
        <v>43539</v>
      </c>
      <c r="B156" s="24">
        <v>43647</v>
      </c>
      <c r="C156" s="47">
        <v>361.20728199999996</v>
      </c>
      <c r="D156" s="48" t="s">
        <v>10</v>
      </c>
      <c r="E156" s="49">
        <v>923</v>
      </c>
      <c r="F156" s="50">
        <v>60</v>
      </c>
      <c r="G156" s="50">
        <v>31.5</v>
      </c>
      <c r="H156" s="49">
        <v>1.4572501592036011</v>
      </c>
      <c r="I156" s="49">
        <v>392.70728200000002</v>
      </c>
      <c r="J156" s="50"/>
    </row>
    <row r="157" spans="1:10" x14ac:dyDescent="0.25">
      <c r="A157" s="3">
        <v>43542</v>
      </c>
      <c r="B157" s="24">
        <v>43647</v>
      </c>
      <c r="C157" s="47">
        <v>359.09442150000001</v>
      </c>
      <c r="D157" s="48" t="s">
        <v>10</v>
      </c>
      <c r="E157" s="49">
        <v>919.25</v>
      </c>
      <c r="F157" s="50">
        <v>58</v>
      </c>
      <c r="G157" s="50">
        <v>32</v>
      </c>
      <c r="H157" s="49">
        <v>1.4508573045877853</v>
      </c>
      <c r="I157" s="49">
        <v>391.09442150000001</v>
      </c>
      <c r="J157" s="50"/>
    </row>
    <row r="158" spans="1:10" x14ac:dyDescent="0.25">
      <c r="A158" s="3">
        <v>43543</v>
      </c>
      <c r="B158" s="24">
        <v>43647</v>
      </c>
      <c r="C158" s="47">
        <v>358.45137699999998</v>
      </c>
      <c r="D158" s="48" t="s">
        <v>10</v>
      </c>
      <c r="E158" s="49">
        <v>917.5</v>
      </c>
      <c r="F158" s="50">
        <v>58</v>
      </c>
      <c r="G158" s="50">
        <v>33</v>
      </c>
      <c r="H158" s="49">
        <v>1.4780715953561536</v>
      </c>
      <c r="I158" s="49">
        <v>391.45137699999998</v>
      </c>
      <c r="J158" s="50"/>
    </row>
    <row r="159" spans="1:10" x14ac:dyDescent="0.25">
      <c r="A159" s="3">
        <v>43544</v>
      </c>
      <c r="B159" s="24">
        <v>43647</v>
      </c>
      <c r="C159" s="47">
        <v>359.186285</v>
      </c>
      <c r="D159" s="48" t="s">
        <v>10</v>
      </c>
      <c r="E159" s="49">
        <v>919.5</v>
      </c>
      <c r="F159" s="50">
        <v>58</v>
      </c>
      <c r="G159" s="50">
        <v>33</v>
      </c>
      <c r="H159" s="49">
        <v>1.4780715953561536</v>
      </c>
      <c r="I159" s="49">
        <v>392.186285</v>
      </c>
      <c r="J159" s="50"/>
    </row>
    <row r="160" spans="1:10" x14ac:dyDescent="0.25">
      <c r="A160" s="3">
        <v>43545</v>
      </c>
      <c r="B160" s="24">
        <v>43647</v>
      </c>
      <c r="C160" s="47">
        <v>360.93169149999994</v>
      </c>
      <c r="D160" s="48" t="s">
        <v>10</v>
      </c>
      <c r="E160" s="49">
        <v>924.25</v>
      </c>
      <c r="F160" s="50">
        <v>58</v>
      </c>
      <c r="G160" s="50">
        <v>32</v>
      </c>
      <c r="H160" s="49">
        <v>1.4508573045877853</v>
      </c>
      <c r="I160" s="49">
        <v>392.93169149999994</v>
      </c>
      <c r="J160" s="50"/>
    </row>
    <row r="161" spans="1:10" x14ac:dyDescent="0.25">
      <c r="A161" s="3">
        <v>43546</v>
      </c>
      <c r="B161" s="24">
        <v>43647</v>
      </c>
      <c r="C161" s="47">
        <v>358.35951349999993</v>
      </c>
      <c r="D161" s="48" t="s">
        <v>10</v>
      </c>
      <c r="E161" s="49">
        <v>917.25</v>
      </c>
      <c r="F161" s="50">
        <v>58</v>
      </c>
      <c r="G161" s="50">
        <v>32</v>
      </c>
      <c r="H161" s="49">
        <v>1.4508573045877853</v>
      </c>
      <c r="I161" s="49">
        <v>390.35951349999993</v>
      </c>
      <c r="J161" s="50"/>
    </row>
    <row r="162" spans="1:10" x14ac:dyDescent="0.25">
      <c r="A162" s="3">
        <v>43549</v>
      </c>
      <c r="B162" s="24">
        <v>43647</v>
      </c>
      <c r="C162" s="47">
        <v>359.37001199999992</v>
      </c>
      <c r="D162" s="48" t="s">
        <v>10</v>
      </c>
      <c r="E162" s="49">
        <v>920</v>
      </c>
      <c r="F162" s="50">
        <v>58</v>
      </c>
      <c r="G162" s="50">
        <v>32</v>
      </c>
      <c r="H162" s="49">
        <v>1.4508573045877853</v>
      </c>
      <c r="I162" s="49">
        <v>391.37001199999992</v>
      </c>
      <c r="J162" s="50"/>
    </row>
    <row r="163" spans="1:10" x14ac:dyDescent="0.25">
      <c r="A163" s="3">
        <v>43550</v>
      </c>
      <c r="B163" s="24">
        <v>43647</v>
      </c>
      <c r="C163" s="47">
        <v>357.25715149999996</v>
      </c>
      <c r="D163" s="48" t="s">
        <v>10</v>
      </c>
      <c r="E163" s="49">
        <v>914.25</v>
      </c>
      <c r="F163" s="50">
        <v>58</v>
      </c>
      <c r="G163" s="50">
        <v>31.25</v>
      </c>
      <c r="H163" s="49">
        <v>1.430446586511509</v>
      </c>
      <c r="I163" s="49">
        <v>388.50715149999996</v>
      </c>
      <c r="J163" s="50">
        <v>1.3</v>
      </c>
    </row>
    <row r="164" spans="1:10" x14ac:dyDescent="0.25">
      <c r="A164" s="3">
        <v>43551</v>
      </c>
      <c r="B164" s="24">
        <v>43647</v>
      </c>
      <c r="C164" s="47">
        <v>351.65347799999995</v>
      </c>
      <c r="D164" s="48" t="s">
        <v>10</v>
      </c>
      <c r="E164" s="49">
        <v>901</v>
      </c>
      <c r="F164" s="50">
        <v>56</v>
      </c>
      <c r="G164" s="50">
        <v>31.25</v>
      </c>
      <c r="H164" s="49">
        <v>1.410446586511509</v>
      </c>
      <c r="I164" s="49">
        <v>382.90347800000001</v>
      </c>
      <c r="J164" s="50"/>
    </row>
    <row r="165" spans="1:10" x14ac:dyDescent="0.25">
      <c r="A165" s="3">
        <v>43552</v>
      </c>
      <c r="B165" s="24">
        <v>43647</v>
      </c>
      <c r="C165" s="47">
        <v>351.65347799999995</v>
      </c>
      <c r="D165" s="48" t="s">
        <v>10</v>
      </c>
      <c r="E165" s="49">
        <v>903</v>
      </c>
      <c r="F165" s="50">
        <v>54</v>
      </c>
      <c r="G165" s="50">
        <v>31.25</v>
      </c>
      <c r="H165" s="49">
        <v>1.390446586511509</v>
      </c>
      <c r="I165" s="49">
        <v>382.90347799999995</v>
      </c>
      <c r="J165" s="50"/>
    </row>
    <row r="166" spans="1:10" x14ac:dyDescent="0.25">
      <c r="A166" s="3">
        <v>43553</v>
      </c>
      <c r="B166" s="24">
        <v>43647</v>
      </c>
      <c r="C166" s="47">
        <v>349.35689049999996</v>
      </c>
      <c r="D166" s="48" t="s">
        <v>10</v>
      </c>
      <c r="E166" s="49">
        <v>897.75</v>
      </c>
      <c r="F166" s="50">
        <v>53</v>
      </c>
      <c r="G166" s="50">
        <v>32</v>
      </c>
      <c r="H166" s="49">
        <v>1.4008573045877852</v>
      </c>
      <c r="I166" s="49">
        <v>381.35689049999991</v>
      </c>
      <c r="J166" s="50"/>
    </row>
    <row r="167" spans="1:10" x14ac:dyDescent="0.25">
      <c r="A167" s="3">
        <v>43556</v>
      </c>
      <c r="B167" s="24">
        <v>43647</v>
      </c>
      <c r="C167" s="47">
        <v>352.66397649999999</v>
      </c>
      <c r="D167" s="48" t="s">
        <v>10</v>
      </c>
      <c r="E167" s="49">
        <v>908.75</v>
      </c>
      <c r="F167" s="50">
        <v>51</v>
      </c>
      <c r="G167" s="50">
        <v>33</v>
      </c>
      <c r="H167" s="49">
        <v>1.4080715953561536</v>
      </c>
      <c r="I167" s="49">
        <v>385.66397649999999</v>
      </c>
      <c r="J167" s="50">
        <v>1.25</v>
      </c>
    </row>
    <row r="168" spans="1:10" x14ac:dyDescent="0.25">
      <c r="A168" s="3">
        <v>43557</v>
      </c>
      <c r="B168" s="24">
        <v>43647</v>
      </c>
      <c r="C168" s="47">
        <v>354.04192899999998</v>
      </c>
      <c r="D168" s="48" t="s">
        <v>10</v>
      </c>
      <c r="E168" s="49">
        <v>913.5</v>
      </c>
      <c r="F168" s="50">
        <v>50</v>
      </c>
      <c r="G168" s="50">
        <v>33</v>
      </c>
      <c r="H168" s="49">
        <v>1.3980715953561536</v>
      </c>
      <c r="I168" s="49">
        <v>387.04192899999998</v>
      </c>
      <c r="J168" s="50"/>
    </row>
    <row r="169" spans="1:10" x14ac:dyDescent="0.25">
      <c r="A169" s="3">
        <v>43558</v>
      </c>
      <c r="B169" s="24">
        <v>43647</v>
      </c>
      <c r="C169" s="47">
        <v>352.84770349999991</v>
      </c>
      <c r="D169" s="48" t="s">
        <v>10</v>
      </c>
      <c r="E169" s="49">
        <v>912.25</v>
      </c>
      <c r="F169" s="50">
        <v>48</v>
      </c>
      <c r="G169" s="50">
        <v>32.5</v>
      </c>
      <c r="H169" s="49">
        <v>1.3644644499719694</v>
      </c>
      <c r="I169" s="49">
        <v>385.34770349999997</v>
      </c>
      <c r="J169" s="50"/>
    </row>
    <row r="170" spans="1:10" x14ac:dyDescent="0.25">
      <c r="A170" s="3">
        <v>43559</v>
      </c>
      <c r="B170" s="24">
        <v>43647</v>
      </c>
      <c r="C170" s="47">
        <v>355.51174500000002</v>
      </c>
      <c r="D170" s="48" t="s">
        <v>10</v>
      </c>
      <c r="E170" s="49">
        <v>919.5</v>
      </c>
      <c r="F170" s="50">
        <v>48</v>
      </c>
      <c r="G170" s="50">
        <v>32.5</v>
      </c>
      <c r="H170" s="49">
        <v>1.3644644499719694</v>
      </c>
      <c r="I170" s="49">
        <v>388.01174499999996</v>
      </c>
      <c r="J170" s="50"/>
    </row>
    <row r="171" spans="1:10" x14ac:dyDescent="0.25">
      <c r="A171" s="3">
        <v>43560</v>
      </c>
      <c r="B171" s="24">
        <v>43647</v>
      </c>
      <c r="C171" s="47">
        <v>349.81620799999996</v>
      </c>
      <c r="D171" s="48" t="s">
        <v>10</v>
      </c>
      <c r="E171" s="49">
        <v>912</v>
      </c>
      <c r="F171" s="50">
        <v>40</v>
      </c>
      <c r="G171" s="50">
        <v>32.5</v>
      </c>
      <c r="H171" s="49">
        <v>1.2844644499719693</v>
      </c>
      <c r="I171" s="49">
        <v>382.3162079999999</v>
      </c>
      <c r="J171" s="50"/>
    </row>
    <row r="172" spans="1:10" x14ac:dyDescent="0.25">
      <c r="A172" s="3">
        <v>43563</v>
      </c>
      <c r="B172" s="24">
        <v>43647</v>
      </c>
      <c r="C172" s="47">
        <v>349.35689049999996</v>
      </c>
      <c r="D172" s="48" t="s">
        <v>10</v>
      </c>
      <c r="E172" s="49">
        <v>911.75</v>
      </c>
      <c r="F172" s="50">
        <v>39</v>
      </c>
      <c r="G172" s="50">
        <v>32.5</v>
      </c>
      <c r="H172" s="49">
        <v>1.2744644499719695</v>
      </c>
      <c r="I172" s="49">
        <v>381.85689049999996</v>
      </c>
      <c r="J172" s="50"/>
    </row>
    <row r="173" spans="1:10" x14ac:dyDescent="0.25">
      <c r="A173" s="3">
        <v>43564</v>
      </c>
      <c r="B173" s="24">
        <v>43647</v>
      </c>
      <c r="C173" s="47">
        <v>348.6219825</v>
      </c>
      <c r="D173" s="48" t="s">
        <v>10</v>
      </c>
      <c r="E173" s="49">
        <v>911.75</v>
      </c>
      <c r="F173" s="50">
        <v>37</v>
      </c>
      <c r="G173" s="50">
        <v>31.5</v>
      </c>
      <c r="H173" s="49">
        <v>1.2272501592036011</v>
      </c>
      <c r="I173" s="49">
        <v>380.12198249999994</v>
      </c>
      <c r="J173" s="50"/>
    </row>
    <row r="174" spans="1:10" x14ac:dyDescent="0.25">
      <c r="A174" s="3">
        <v>43565</v>
      </c>
      <c r="B174" s="24">
        <v>43647</v>
      </c>
      <c r="C174" s="47">
        <v>349.54061749999994</v>
      </c>
      <c r="D174" s="48" t="s">
        <v>10</v>
      </c>
      <c r="E174" s="49">
        <v>915.25</v>
      </c>
      <c r="F174" s="50">
        <v>36</v>
      </c>
      <c r="G174" s="50">
        <v>31.5</v>
      </c>
      <c r="H174" s="49">
        <v>1.2172501592036009</v>
      </c>
      <c r="I174" s="49">
        <v>381.0406175</v>
      </c>
      <c r="J174" s="50"/>
    </row>
    <row r="175" spans="1:10" x14ac:dyDescent="0.25">
      <c r="A175" s="5">
        <v>43566</v>
      </c>
      <c r="B175" s="23">
        <v>43647</v>
      </c>
      <c r="C175" s="55">
        <v>347.15216649999996</v>
      </c>
      <c r="D175" s="56" t="s">
        <v>10</v>
      </c>
      <c r="E175" s="45">
        <v>908.75</v>
      </c>
      <c r="F175" s="19">
        <v>36</v>
      </c>
      <c r="G175" s="19">
        <v>32.5</v>
      </c>
      <c r="H175" s="49">
        <v>1.2444644499719693</v>
      </c>
      <c r="I175" s="49">
        <v>379.65216649999996</v>
      </c>
      <c r="J175" s="19"/>
    </row>
    <row r="176" spans="1:10" x14ac:dyDescent="0.25">
      <c r="A176" s="3">
        <v>43567</v>
      </c>
      <c r="B176" s="24">
        <v>43647</v>
      </c>
      <c r="C176" s="47">
        <v>347.15216649999996</v>
      </c>
      <c r="D176" s="48" t="s">
        <v>10</v>
      </c>
      <c r="E176" s="49">
        <v>908.75</v>
      </c>
      <c r="F176" s="50">
        <v>36</v>
      </c>
      <c r="G176" s="57">
        <v>33</v>
      </c>
      <c r="H176" s="49">
        <v>1.2580715953561534</v>
      </c>
      <c r="I176" s="49">
        <v>380.15216649999996</v>
      </c>
      <c r="J176" s="28">
        <v>1.2</v>
      </c>
    </row>
    <row r="177" spans="1:9" x14ac:dyDescent="0.25">
      <c r="A177" s="3">
        <v>43570</v>
      </c>
      <c r="B177" s="24">
        <v>43647</v>
      </c>
      <c r="C177" s="47">
        <v>350.36738899999995</v>
      </c>
      <c r="D177" s="48" t="s">
        <v>10</v>
      </c>
      <c r="E177" s="49">
        <v>912.5</v>
      </c>
      <c r="F177" s="50">
        <v>41</v>
      </c>
      <c r="G177" s="57">
        <v>33</v>
      </c>
      <c r="H177" s="49">
        <v>1.3080715953561535</v>
      </c>
      <c r="I177" s="49">
        <v>383.36738899999995</v>
      </c>
    </row>
    <row r="178" spans="1:9" x14ac:dyDescent="0.25">
      <c r="A178" s="3">
        <v>43571</v>
      </c>
      <c r="B178" s="24">
        <v>43647</v>
      </c>
      <c r="C178" s="47">
        <v>346.4172585</v>
      </c>
      <c r="D178" s="48" t="s">
        <v>10</v>
      </c>
      <c r="E178" s="49">
        <v>901.75</v>
      </c>
      <c r="F178" s="50">
        <v>41</v>
      </c>
      <c r="G178" s="57">
        <v>33</v>
      </c>
      <c r="H178" s="49">
        <v>1.3080715953561535</v>
      </c>
      <c r="I178" s="49">
        <v>379.4172585</v>
      </c>
    </row>
    <row r="179" spans="1:9" x14ac:dyDescent="0.25">
      <c r="A179" s="3">
        <v>43572</v>
      </c>
      <c r="B179" s="24">
        <v>43647</v>
      </c>
      <c r="C179" s="47">
        <v>343.385763</v>
      </c>
      <c r="D179" s="48" t="s">
        <v>10</v>
      </c>
      <c r="E179" s="49">
        <v>892.5</v>
      </c>
      <c r="F179" s="50">
        <v>42</v>
      </c>
      <c r="G179" s="57">
        <v>33</v>
      </c>
      <c r="H179" s="49">
        <v>1.3180715953561535</v>
      </c>
      <c r="I179" s="49">
        <v>376.385763</v>
      </c>
    </row>
    <row r="180" spans="1:9" x14ac:dyDescent="0.25">
      <c r="A180" s="3">
        <v>43573</v>
      </c>
      <c r="B180" s="24">
        <v>43647</v>
      </c>
      <c r="C180" s="47">
        <v>344.39626149999998</v>
      </c>
      <c r="D180" s="48" t="s">
        <v>10</v>
      </c>
      <c r="E180" s="49">
        <v>894.25</v>
      </c>
      <c r="F180" s="50">
        <v>43</v>
      </c>
      <c r="G180" s="57">
        <v>33</v>
      </c>
      <c r="H180" s="49">
        <v>1.3280715953561535</v>
      </c>
      <c r="I180" s="49">
        <v>377.39626149999998</v>
      </c>
    </row>
    <row r="181" spans="1:9" x14ac:dyDescent="0.25">
      <c r="A181" s="3">
        <v>43577</v>
      </c>
      <c r="B181" s="24">
        <v>43647</v>
      </c>
      <c r="C181" s="47">
        <v>343.47762649999999</v>
      </c>
      <c r="D181" s="48" t="s">
        <v>10</v>
      </c>
      <c r="E181" s="49">
        <v>890.75</v>
      </c>
      <c r="F181" s="50">
        <v>44</v>
      </c>
      <c r="G181" s="57">
        <v>33</v>
      </c>
      <c r="H181" s="49">
        <v>1.3380715953561535</v>
      </c>
      <c r="I181" s="49">
        <v>376.47762649999999</v>
      </c>
    </row>
    <row r="182" spans="1:9" x14ac:dyDescent="0.25">
      <c r="A182" s="3">
        <v>43578</v>
      </c>
      <c r="B182" s="24">
        <v>43647</v>
      </c>
      <c r="C182" s="47">
        <v>338.24140699999998</v>
      </c>
      <c r="D182" s="48" t="s">
        <v>10</v>
      </c>
      <c r="E182" s="49">
        <v>875.5</v>
      </c>
      <c r="F182" s="50">
        <v>45</v>
      </c>
      <c r="G182" s="57">
        <v>33.25</v>
      </c>
      <c r="H182" s="49">
        <v>1.3548751680482456</v>
      </c>
      <c r="I182" s="49">
        <v>371.49140699999998</v>
      </c>
    </row>
    <row r="183" spans="1:9" x14ac:dyDescent="0.25">
      <c r="A183" s="3">
        <v>43579</v>
      </c>
      <c r="B183" s="24">
        <v>43647</v>
      </c>
      <c r="C183" s="47">
        <v>336.86345449999999</v>
      </c>
      <c r="D183" s="48" t="s">
        <v>10</v>
      </c>
      <c r="E183" s="49">
        <v>868.75</v>
      </c>
      <c r="F183" s="50">
        <v>48</v>
      </c>
      <c r="G183" s="57">
        <v>32.5</v>
      </c>
      <c r="H183" s="49">
        <v>1.3644644499719694</v>
      </c>
      <c r="I183" s="49">
        <v>369.36345449999993</v>
      </c>
    </row>
    <row r="184" spans="1:9" x14ac:dyDescent="0.25">
      <c r="A184" s="3">
        <v>43580</v>
      </c>
      <c r="B184" s="24">
        <v>43647</v>
      </c>
      <c r="C184" s="47">
        <v>339.06817849999993</v>
      </c>
      <c r="D184" s="48" t="s">
        <v>10</v>
      </c>
      <c r="E184" s="49">
        <v>872.75</v>
      </c>
      <c r="F184" s="50">
        <v>50</v>
      </c>
      <c r="G184" s="57">
        <v>32.5</v>
      </c>
      <c r="H184" s="49">
        <v>1.3844644499719694</v>
      </c>
      <c r="I184" s="49">
        <v>371.56817849999993</v>
      </c>
    </row>
    <row r="185" spans="1:9" x14ac:dyDescent="0.25">
      <c r="A185" s="3">
        <v>43581</v>
      </c>
      <c r="B185" s="24">
        <v>43647</v>
      </c>
      <c r="C185" s="47">
        <v>336.95531799999998</v>
      </c>
      <c r="D185" s="48" t="s">
        <v>10</v>
      </c>
      <c r="E185" s="49">
        <v>867</v>
      </c>
      <c r="F185" s="50">
        <v>50</v>
      </c>
      <c r="G185" s="57">
        <v>32.75</v>
      </c>
      <c r="H185" s="49">
        <v>1.3912680226640615</v>
      </c>
      <c r="I185" s="49">
        <v>369.70531799999998</v>
      </c>
    </row>
    <row r="186" spans="1:9" x14ac:dyDescent="0.25">
      <c r="A186" s="3">
        <v>43584</v>
      </c>
      <c r="B186" s="24">
        <v>43647</v>
      </c>
      <c r="C186" s="47">
        <v>334.65873049999999</v>
      </c>
      <c r="D186" s="48" t="s">
        <v>10</v>
      </c>
      <c r="E186" s="49">
        <v>860.75</v>
      </c>
      <c r="F186" s="50">
        <v>50</v>
      </c>
      <c r="G186" s="57">
        <v>32.75</v>
      </c>
      <c r="H186" s="49">
        <v>1.3912680226640615</v>
      </c>
      <c r="I186" s="49">
        <v>367.40873049999993</v>
      </c>
    </row>
    <row r="187" spans="1:9" x14ac:dyDescent="0.25">
      <c r="A187" s="3">
        <v>43585</v>
      </c>
      <c r="B187" s="24">
        <v>43647</v>
      </c>
      <c r="C187" s="47">
        <v>332.54586999999998</v>
      </c>
      <c r="D187" s="48" t="s">
        <v>10</v>
      </c>
      <c r="E187" s="49">
        <v>854</v>
      </c>
      <c r="F187" s="50">
        <v>51</v>
      </c>
      <c r="G187" s="57">
        <v>32.75</v>
      </c>
      <c r="H187" s="49">
        <v>1.4012680226640615</v>
      </c>
      <c r="I187" s="49">
        <v>365.29586999999992</v>
      </c>
    </row>
    <row r="188" spans="1:9" x14ac:dyDescent="0.25">
      <c r="A188" s="3">
        <v>43586</v>
      </c>
      <c r="B188" s="24">
        <v>43647</v>
      </c>
      <c r="C188" s="47">
        <v>332.08655249999998</v>
      </c>
      <c r="D188" s="48" t="s">
        <v>10</v>
      </c>
      <c r="E188" s="49">
        <v>851.75</v>
      </c>
      <c r="F188" s="50">
        <v>52</v>
      </c>
      <c r="G188" s="57">
        <v>32.75</v>
      </c>
      <c r="H188" s="49">
        <v>1.4112680226640615</v>
      </c>
      <c r="I188" s="49">
        <v>364.83655249999998</v>
      </c>
    </row>
    <row r="189" spans="1:9" x14ac:dyDescent="0.25">
      <c r="A189" s="3">
        <v>43587</v>
      </c>
      <c r="B189" s="24">
        <v>43647</v>
      </c>
      <c r="C189" s="47">
        <v>329.3306475</v>
      </c>
      <c r="D189" s="48" t="s">
        <v>10</v>
      </c>
      <c r="E189" s="49">
        <v>843.25</v>
      </c>
      <c r="F189" s="50">
        <v>53</v>
      </c>
      <c r="G189" s="57">
        <v>32.75</v>
      </c>
      <c r="H189" s="49">
        <v>1.4212680226640615</v>
      </c>
      <c r="I189" s="49">
        <v>362.08064749999994</v>
      </c>
    </row>
    <row r="190" spans="1:9" x14ac:dyDescent="0.25">
      <c r="A190" s="3">
        <v>43588</v>
      </c>
      <c r="B190" s="24">
        <v>43647</v>
      </c>
      <c r="C190" s="47">
        <v>328.96319349999999</v>
      </c>
      <c r="D190" s="48" t="s">
        <v>10</v>
      </c>
      <c r="E190" s="49">
        <v>842.25</v>
      </c>
      <c r="F190" s="50">
        <v>53</v>
      </c>
      <c r="G190" s="57">
        <v>32.5</v>
      </c>
      <c r="H190" s="49">
        <v>1.4144644499719694</v>
      </c>
      <c r="I190" s="49">
        <v>361.46319349999993</v>
      </c>
    </row>
    <row r="191" spans="1:9" x14ac:dyDescent="0.25">
      <c r="A191" s="3">
        <v>43591</v>
      </c>
      <c r="B191" s="24">
        <v>43647</v>
      </c>
      <c r="C191" s="47">
        <v>325.28865349999995</v>
      </c>
      <c r="D191" s="48" t="s">
        <v>10</v>
      </c>
      <c r="E191" s="49">
        <v>830.25</v>
      </c>
      <c r="F191" s="50">
        <v>55</v>
      </c>
      <c r="G191" s="57">
        <v>32.5</v>
      </c>
      <c r="H191" s="49">
        <v>1.4344644499719694</v>
      </c>
      <c r="I191" s="49">
        <v>357.78865349999995</v>
      </c>
    </row>
    <row r="192" spans="1:9" x14ac:dyDescent="0.25">
      <c r="A192" s="3">
        <v>43592</v>
      </c>
      <c r="B192" s="24">
        <v>43647</v>
      </c>
      <c r="C192" s="47">
        <v>329.51437449999992</v>
      </c>
      <c r="D192" s="48" t="s">
        <v>10</v>
      </c>
      <c r="E192" s="49">
        <v>830.75</v>
      </c>
      <c r="F192" s="50">
        <v>66</v>
      </c>
      <c r="G192" s="57">
        <v>32</v>
      </c>
      <c r="H192" s="49">
        <v>1.5308573045877854</v>
      </c>
      <c r="I192" s="49">
        <v>361.51437449999992</v>
      </c>
    </row>
    <row r="193" spans="1:9" x14ac:dyDescent="0.25">
      <c r="A193" s="3">
        <v>43593</v>
      </c>
      <c r="B193" s="24">
        <v>43647</v>
      </c>
      <c r="C193" s="47">
        <v>328.96319349999999</v>
      </c>
      <c r="D193" s="48" t="s">
        <v>10</v>
      </c>
      <c r="E193" s="49">
        <v>827.25</v>
      </c>
      <c r="F193" s="50">
        <v>68</v>
      </c>
      <c r="G193" s="57">
        <v>31.75</v>
      </c>
      <c r="H193" s="49">
        <v>1.5440537318956933</v>
      </c>
      <c r="I193" s="49">
        <v>360.71319350000005</v>
      </c>
    </row>
    <row r="194" spans="1:9" x14ac:dyDescent="0.25">
      <c r="A194" s="3">
        <v>43594</v>
      </c>
      <c r="B194" s="24">
        <v>43647</v>
      </c>
      <c r="C194" s="47">
        <v>326.20728849999995</v>
      </c>
      <c r="D194" s="48" t="s">
        <v>10</v>
      </c>
      <c r="E194" s="49">
        <v>812.75</v>
      </c>
      <c r="F194" s="50">
        <v>75</v>
      </c>
      <c r="G194" s="57">
        <v>31.75</v>
      </c>
      <c r="H194" s="49">
        <v>1.6140537318956931</v>
      </c>
      <c r="I194" s="49">
        <v>357.95728849999995</v>
      </c>
    </row>
    <row r="195" spans="1:9" x14ac:dyDescent="0.25">
      <c r="A195" s="3">
        <v>43595</v>
      </c>
      <c r="B195" s="24">
        <v>43647</v>
      </c>
      <c r="C195" s="47">
        <v>330.43300949999997</v>
      </c>
      <c r="D195" s="48" t="s">
        <v>10</v>
      </c>
      <c r="E195" s="49">
        <v>809.25</v>
      </c>
      <c r="F195" s="50">
        <v>90</v>
      </c>
      <c r="G195" s="57">
        <v>32.75</v>
      </c>
      <c r="H195" s="49">
        <v>1.7912680226640614</v>
      </c>
      <c r="I195" s="49">
        <v>363.18300949999997</v>
      </c>
    </row>
    <row r="196" spans="1:9" x14ac:dyDescent="0.25">
      <c r="A196" s="3">
        <v>43598</v>
      </c>
      <c r="B196" s="24">
        <v>43647</v>
      </c>
      <c r="C196" s="47">
        <v>330.52487299999996</v>
      </c>
      <c r="D196" s="48" t="s">
        <v>10</v>
      </c>
      <c r="E196" s="49">
        <v>802.5</v>
      </c>
      <c r="F196" s="50">
        <v>97</v>
      </c>
      <c r="G196" s="57">
        <v>32.75</v>
      </c>
      <c r="H196" s="49">
        <v>1.8612680226640614</v>
      </c>
      <c r="I196" s="49">
        <v>363.27487300000001</v>
      </c>
    </row>
    <row r="197" spans="1:9" x14ac:dyDescent="0.25">
      <c r="A197" s="3">
        <v>43599</v>
      </c>
      <c r="B197" s="24">
        <v>43647</v>
      </c>
      <c r="C197" s="47">
        <v>343.01830899999999</v>
      </c>
      <c r="D197" s="48" t="s">
        <v>10</v>
      </c>
      <c r="E197" s="49">
        <v>831.5</v>
      </c>
      <c r="F197" s="50">
        <v>102</v>
      </c>
      <c r="G197" s="57">
        <v>32.5</v>
      </c>
      <c r="H197" s="49">
        <v>1.9044644499719694</v>
      </c>
      <c r="I197" s="49">
        <v>375.51830899999999</v>
      </c>
    </row>
    <row r="198" spans="1:9" x14ac:dyDescent="0.25">
      <c r="A198" s="3">
        <v>43600</v>
      </c>
      <c r="B198" s="24">
        <v>43647</v>
      </c>
      <c r="C198" s="47">
        <v>344.48812499999997</v>
      </c>
      <c r="D198" s="48" t="s">
        <v>10</v>
      </c>
      <c r="E198" s="49">
        <v>835.5</v>
      </c>
      <c r="F198" s="50">
        <v>102</v>
      </c>
      <c r="G198" s="57">
        <v>32.5</v>
      </c>
      <c r="H198" s="49">
        <v>1.9044644499719694</v>
      </c>
      <c r="I198" s="49">
        <v>376.98812500000003</v>
      </c>
    </row>
    <row r="199" spans="1:9" x14ac:dyDescent="0.25">
      <c r="A199" s="3">
        <v>43601</v>
      </c>
      <c r="B199" s="24">
        <v>43647</v>
      </c>
      <c r="C199" s="47">
        <v>346.4172585</v>
      </c>
      <c r="D199" s="48" t="s">
        <v>10</v>
      </c>
      <c r="E199" s="49">
        <v>839.75</v>
      </c>
      <c r="F199" s="50">
        <v>103</v>
      </c>
      <c r="G199" s="57">
        <v>32.5</v>
      </c>
      <c r="H199" s="49">
        <v>1.9144644499719694</v>
      </c>
      <c r="I199" s="49">
        <v>378.9172585</v>
      </c>
    </row>
    <row r="200" spans="1:9" x14ac:dyDescent="0.25">
      <c r="A200" s="3">
        <v>43602</v>
      </c>
      <c r="B200" s="24">
        <v>43647</v>
      </c>
      <c r="C200" s="47">
        <v>340.53799449999997</v>
      </c>
      <c r="D200" s="48" t="s">
        <v>10</v>
      </c>
      <c r="E200" s="49">
        <v>821.75</v>
      </c>
      <c r="F200" s="50">
        <v>105</v>
      </c>
      <c r="G200" s="57">
        <v>32.25</v>
      </c>
      <c r="H200" s="49">
        <v>1.9276608772798773</v>
      </c>
      <c r="I200" s="49">
        <v>372.78799449999991</v>
      </c>
    </row>
    <row r="201" spans="1:9" x14ac:dyDescent="0.25">
      <c r="A201" s="3">
        <v>43605</v>
      </c>
      <c r="B201" s="24">
        <v>43647</v>
      </c>
      <c r="C201" s="47">
        <v>345.31489649999997</v>
      </c>
      <c r="D201" s="48" t="s">
        <v>10</v>
      </c>
      <c r="E201" s="49">
        <v>831.75</v>
      </c>
      <c r="F201" s="50">
        <v>108</v>
      </c>
      <c r="G201" s="57">
        <v>32.75</v>
      </c>
      <c r="H201" s="49">
        <v>1.9712680226640615</v>
      </c>
      <c r="I201" s="49">
        <v>378.06489649999997</v>
      </c>
    </row>
    <row r="202" spans="1:9" x14ac:dyDescent="0.25">
      <c r="A202" s="3">
        <v>43606</v>
      </c>
      <c r="B202" s="24">
        <v>43647</v>
      </c>
      <c r="C202" s="47">
        <v>342.09967399999999</v>
      </c>
      <c r="D202" s="48" t="s">
        <v>10</v>
      </c>
      <c r="E202" s="49">
        <v>822</v>
      </c>
      <c r="F202" s="50">
        <v>109</v>
      </c>
      <c r="G202" s="57">
        <v>32.75</v>
      </c>
      <c r="H202" s="49">
        <v>1.9812680226640615</v>
      </c>
      <c r="I202" s="49">
        <v>374.84967399999999</v>
      </c>
    </row>
    <row r="203" spans="1:9" x14ac:dyDescent="0.25">
      <c r="A203" s="3">
        <v>43607</v>
      </c>
      <c r="B203" s="24">
        <v>43647</v>
      </c>
      <c r="C203" s="47">
        <v>345.59048699999994</v>
      </c>
      <c r="D203" s="48" t="s">
        <v>10</v>
      </c>
      <c r="E203" s="49">
        <v>828.5</v>
      </c>
      <c r="F203" s="50">
        <v>112</v>
      </c>
      <c r="G203" s="57">
        <v>33</v>
      </c>
      <c r="H203" s="49">
        <v>2.0180715953561537</v>
      </c>
      <c r="I203" s="49">
        <v>378.590487</v>
      </c>
    </row>
    <row r="204" spans="1:9" x14ac:dyDescent="0.25">
      <c r="A204" s="3">
        <v>43608</v>
      </c>
      <c r="B204" s="24">
        <v>43647</v>
      </c>
      <c r="C204" s="47">
        <v>345.22303299999993</v>
      </c>
      <c r="D204" s="48" t="s">
        <v>10</v>
      </c>
      <c r="E204" s="49">
        <v>821.5</v>
      </c>
      <c r="F204" s="50">
        <v>118</v>
      </c>
      <c r="G204" s="57">
        <v>34</v>
      </c>
      <c r="H204" s="49">
        <v>2.1052858861245216</v>
      </c>
      <c r="I204" s="49">
        <v>379.22303299999993</v>
      </c>
    </row>
    <row r="205" spans="1:9" x14ac:dyDescent="0.25">
      <c r="A205" s="3">
        <v>43609</v>
      </c>
      <c r="B205" s="24">
        <v>43647</v>
      </c>
      <c r="C205" s="47">
        <v>348.25452849999994</v>
      </c>
      <c r="D205" s="48" t="s">
        <v>10</v>
      </c>
      <c r="E205" s="49">
        <v>829.75</v>
      </c>
      <c r="F205" s="50">
        <v>118</v>
      </c>
      <c r="G205" s="57">
        <v>34</v>
      </c>
      <c r="H205" s="49">
        <v>2.1052858861245216</v>
      </c>
      <c r="I205" s="49">
        <v>382.25452849999994</v>
      </c>
    </row>
    <row r="206" spans="1:9" x14ac:dyDescent="0.25">
      <c r="A206" s="3">
        <v>43613</v>
      </c>
      <c r="B206" s="24">
        <v>43647</v>
      </c>
      <c r="C206" s="47">
        <v>358.63510399999996</v>
      </c>
      <c r="D206" s="48" t="s">
        <v>10</v>
      </c>
      <c r="E206" s="49">
        <v>856</v>
      </c>
      <c r="F206" s="50">
        <v>120</v>
      </c>
      <c r="G206" s="57">
        <v>34</v>
      </c>
      <c r="H206" s="49">
        <v>2.1252858861245216</v>
      </c>
      <c r="I206" s="49">
        <v>392.63510399999996</v>
      </c>
    </row>
    <row r="207" spans="1:9" x14ac:dyDescent="0.25">
      <c r="A207" s="3">
        <v>43614</v>
      </c>
      <c r="B207" s="24">
        <v>43647</v>
      </c>
      <c r="C207" s="47">
        <v>363.04455200000001</v>
      </c>
      <c r="D207" s="48" t="s">
        <v>10</v>
      </c>
      <c r="E207" s="49">
        <v>872</v>
      </c>
      <c r="F207" s="50">
        <v>116</v>
      </c>
      <c r="G207" s="57">
        <v>34</v>
      </c>
      <c r="H207" s="49">
        <v>2.0852858861245216</v>
      </c>
      <c r="I207" s="49">
        <v>397.04455200000001</v>
      </c>
    </row>
    <row r="208" spans="1:9" x14ac:dyDescent="0.25">
      <c r="A208" s="3">
        <v>43615</v>
      </c>
      <c r="B208" s="24">
        <v>43647</v>
      </c>
      <c r="C208" s="47">
        <v>367.086546</v>
      </c>
      <c r="D208" s="48" t="s">
        <v>10</v>
      </c>
      <c r="E208" s="49">
        <v>889</v>
      </c>
      <c r="F208" s="50">
        <v>110</v>
      </c>
      <c r="G208" s="57">
        <v>34</v>
      </c>
      <c r="H208" s="49">
        <v>2.025285886124522</v>
      </c>
      <c r="I208" s="49">
        <v>401.086546</v>
      </c>
    </row>
    <row r="209" spans="1:9" x14ac:dyDescent="0.25">
      <c r="A209" s="3">
        <v>43616</v>
      </c>
      <c r="B209" s="24">
        <v>43647</v>
      </c>
      <c r="C209" s="47">
        <v>360.74796449999997</v>
      </c>
      <c r="D209" s="48" t="s">
        <v>10</v>
      </c>
      <c r="E209" s="49">
        <v>877.75</v>
      </c>
      <c r="F209" s="50">
        <v>104</v>
      </c>
      <c r="G209" s="57">
        <v>33.5</v>
      </c>
      <c r="H209" s="49">
        <v>1.9516787407403378</v>
      </c>
      <c r="I209" s="49">
        <v>394.24796449999997</v>
      </c>
    </row>
    <row r="210" spans="1:9" x14ac:dyDescent="0.25">
      <c r="A210" s="3">
        <v>43619</v>
      </c>
      <c r="B210" s="24">
        <v>43647</v>
      </c>
      <c r="C210" s="47">
        <v>363.41200599999996</v>
      </c>
      <c r="D210" s="48" t="s">
        <v>10</v>
      </c>
      <c r="E210" s="49">
        <v>879</v>
      </c>
      <c r="F210" s="50">
        <v>110</v>
      </c>
      <c r="G210" s="57">
        <v>33.5</v>
      </c>
      <c r="H210" s="49">
        <v>2.0116787407403378</v>
      </c>
      <c r="I210" s="49">
        <v>396.91200599999996</v>
      </c>
    </row>
    <row r="211" spans="1:9" x14ac:dyDescent="0.25">
      <c r="A211" s="3">
        <v>43620</v>
      </c>
      <c r="B211" s="24">
        <v>43647</v>
      </c>
      <c r="C211" s="47">
        <v>366.25977449999993</v>
      </c>
      <c r="D211" s="48" t="s">
        <v>10</v>
      </c>
      <c r="E211" s="49">
        <v>881.75</v>
      </c>
      <c r="F211" s="50">
        <v>115</v>
      </c>
      <c r="G211" s="57">
        <v>33.5</v>
      </c>
      <c r="H211" s="49">
        <v>2.0616787407403376</v>
      </c>
      <c r="I211" s="49">
        <v>399.75977449999999</v>
      </c>
    </row>
    <row r="212" spans="1:9" x14ac:dyDescent="0.25">
      <c r="A212" s="3">
        <v>43621</v>
      </c>
      <c r="B212" s="24">
        <v>43647</v>
      </c>
      <c r="C212" s="47">
        <v>363.68759649999998</v>
      </c>
      <c r="D212" s="48" t="s">
        <v>10</v>
      </c>
      <c r="E212" s="49">
        <v>869.75</v>
      </c>
      <c r="F212" s="50">
        <v>120</v>
      </c>
      <c r="G212" s="57">
        <v>33.25</v>
      </c>
      <c r="H212" s="49">
        <v>2.1048751680482454</v>
      </c>
      <c r="I212" s="49">
        <v>396.93759649999993</v>
      </c>
    </row>
    <row r="213" spans="1:9" x14ac:dyDescent="0.25">
      <c r="A213" s="3">
        <v>43622</v>
      </c>
      <c r="B213" s="24">
        <v>43647</v>
      </c>
      <c r="C213" s="47">
        <v>365.15741249999996</v>
      </c>
      <c r="D213" s="48" t="s">
        <v>10</v>
      </c>
      <c r="E213" s="49">
        <v>868.75</v>
      </c>
      <c r="F213" s="50">
        <v>125</v>
      </c>
      <c r="G213" s="57">
        <v>33.25</v>
      </c>
      <c r="H213" s="49">
        <v>2.1548751680482456</v>
      </c>
      <c r="I213" s="49">
        <v>398.40741249999996</v>
      </c>
    </row>
    <row r="214" spans="1:9" x14ac:dyDescent="0.25">
      <c r="A214" s="3">
        <v>43623</v>
      </c>
      <c r="B214" s="24">
        <v>43647</v>
      </c>
      <c r="C214" s="47">
        <v>359.09442150000001</v>
      </c>
      <c r="D214" s="48" t="s">
        <v>10</v>
      </c>
      <c r="E214" s="49">
        <v>856.25</v>
      </c>
      <c r="F214" s="50">
        <v>121</v>
      </c>
      <c r="G214" s="57">
        <v>32</v>
      </c>
      <c r="H214" s="49">
        <v>2.0808573045877852</v>
      </c>
      <c r="I214" s="49">
        <v>391.09442149999995</v>
      </c>
    </row>
    <row r="215" spans="1:9" x14ac:dyDescent="0.25">
      <c r="A215" s="3">
        <v>43626</v>
      </c>
      <c r="B215" s="24">
        <v>43647</v>
      </c>
      <c r="C215" s="47">
        <v>358.81883099999999</v>
      </c>
      <c r="D215" s="48" t="s">
        <v>10</v>
      </c>
      <c r="E215" s="49">
        <v>858.5</v>
      </c>
      <c r="F215" s="50">
        <v>118</v>
      </c>
      <c r="G215" s="57">
        <v>32</v>
      </c>
      <c r="H215" s="49">
        <v>2.0508573045877849</v>
      </c>
      <c r="I215" s="49">
        <v>390.81883099999999</v>
      </c>
    </row>
    <row r="216" spans="1:9" x14ac:dyDescent="0.25">
      <c r="A216" s="3">
        <v>43627</v>
      </c>
      <c r="B216" s="24">
        <v>43647</v>
      </c>
      <c r="C216" s="47">
        <v>358.35951349999993</v>
      </c>
      <c r="D216" s="48" t="s">
        <v>10</v>
      </c>
      <c r="E216" s="49">
        <v>859.25</v>
      </c>
      <c r="F216" s="50">
        <v>116</v>
      </c>
      <c r="G216" s="57">
        <v>32</v>
      </c>
      <c r="H216" s="49">
        <v>2.0308573045877854</v>
      </c>
      <c r="I216" s="49">
        <v>390.35951349999993</v>
      </c>
    </row>
    <row r="217" spans="1:9" x14ac:dyDescent="0.25">
      <c r="A217" s="3">
        <v>43628</v>
      </c>
      <c r="B217" s="24">
        <v>43647</v>
      </c>
      <c r="C217" s="47">
        <v>364.51436799999999</v>
      </c>
      <c r="D217" s="48" t="s">
        <v>10</v>
      </c>
      <c r="E217" s="49">
        <v>878</v>
      </c>
      <c r="F217" s="50">
        <v>114</v>
      </c>
      <c r="G217" s="57">
        <v>32</v>
      </c>
      <c r="H217" s="49">
        <v>2.0108573045877849</v>
      </c>
      <c r="I217" s="49">
        <v>396.51436799999999</v>
      </c>
    </row>
    <row r="218" spans="1:9" x14ac:dyDescent="0.25">
      <c r="A218" s="3">
        <v>43629</v>
      </c>
      <c r="B218" s="24">
        <v>43647</v>
      </c>
      <c r="C218" s="47">
        <v>367.45399999999995</v>
      </c>
      <c r="D218" s="48" t="s">
        <v>10</v>
      </c>
      <c r="E218" s="49">
        <v>888</v>
      </c>
      <c r="F218" s="50">
        <v>112</v>
      </c>
      <c r="G218" s="57">
        <v>32</v>
      </c>
      <c r="H218" s="49">
        <v>1.9908573045877853</v>
      </c>
      <c r="I218" s="49">
        <v>399.45400000000001</v>
      </c>
    </row>
    <row r="219" spans="1:9" x14ac:dyDescent="0.25">
      <c r="A219" s="3">
        <v>43630</v>
      </c>
      <c r="B219" s="24">
        <v>43647</v>
      </c>
      <c r="C219" s="47">
        <v>368.09704449999998</v>
      </c>
      <c r="D219" s="48" t="s">
        <v>10</v>
      </c>
      <c r="E219" s="49">
        <v>896.75</v>
      </c>
      <c r="F219" s="50">
        <v>105</v>
      </c>
      <c r="G219" s="57">
        <v>32.25</v>
      </c>
      <c r="H219" s="49">
        <v>1.9276608772798773</v>
      </c>
      <c r="I219" s="49">
        <v>400.34704449999992</v>
      </c>
    </row>
    <row r="220" spans="1:9" x14ac:dyDescent="0.25">
      <c r="A220" s="3">
        <v>43633</v>
      </c>
      <c r="B220" s="24">
        <v>43647</v>
      </c>
      <c r="C220" s="47">
        <v>372.13903849999997</v>
      </c>
      <c r="D220" s="48" t="s">
        <v>10</v>
      </c>
      <c r="E220" s="49">
        <v>912.75</v>
      </c>
      <c r="F220" s="50">
        <v>100</v>
      </c>
      <c r="G220" s="57">
        <v>32.25</v>
      </c>
      <c r="H220" s="49">
        <v>1.8776608772798773</v>
      </c>
      <c r="I220" s="49">
        <v>404.38903849999997</v>
      </c>
    </row>
    <row r="221" spans="1:9" x14ac:dyDescent="0.25">
      <c r="A221" s="3">
        <v>43634</v>
      </c>
      <c r="B221" s="24">
        <v>43647</v>
      </c>
      <c r="C221" s="47">
        <v>368.74008899999995</v>
      </c>
      <c r="D221" s="48" t="s">
        <v>10</v>
      </c>
      <c r="E221" s="49">
        <v>913.5</v>
      </c>
      <c r="F221" s="50">
        <v>90</v>
      </c>
      <c r="G221" s="57">
        <v>32.25</v>
      </c>
      <c r="H221" s="49">
        <v>1.7776608772798772</v>
      </c>
      <c r="I221" s="49">
        <v>400.9900889999999</v>
      </c>
    </row>
    <row r="222" spans="1:9" x14ac:dyDescent="0.25">
      <c r="A222" s="3">
        <v>43635</v>
      </c>
      <c r="B222" s="24">
        <v>43647</v>
      </c>
      <c r="C222" s="47">
        <v>365.70859350000001</v>
      </c>
      <c r="D222" s="48" t="s">
        <v>10</v>
      </c>
      <c r="E222" s="49">
        <v>903.25</v>
      </c>
      <c r="F222" s="50">
        <v>92</v>
      </c>
      <c r="G222" s="57">
        <v>31.5</v>
      </c>
      <c r="H222" s="49">
        <v>1.777250159203601</v>
      </c>
      <c r="I222" s="49">
        <v>397.20859350000001</v>
      </c>
    </row>
    <row r="223" spans="1:9" x14ac:dyDescent="0.25">
      <c r="A223" s="3">
        <v>43636</v>
      </c>
      <c r="B223" s="24">
        <v>43647</v>
      </c>
      <c r="C223" s="47">
        <v>370.20990499999994</v>
      </c>
      <c r="D223" s="48" t="s">
        <v>10</v>
      </c>
      <c r="E223" s="49">
        <v>915.5</v>
      </c>
      <c r="F223" s="50">
        <v>92</v>
      </c>
      <c r="G223" s="57">
        <v>31.5</v>
      </c>
      <c r="H223" s="49">
        <v>1.777250159203601</v>
      </c>
      <c r="I223" s="49">
        <v>401.70990499999999</v>
      </c>
    </row>
    <row r="224" spans="1:9" x14ac:dyDescent="0.25">
      <c r="A224" s="3">
        <v>43637</v>
      </c>
      <c r="B224" s="24">
        <v>43647</v>
      </c>
      <c r="C224" s="47">
        <v>365.89232049999993</v>
      </c>
      <c r="D224" s="48" t="s">
        <v>10</v>
      </c>
      <c r="E224" s="49">
        <v>902.75</v>
      </c>
      <c r="F224" s="50">
        <v>93</v>
      </c>
      <c r="G224" s="57">
        <v>31.5</v>
      </c>
      <c r="H224" s="49">
        <v>1.7872501592036012</v>
      </c>
      <c r="I224" s="49">
        <v>397.39232049999998</v>
      </c>
    </row>
    <row r="225" spans="1:9" x14ac:dyDescent="0.25">
      <c r="A225" s="3">
        <v>43640</v>
      </c>
      <c r="B225" s="24">
        <v>43647</v>
      </c>
      <c r="C225" s="47">
        <v>368.55636199999992</v>
      </c>
      <c r="D225" s="48" t="s">
        <v>11</v>
      </c>
      <c r="E225" s="49">
        <v>909</v>
      </c>
      <c r="F225" s="50">
        <v>94</v>
      </c>
      <c r="G225" s="57">
        <v>31</v>
      </c>
      <c r="H225" s="49">
        <v>1.7836430138194168</v>
      </c>
      <c r="I225" s="49">
        <v>399.55636199999992</v>
      </c>
    </row>
    <row r="226" spans="1:9" x14ac:dyDescent="0.25">
      <c r="A226" s="3">
        <v>43641</v>
      </c>
      <c r="B226" s="24">
        <v>43647</v>
      </c>
      <c r="C226" s="47">
        <v>368.00518099999999</v>
      </c>
      <c r="D226" s="48" t="s">
        <v>11</v>
      </c>
      <c r="E226" s="49">
        <v>903.5</v>
      </c>
      <c r="F226" s="50">
        <v>98</v>
      </c>
      <c r="G226" s="57">
        <v>31</v>
      </c>
      <c r="H226" s="49">
        <v>1.8236430138194168</v>
      </c>
      <c r="I226" s="49">
        <v>399.00518099999999</v>
      </c>
    </row>
    <row r="227" spans="1:9" x14ac:dyDescent="0.25">
      <c r="A227" s="3">
        <v>43642</v>
      </c>
      <c r="B227" s="24">
        <v>43647</v>
      </c>
      <c r="C227" s="47">
        <v>365.3411395</v>
      </c>
      <c r="D227" s="48" t="s">
        <v>11</v>
      </c>
      <c r="E227" s="49">
        <v>894.25</v>
      </c>
      <c r="F227" s="50">
        <v>100</v>
      </c>
      <c r="G227" s="57">
        <v>31</v>
      </c>
      <c r="H227" s="49">
        <v>1.8436430138194169</v>
      </c>
      <c r="I227" s="49">
        <v>396.3411395</v>
      </c>
    </row>
    <row r="228" spans="1:9" x14ac:dyDescent="0.25">
      <c r="A228" s="3">
        <v>43643</v>
      </c>
      <c r="B228" s="24">
        <v>43647</v>
      </c>
      <c r="C228" s="47">
        <v>362.21778049999995</v>
      </c>
      <c r="D228" s="48" t="s">
        <v>11</v>
      </c>
      <c r="E228" s="49">
        <v>887.75</v>
      </c>
      <c r="F228" s="50">
        <v>98</v>
      </c>
      <c r="G228" s="57">
        <v>31.5</v>
      </c>
      <c r="H228" s="49">
        <v>1.837250159203601</v>
      </c>
      <c r="I228" s="49">
        <v>393.71778049999995</v>
      </c>
    </row>
    <row r="229" spans="1:9" x14ac:dyDescent="0.25">
      <c r="A229" s="3">
        <v>43644</v>
      </c>
      <c r="B229" s="24">
        <v>43647</v>
      </c>
      <c r="C229" s="47">
        <v>365.15741249999996</v>
      </c>
      <c r="D229" s="48" t="s">
        <v>11</v>
      </c>
      <c r="E229" s="49">
        <v>899.75</v>
      </c>
      <c r="F229" s="50">
        <v>94</v>
      </c>
      <c r="G229" s="57">
        <v>32</v>
      </c>
      <c r="H229" s="49">
        <v>1.8108573045877852</v>
      </c>
      <c r="I229" s="49">
        <v>397.15741249999996</v>
      </c>
    </row>
    <row r="230" spans="1:9" x14ac:dyDescent="0.25">
      <c r="A230" s="3">
        <v>43647</v>
      </c>
      <c r="B230" s="24">
        <v>43648</v>
      </c>
      <c r="C230" s="47">
        <v>359.186285</v>
      </c>
      <c r="D230" s="48" t="s">
        <v>11</v>
      </c>
      <c r="E230" s="49">
        <v>885.5</v>
      </c>
      <c r="F230" s="50">
        <v>92</v>
      </c>
      <c r="G230" s="57">
        <v>32</v>
      </c>
      <c r="H230" s="49">
        <v>1.7908573045877851</v>
      </c>
      <c r="I230" s="49">
        <v>391.186285</v>
      </c>
    </row>
    <row r="231" spans="1:9" x14ac:dyDescent="0.25">
      <c r="A231" s="3">
        <v>43648</v>
      </c>
      <c r="B231" s="24">
        <v>43649</v>
      </c>
      <c r="C231" s="47">
        <v>355.05242749999996</v>
      </c>
      <c r="D231" s="48" t="s">
        <v>11</v>
      </c>
      <c r="E231" s="49">
        <v>876.25</v>
      </c>
      <c r="F231" s="50">
        <v>90</v>
      </c>
      <c r="G231" s="57">
        <v>32</v>
      </c>
      <c r="H231" s="49">
        <v>1.7708573045877851</v>
      </c>
      <c r="I231" s="49">
        <v>387.05242749999996</v>
      </c>
    </row>
    <row r="232" spans="1:9" x14ac:dyDescent="0.25">
      <c r="A232" s="3">
        <v>43649</v>
      </c>
      <c r="B232" s="24">
        <v>43650</v>
      </c>
      <c r="C232" s="47">
        <v>358.35951349999993</v>
      </c>
      <c r="D232" s="48" t="s">
        <v>11</v>
      </c>
      <c r="E232" s="49">
        <v>885.25</v>
      </c>
      <c r="F232" s="50">
        <v>90</v>
      </c>
      <c r="G232" s="57">
        <v>33</v>
      </c>
      <c r="H232" s="49">
        <v>1.7980715953561535</v>
      </c>
      <c r="I232" s="49">
        <v>391.35951349999993</v>
      </c>
    </row>
    <row r="233" spans="1:9" x14ac:dyDescent="0.25">
      <c r="A233" s="3">
        <v>43651</v>
      </c>
      <c r="B233" s="24">
        <v>43651</v>
      </c>
      <c r="C233" s="47">
        <v>353.58261149999998</v>
      </c>
      <c r="D233" s="48" t="s">
        <v>11</v>
      </c>
      <c r="E233" s="49">
        <v>872.25</v>
      </c>
      <c r="F233" s="50">
        <v>90</v>
      </c>
      <c r="G233" s="57">
        <v>33.25</v>
      </c>
      <c r="H233" s="49">
        <v>1.8048751680482455</v>
      </c>
      <c r="I233" s="49">
        <v>386.83261149999993</v>
      </c>
    </row>
    <row r="234" spans="1:9" x14ac:dyDescent="0.25">
      <c r="A234" s="3">
        <v>43654</v>
      </c>
      <c r="B234" s="24">
        <v>43652</v>
      </c>
      <c r="C234" s="47">
        <v>353.95006549999999</v>
      </c>
      <c r="D234" s="48" t="s">
        <v>11</v>
      </c>
      <c r="E234" s="49">
        <v>875.25</v>
      </c>
      <c r="F234" s="50">
        <v>88</v>
      </c>
      <c r="G234" s="57">
        <v>34.25</v>
      </c>
      <c r="H234" s="49">
        <v>1.8120894588166139</v>
      </c>
      <c r="I234" s="49">
        <v>388.20006549999994</v>
      </c>
    </row>
    <row r="235" spans="1:9" x14ac:dyDescent="0.25">
      <c r="A235" s="3">
        <v>43655</v>
      </c>
      <c r="B235" s="24">
        <v>43653</v>
      </c>
      <c r="C235" s="47">
        <v>356.33851649999997</v>
      </c>
      <c r="D235" s="48" t="s">
        <v>11</v>
      </c>
      <c r="E235" s="49">
        <v>882.75</v>
      </c>
      <c r="F235" s="50">
        <v>87</v>
      </c>
      <c r="G235" s="57">
        <v>34.5</v>
      </c>
      <c r="H235" s="49">
        <v>1.808893031508706</v>
      </c>
      <c r="I235" s="49">
        <v>390.83851649999997</v>
      </c>
    </row>
    <row r="236" spans="1:9" x14ac:dyDescent="0.25">
      <c r="A236" s="3">
        <v>43656</v>
      </c>
      <c r="B236" s="24">
        <v>43654</v>
      </c>
      <c r="C236" s="47">
        <v>359.73746599999993</v>
      </c>
      <c r="D236" s="48" t="s">
        <v>11</v>
      </c>
      <c r="E236" s="49">
        <v>893</v>
      </c>
      <c r="F236" s="50">
        <v>86</v>
      </c>
      <c r="G236" s="57">
        <v>36</v>
      </c>
      <c r="H236" s="49">
        <v>1.8397144676612585</v>
      </c>
      <c r="I236" s="49">
        <v>395.73746599999993</v>
      </c>
    </row>
    <row r="237" spans="1:9" x14ac:dyDescent="0.25">
      <c r="A237" s="3">
        <v>43657</v>
      </c>
      <c r="B237" s="24">
        <v>43655</v>
      </c>
      <c r="C237" s="47">
        <v>360.93169149999994</v>
      </c>
      <c r="D237" s="48" t="s">
        <v>11</v>
      </c>
      <c r="E237" s="49">
        <v>896.25</v>
      </c>
      <c r="F237" s="50">
        <v>86</v>
      </c>
      <c r="G237" s="57">
        <v>37.5</v>
      </c>
      <c r="H237" s="49">
        <v>1.880535903813811</v>
      </c>
      <c r="I237" s="49">
        <v>398.4316915</v>
      </c>
    </row>
    <row r="238" spans="1:9" x14ac:dyDescent="0.25">
      <c r="A238" s="3">
        <v>43658</v>
      </c>
    </row>
    <row r="239" spans="1:9" x14ac:dyDescent="0.25">
      <c r="A239" s="3">
        <v>43661</v>
      </c>
    </row>
    <row r="240" spans="1:9" x14ac:dyDescent="0.25">
      <c r="A240" s="3">
        <v>43662</v>
      </c>
    </row>
    <row r="241" spans="1:1" x14ac:dyDescent="0.25">
      <c r="A241" s="3">
        <v>43663</v>
      </c>
    </row>
    <row r="242" spans="1:1" x14ac:dyDescent="0.25">
      <c r="A242" s="3">
        <v>43664</v>
      </c>
    </row>
    <row r="243" spans="1:1" x14ac:dyDescent="0.25">
      <c r="A243" s="3">
        <v>43665</v>
      </c>
    </row>
    <row r="244" spans="1:1" x14ac:dyDescent="0.25">
      <c r="A244" s="3">
        <v>43668</v>
      </c>
    </row>
    <row r="245" spans="1:1" x14ac:dyDescent="0.25">
      <c r="A245" s="3">
        <v>43669</v>
      </c>
    </row>
    <row r="246" spans="1:1" x14ac:dyDescent="0.25">
      <c r="A246" s="3">
        <v>43670</v>
      </c>
    </row>
    <row r="247" spans="1:1" x14ac:dyDescent="0.25">
      <c r="A247" s="3">
        <v>43671</v>
      </c>
    </row>
    <row r="248" spans="1:1" x14ac:dyDescent="0.25">
      <c r="A248" s="3">
        <v>43672</v>
      </c>
    </row>
    <row r="249" spans="1:1" x14ac:dyDescent="0.25">
      <c r="A249" s="3">
        <v>43675</v>
      </c>
    </row>
    <row r="250" spans="1:1" x14ac:dyDescent="0.25">
      <c r="A250" s="3">
        <v>43676</v>
      </c>
    </row>
    <row r="251" spans="1:1" x14ac:dyDescent="0.25">
      <c r="A251" s="3">
        <v>43677</v>
      </c>
    </row>
    <row r="252" spans="1:1" x14ac:dyDescent="0.25">
      <c r="A252" s="3">
        <v>43678</v>
      </c>
    </row>
    <row r="253" spans="1:1" x14ac:dyDescent="0.25">
      <c r="A253" s="3">
        <v>43679</v>
      </c>
    </row>
    <row r="254" spans="1:1" x14ac:dyDescent="0.25">
      <c r="A254" s="3">
        <v>43682</v>
      </c>
    </row>
    <row r="255" spans="1:1" x14ac:dyDescent="0.25">
      <c r="A255" s="3">
        <v>43683</v>
      </c>
    </row>
    <row r="256" spans="1:1" x14ac:dyDescent="0.25">
      <c r="A256" s="3">
        <v>43684</v>
      </c>
    </row>
    <row r="257" spans="1:1" x14ac:dyDescent="0.25">
      <c r="A257" s="3">
        <v>43685</v>
      </c>
    </row>
    <row r="258" spans="1:1" x14ac:dyDescent="0.25">
      <c r="A258" s="3">
        <v>43686</v>
      </c>
    </row>
    <row r="259" spans="1:1" x14ac:dyDescent="0.25">
      <c r="A259" s="3">
        <v>43689</v>
      </c>
    </row>
    <row r="260" spans="1:1" x14ac:dyDescent="0.25">
      <c r="A260" s="3">
        <v>43690</v>
      </c>
    </row>
    <row r="261" spans="1:1" x14ac:dyDescent="0.25">
      <c r="A261" s="3">
        <v>43691</v>
      </c>
    </row>
    <row r="262" spans="1:1" x14ac:dyDescent="0.25">
      <c r="A262" s="3">
        <v>43692</v>
      </c>
    </row>
    <row r="263" spans="1:1" x14ac:dyDescent="0.25">
      <c r="A263" s="3">
        <v>43693</v>
      </c>
    </row>
    <row r="264" spans="1:1" x14ac:dyDescent="0.25">
      <c r="A264" s="3">
        <v>43696</v>
      </c>
    </row>
    <row r="265" spans="1:1" x14ac:dyDescent="0.25">
      <c r="A265" s="3">
        <v>43697</v>
      </c>
    </row>
    <row r="266" spans="1:1" x14ac:dyDescent="0.25">
      <c r="A266" s="3">
        <v>43698</v>
      </c>
    </row>
    <row r="267" spans="1:1" x14ac:dyDescent="0.25">
      <c r="A267" s="3">
        <v>43699</v>
      </c>
    </row>
    <row r="268" spans="1:1" x14ac:dyDescent="0.25">
      <c r="A268" s="3">
        <v>43700</v>
      </c>
    </row>
    <row r="269" spans="1:1" x14ac:dyDescent="0.25">
      <c r="A269" s="3">
        <v>43703</v>
      </c>
    </row>
    <row r="270" spans="1:1" x14ac:dyDescent="0.25">
      <c r="A270" s="3">
        <v>43704</v>
      </c>
    </row>
    <row r="271" spans="1:1" x14ac:dyDescent="0.25">
      <c r="A271" s="3">
        <v>43705</v>
      </c>
    </row>
    <row r="272" spans="1:1" x14ac:dyDescent="0.25">
      <c r="A272" s="3">
        <v>43706</v>
      </c>
    </row>
    <row r="273" spans="1:1" x14ac:dyDescent="0.25">
      <c r="A273" s="3">
        <v>43707</v>
      </c>
    </row>
    <row r="274" spans="1:1" x14ac:dyDescent="0.25">
      <c r="A274" s="3">
        <v>43711</v>
      </c>
    </row>
    <row r="275" spans="1:1" x14ac:dyDescent="0.25">
      <c r="A275" s="3">
        <v>43712</v>
      </c>
    </row>
    <row r="276" spans="1:1" x14ac:dyDescent="0.25">
      <c r="A276" s="3">
        <v>43713</v>
      </c>
    </row>
    <row r="277" spans="1:1" x14ac:dyDescent="0.25">
      <c r="A277" s="3">
        <v>43714</v>
      </c>
    </row>
    <row r="278" spans="1:1" x14ac:dyDescent="0.25">
      <c r="A278" s="3">
        <v>43717</v>
      </c>
    </row>
    <row r="279" spans="1:1" x14ac:dyDescent="0.25">
      <c r="A279" s="3">
        <v>43718</v>
      </c>
    </row>
    <row r="280" spans="1:1" x14ac:dyDescent="0.25">
      <c r="A280" s="3">
        <v>43719</v>
      </c>
    </row>
    <row r="281" spans="1:1" x14ac:dyDescent="0.25">
      <c r="A281" s="3">
        <v>43720</v>
      </c>
    </row>
    <row r="282" spans="1:1" x14ac:dyDescent="0.25">
      <c r="A282" s="3">
        <v>43721</v>
      </c>
    </row>
    <row r="283" spans="1:1" x14ac:dyDescent="0.25">
      <c r="A283" s="3">
        <v>43724</v>
      </c>
    </row>
    <row r="284" spans="1:1" x14ac:dyDescent="0.25">
      <c r="A284" s="3">
        <v>43725</v>
      </c>
    </row>
    <row r="285" spans="1:1" x14ac:dyDescent="0.25">
      <c r="A285" s="3">
        <v>43726</v>
      </c>
    </row>
    <row r="286" spans="1:1" x14ac:dyDescent="0.25">
      <c r="A286" s="3">
        <v>43727</v>
      </c>
    </row>
    <row r="287" spans="1:1" x14ac:dyDescent="0.25">
      <c r="A287" s="3">
        <v>43728</v>
      </c>
    </row>
    <row r="288" spans="1:1" x14ac:dyDescent="0.25">
      <c r="A288" s="3">
        <v>43731</v>
      </c>
    </row>
    <row r="289" spans="1:1" x14ac:dyDescent="0.25">
      <c r="A289" s="3">
        <v>43732</v>
      </c>
    </row>
    <row r="290" spans="1:1" x14ac:dyDescent="0.25">
      <c r="A290" s="3">
        <v>43733</v>
      </c>
    </row>
    <row r="291" spans="1:1" x14ac:dyDescent="0.25">
      <c r="A291" s="3">
        <v>43734</v>
      </c>
    </row>
    <row r="292" spans="1:1" x14ac:dyDescent="0.25">
      <c r="A292" s="3">
        <v>43735</v>
      </c>
    </row>
    <row r="293" spans="1:1" x14ac:dyDescent="0.25">
      <c r="A293" s="3">
        <v>43738</v>
      </c>
    </row>
    <row r="294" spans="1:1" x14ac:dyDescent="0.25">
      <c r="A294" s="3">
        <v>43739</v>
      </c>
    </row>
    <row r="295" spans="1:1" x14ac:dyDescent="0.25">
      <c r="A295" s="3">
        <v>43740</v>
      </c>
    </row>
    <row r="296" spans="1:1" x14ac:dyDescent="0.25">
      <c r="A296" s="3">
        <v>43741</v>
      </c>
    </row>
    <row r="297" spans="1:1" x14ac:dyDescent="0.25">
      <c r="A297" s="3">
        <v>43742</v>
      </c>
    </row>
    <row r="298" spans="1:1" x14ac:dyDescent="0.25">
      <c r="A298" s="3">
        <v>43745</v>
      </c>
    </row>
    <row r="299" spans="1:1" x14ac:dyDescent="0.25">
      <c r="A299" s="3">
        <v>43746</v>
      </c>
    </row>
    <row r="300" spans="1:1" x14ac:dyDescent="0.25">
      <c r="A300" s="3">
        <v>43747</v>
      </c>
    </row>
    <row r="301" spans="1:1" x14ac:dyDescent="0.25">
      <c r="A301" s="3">
        <v>43748</v>
      </c>
    </row>
    <row r="302" spans="1:1" x14ac:dyDescent="0.25">
      <c r="A302" s="3">
        <v>43749</v>
      </c>
    </row>
    <row r="303" spans="1:1" x14ac:dyDescent="0.25">
      <c r="A303" s="3">
        <v>43752</v>
      </c>
    </row>
    <row r="304" spans="1:1" x14ac:dyDescent="0.25">
      <c r="A304" s="3">
        <v>43753</v>
      </c>
    </row>
    <row r="305" spans="1:1" x14ac:dyDescent="0.25">
      <c r="A305" s="3">
        <v>43754</v>
      </c>
    </row>
    <row r="306" spans="1:1" x14ac:dyDescent="0.25">
      <c r="A306" s="3">
        <v>43755</v>
      </c>
    </row>
    <row r="307" spans="1:1" x14ac:dyDescent="0.25">
      <c r="A307" s="3">
        <v>43756</v>
      </c>
    </row>
    <row r="308" spans="1:1" x14ac:dyDescent="0.25">
      <c r="A308" s="3">
        <v>43759</v>
      </c>
    </row>
    <row r="309" spans="1:1" x14ac:dyDescent="0.25">
      <c r="A309" s="3">
        <v>43760</v>
      </c>
    </row>
    <row r="310" spans="1:1" x14ac:dyDescent="0.25">
      <c r="A310" s="3">
        <v>43761</v>
      </c>
    </row>
    <row r="311" spans="1:1" x14ac:dyDescent="0.25">
      <c r="A311" s="3">
        <v>43762</v>
      </c>
    </row>
    <row r="312" spans="1:1" x14ac:dyDescent="0.25">
      <c r="A312" s="3">
        <v>43763</v>
      </c>
    </row>
    <row r="313" spans="1:1" x14ac:dyDescent="0.25">
      <c r="A313" s="3">
        <v>43766</v>
      </c>
    </row>
    <row r="314" spans="1:1" x14ac:dyDescent="0.25">
      <c r="A314" s="3">
        <v>43767</v>
      </c>
    </row>
    <row r="315" spans="1:1" x14ac:dyDescent="0.25">
      <c r="A315" s="3">
        <v>43768</v>
      </c>
    </row>
    <row r="316" spans="1:1" x14ac:dyDescent="0.25">
      <c r="A316" s="3">
        <v>43769</v>
      </c>
    </row>
    <row r="317" spans="1:1" x14ac:dyDescent="0.25">
      <c r="A317" s="3">
        <v>43770</v>
      </c>
    </row>
    <row r="318" spans="1:1" x14ac:dyDescent="0.25">
      <c r="A318" s="3">
        <v>43773</v>
      </c>
    </row>
    <row r="319" spans="1:1" x14ac:dyDescent="0.25">
      <c r="A319" s="3">
        <v>43774</v>
      </c>
    </row>
    <row r="320" spans="1:1" x14ac:dyDescent="0.25">
      <c r="A320" s="3">
        <v>43775</v>
      </c>
    </row>
    <row r="321" spans="1:1" x14ac:dyDescent="0.25">
      <c r="A321" s="3">
        <v>43776</v>
      </c>
    </row>
    <row r="322" spans="1:1" x14ac:dyDescent="0.25">
      <c r="A322" s="3">
        <v>43777</v>
      </c>
    </row>
    <row r="323" spans="1:1" x14ac:dyDescent="0.25">
      <c r="A323" s="3">
        <v>43780</v>
      </c>
    </row>
    <row r="324" spans="1:1" x14ac:dyDescent="0.25">
      <c r="A324" s="3">
        <v>43781</v>
      </c>
    </row>
    <row r="325" spans="1:1" x14ac:dyDescent="0.25">
      <c r="A325" s="3">
        <v>43782</v>
      </c>
    </row>
    <row r="326" spans="1:1" x14ac:dyDescent="0.25">
      <c r="A326" s="3">
        <v>43783</v>
      </c>
    </row>
    <row r="327" spans="1:1" x14ac:dyDescent="0.25">
      <c r="A327" s="3">
        <v>43784</v>
      </c>
    </row>
    <row r="328" spans="1:1" x14ac:dyDescent="0.25">
      <c r="A328" s="3">
        <v>43787</v>
      </c>
    </row>
    <row r="329" spans="1:1" x14ac:dyDescent="0.25">
      <c r="A329" s="3">
        <v>43788</v>
      </c>
    </row>
    <row r="330" spans="1:1" x14ac:dyDescent="0.25">
      <c r="A330" s="3">
        <v>43789</v>
      </c>
    </row>
    <row r="331" spans="1:1" x14ac:dyDescent="0.25">
      <c r="A331" s="3">
        <v>43790</v>
      </c>
    </row>
    <row r="332" spans="1:1" x14ac:dyDescent="0.25">
      <c r="A332" s="3">
        <v>43791</v>
      </c>
    </row>
    <row r="333" spans="1:1" x14ac:dyDescent="0.25">
      <c r="A333" s="3">
        <v>43794</v>
      </c>
    </row>
    <row r="334" spans="1:1" x14ac:dyDescent="0.25">
      <c r="A334" s="3">
        <v>43795</v>
      </c>
    </row>
    <row r="335" spans="1:1" x14ac:dyDescent="0.25">
      <c r="A335" s="3">
        <v>43796</v>
      </c>
    </row>
    <row r="336" spans="1:1" x14ac:dyDescent="0.25">
      <c r="A336" s="3">
        <v>43798</v>
      </c>
    </row>
    <row r="337" spans="1:1" x14ac:dyDescent="0.25">
      <c r="A337" s="3">
        <v>43801</v>
      </c>
    </row>
    <row r="338" spans="1:1" x14ac:dyDescent="0.25">
      <c r="A338" s="3">
        <v>43802</v>
      </c>
    </row>
    <row r="339" spans="1:1" x14ac:dyDescent="0.25">
      <c r="A339" s="3">
        <v>43803</v>
      </c>
    </row>
    <row r="340" spans="1:1" x14ac:dyDescent="0.25">
      <c r="A340" s="3">
        <v>43804</v>
      </c>
    </row>
    <row r="341" spans="1:1" x14ac:dyDescent="0.25">
      <c r="A341" s="3">
        <v>43805</v>
      </c>
    </row>
    <row r="342" spans="1:1" x14ac:dyDescent="0.25">
      <c r="A342" s="3">
        <v>43808</v>
      </c>
    </row>
    <row r="343" spans="1:1" x14ac:dyDescent="0.25">
      <c r="A343" s="3">
        <v>43809</v>
      </c>
    </row>
    <row r="344" spans="1:1" x14ac:dyDescent="0.25">
      <c r="A344" s="3">
        <v>43810</v>
      </c>
    </row>
    <row r="345" spans="1:1" x14ac:dyDescent="0.25">
      <c r="A345" s="3">
        <v>43811</v>
      </c>
    </row>
    <row r="346" spans="1:1" x14ac:dyDescent="0.25">
      <c r="A346" s="3">
        <v>43812</v>
      </c>
    </row>
    <row r="347" spans="1:1" x14ac:dyDescent="0.25">
      <c r="A347" s="3">
        <v>43816</v>
      </c>
    </row>
    <row r="348" spans="1:1" x14ac:dyDescent="0.25">
      <c r="A348" s="3">
        <v>43817</v>
      </c>
    </row>
    <row r="349" spans="1:1" x14ac:dyDescent="0.25">
      <c r="A349" s="3">
        <v>43818</v>
      </c>
    </row>
    <row r="350" spans="1:1" x14ac:dyDescent="0.25">
      <c r="A350" s="3">
        <v>43819</v>
      </c>
    </row>
    <row r="351" spans="1:1" x14ac:dyDescent="0.25">
      <c r="A351" s="3">
        <v>43822</v>
      </c>
    </row>
    <row r="352" spans="1:1" x14ac:dyDescent="0.25">
      <c r="A352" s="3">
        <v>43823</v>
      </c>
    </row>
    <row r="353" spans="1:1" x14ac:dyDescent="0.25">
      <c r="A353" s="3">
        <v>43825</v>
      </c>
    </row>
    <row r="354" spans="1:1" x14ac:dyDescent="0.25">
      <c r="A354" s="3">
        <v>43826</v>
      </c>
    </row>
    <row r="355" spans="1:1" x14ac:dyDescent="0.25">
      <c r="A355" s="3">
        <v>43829</v>
      </c>
    </row>
    <row r="356" spans="1:1" x14ac:dyDescent="0.25">
      <c r="A356" s="3">
        <v>43830</v>
      </c>
    </row>
    <row r="357" spans="1:1" x14ac:dyDescent="0.25">
      <c r="A357" s="3">
        <v>43832</v>
      </c>
    </row>
    <row r="358" spans="1:1" x14ac:dyDescent="0.25">
      <c r="A358" s="3">
        <v>43833</v>
      </c>
    </row>
    <row r="359" spans="1:1" x14ac:dyDescent="0.25">
      <c r="A359" s="3">
        <v>43836</v>
      </c>
    </row>
    <row r="360" spans="1:1" x14ac:dyDescent="0.25">
      <c r="A360" s="3">
        <v>43837</v>
      </c>
    </row>
    <row r="361" spans="1:1" x14ac:dyDescent="0.25">
      <c r="A361" s="3">
        <v>43838</v>
      </c>
    </row>
    <row r="362" spans="1:1" x14ac:dyDescent="0.25">
      <c r="A362" s="3">
        <v>43839</v>
      </c>
    </row>
    <row r="363" spans="1:1" x14ac:dyDescent="0.25">
      <c r="A363" s="3">
        <v>43840</v>
      </c>
    </row>
    <row r="364" spans="1:1" x14ac:dyDescent="0.25">
      <c r="A364" s="3">
        <v>43843</v>
      </c>
    </row>
    <row r="365" spans="1:1" x14ac:dyDescent="0.25">
      <c r="A365" s="3">
        <v>43844</v>
      </c>
    </row>
    <row r="366" spans="1:1" x14ac:dyDescent="0.25">
      <c r="A366" s="3">
        <v>43845</v>
      </c>
    </row>
    <row r="367" spans="1:1" x14ac:dyDescent="0.25">
      <c r="A367" s="3">
        <v>43846</v>
      </c>
    </row>
    <row r="368" spans="1:1" x14ac:dyDescent="0.25">
      <c r="A368" s="3">
        <v>43847</v>
      </c>
    </row>
    <row r="369" spans="1:1" x14ac:dyDescent="0.25">
      <c r="A369" s="3">
        <v>43851</v>
      </c>
    </row>
    <row r="370" spans="1:1" x14ac:dyDescent="0.25">
      <c r="A370" s="3">
        <v>43852</v>
      </c>
    </row>
    <row r="371" spans="1:1" x14ac:dyDescent="0.25">
      <c r="A371" s="3">
        <v>43853</v>
      </c>
    </row>
    <row r="372" spans="1:1" x14ac:dyDescent="0.25">
      <c r="A372" s="3">
        <v>43854</v>
      </c>
    </row>
    <row r="373" spans="1:1" x14ac:dyDescent="0.25">
      <c r="A373" s="3">
        <v>43857</v>
      </c>
    </row>
    <row r="374" spans="1:1" x14ac:dyDescent="0.25">
      <c r="A374" s="3">
        <v>43858</v>
      </c>
    </row>
    <row r="375" spans="1:1" x14ac:dyDescent="0.25">
      <c r="A375" s="3">
        <v>43859</v>
      </c>
    </row>
    <row r="376" spans="1:1" x14ac:dyDescent="0.25">
      <c r="A376" s="3">
        <v>43860</v>
      </c>
    </row>
    <row r="377" spans="1:1" x14ac:dyDescent="0.25">
      <c r="A377" s="3">
        <v>43861</v>
      </c>
    </row>
    <row r="378" spans="1:1" x14ac:dyDescent="0.25">
      <c r="A378" s="3">
        <v>43864</v>
      </c>
    </row>
    <row r="379" spans="1:1" x14ac:dyDescent="0.25">
      <c r="A379" s="3">
        <v>43865</v>
      </c>
    </row>
    <row r="380" spans="1:1" x14ac:dyDescent="0.25">
      <c r="A380" s="3">
        <v>43866</v>
      </c>
    </row>
    <row r="381" spans="1:1" x14ac:dyDescent="0.25">
      <c r="A381" s="3">
        <v>43867</v>
      </c>
    </row>
    <row r="382" spans="1:1" x14ac:dyDescent="0.25">
      <c r="A382" s="3">
        <v>43868</v>
      </c>
    </row>
    <row r="383" spans="1:1" x14ac:dyDescent="0.25">
      <c r="A383" s="3">
        <v>43871</v>
      </c>
    </row>
    <row r="384" spans="1:1" x14ac:dyDescent="0.25">
      <c r="A384" s="3">
        <v>43872</v>
      </c>
    </row>
    <row r="385" spans="1:1" x14ac:dyDescent="0.25">
      <c r="A385" s="3">
        <v>43873</v>
      </c>
    </row>
    <row r="386" spans="1:1" x14ac:dyDescent="0.25">
      <c r="A386" s="3">
        <v>43874</v>
      </c>
    </row>
    <row r="387" spans="1:1" x14ac:dyDescent="0.25">
      <c r="A387" s="3">
        <v>43875</v>
      </c>
    </row>
    <row r="388" spans="1:1" x14ac:dyDescent="0.25">
      <c r="A388" s="3">
        <v>43879</v>
      </c>
    </row>
    <row r="389" spans="1:1" x14ac:dyDescent="0.25">
      <c r="A389" s="3">
        <v>43880</v>
      </c>
    </row>
    <row r="390" spans="1:1" x14ac:dyDescent="0.25">
      <c r="A390" s="3">
        <v>43881</v>
      </c>
    </row>
    <row r="391" spans="1:1" x14ac:dyDescent="0.25">
      <c r="A391" s="3">
        <v>43882</v>
      </c>
    </row>
    <row r="392" spans="1:1" x14ac:dyDescent="0.25">
      <c r="A392" s="3">
        <v>43885</v>
      </c>
    </row>
    <row r="393" spans="1:1" x14ac:dyDescent="0.25">
      <c r="A393" s="3">
        <v>43886</v>
      </c>
    </row>
    <row r="394" spans="1:1" x14ac:dyDescent="0.25">
      <c r="A394" s="3">
        <v>43887</v>
      </c>
    </row>
    <row r="395" spans="1:1" x14ac:dyDescent="0.25">
      <c r="A395" s="3">
        <v>43888</v>
      </c>
    </row>
    <row r="396" spans="1:1" x14ac:dyDescent="0.25">
      <c r="A396" s="3">
        <v>43889</v>
      </c>
    </row>
    <row r="397" spans="1:1" x14ac:dyDescent="0.25">
      <c r="A397" s="3">
        <v>43892</v>
      </c>
    </row>
    <row r="398" spans="1:1" x14ac:dyDescent="0.25">
      <c r="A398" s="3">
        <v>43893</v>
      </c>
    </row>
    <row r="399" spans="1:1" x14ac:dyDescent="0.25">
      <c r="A399" s="3">
        <v>43894</v>
      </c>
    </row>
    <row r="400" spans="1:1" x14ac:dyDescent="0.25">
      <c r="A400" s="3">
        <v>43895</v>
      </c>
    </row>
    <row r="401" spans="1:1" x14ac:dyDescent="0.25">
      <c r="A401" s="3">
        <v>43896</v>
      </c>
    </row>
    <row r="402" spans="1:1" x14ac:dyDescent="0.25">
      <c r="A402" s="3">
        <v>43899</v>
      </c>
    </row>
    <row r="403" spans="1:1" x14ac:dyDescent="0.25">
      <c r="A403" s="3">
        <v>43900</v>
      </c>
    </row>
    <row r="404" spans="1:1" x14ac:dyDescent="0.25">
      <c r="A404" s="3">
        <v>43901</v>
      </c>
    </row>
    <row r="405" spans="1:1" x14ac:dyDescent="0.25">
      <c r="A405" s="3">
        <v>43902</v>
      </c>
    </row>
    <row r="406" spans="1:1" x14ac:dyDescent="0.25">
      <c r="A406" s="3">
        <v>43903</v>
      </c>
    </row>
    <row r="407" spans="1:1" x14ac:dyDescent="0.25">
      <c r="A407" s="3">
        <v>43906</v>
      </c>
    </row>
    <row r="408" spans="1:1" x14ac:dyDescent="0.25">
      <c r="A408" s="3">
        <v>43907</v>
      </c>
    </row>
    <row r="409" spans="1:1" x14ac:dyDescent="0.25">
      <c r="A409" s="3">
        <v>43908</v>
      </c>
    </row>
    <row r="410" spans="1:1" x14ac:dyDescent="0.25">
      <c r="A410" s="3">
        <v>43909</v>
      </c>
    </row>
    <row r="411" spans="1:1" x14ac:dyDescent="0.25">
      <c r="A411" s="3">
        <v>43910</v>
      </c>
    </row>
    <row r="412" spans="1:1" x14ac:dyDescent="0.25">
      <c r="A412" s="3">
        <v>43913</v>
      </c>
    </row>
    <row r="413" spans="1:1" x14ac:dyDescent="0.25">
      <c r="A413" s="3">
        <v>43914</v>
      </c>
    </row>
    <row r="414" spans="1:1" x14ac:dyDescent="0.25">
      <c r="A414" s="3">
        <v>43915</v>
      </c>
    </row>
    <row r="415" spans="1:1" x14ac:dyDescent="0.25">
      <c r="A415" s="3">
        <v>43916</v>
      </c>
    </row>
    <row r="416" spans="1:1" x14ac:dyDescent="0.25">
      <c r="A416" s="3">
        <v>43917</v>
      </c>
    </row>
    <row r="417" spans="1:1" x14ac:dyDescent="0.25">
      <c r="A417" s="3">
        <v>43920</v>
      </c>
    </row>
    <row r="418" spans="1:1" x14ac:dyDescent="0.25">
      <c r="A418" s="3">
        <v>43921</v>
      </c>
    </row>
    <row r="419" spans="1:1" x14ac:dyDescent="0.25">
      <c r="A419" s="3">
        <v>43922</v>
      </c>
    </row>
    <row r="420" spans="1:1" x14ac:dyDescent="0.25">
      <c r="A420" s="3">
        <v>43923</v>
      </c>
    </row>
    <row r="421" spans="1:1" x14ac:dyDescent="0.25">
      <c r="A421" s="3">
        <v>43924</v>
      </c>
    </row>
    <row r="422" spans="1:1" x14ac:dyDescent="0.25">
      <c r="A422" s="3">
        <v>43927</v>
      </c>
    </row>
    <row r="423" spans="1:1" x14ac:dyDescent="0.25">
      <c r="A423" s="3">
        <v>43928</v>
      </c>
    </row>
    <row r="424" spans="1:1" x14ac:dyDescent="0.25">
      <c r="A424" s="3">
        <v>43929</v>
      </c>
    </row>
    <row r="425" spans="1:1" x14ac:dyDescent="0.25">
      <c r="A425" s="3">
        <v>43930</v>
      </c>
    </row>
    <row r="426" spans="1:1" x14ac:dyDescent="0.25">
      <c r="A426" s="3">
        <v>43934</v>
      </c>
    </row>
    <row r="427" spans="1:1" x14ac:dyDescent="0.25">
      <c r="A427" s="3">
        <v>43935</v>
      </c>
    </row>
    <row r="428" spans="1:1" x14ac:dyDescent="0.25">
      <c r="A428" s="3">
        <v>43936</v>
      </c>
    </row>
    <row r="429" spans="1:1" x14ac:dyDescent="0.25">
      <c r="A429" s="3">
        <v>43937</v>
      </c>
    </row>
    <row r="430" spans="1:1" x14ac:dyDescent="0.25">
      <c r="A430" s="3">
        <v>43938</v>
      </c>
    </row>
    <row r="431" spans="1:1" x14ac:dyDescent="0.25">
      <c r="A431" s="3">
        <v>43941</v>
      </c>
    </row>
    <row r="432" spans="1:1" x14ac:dyDescent="0.25">
      <c r="A432" s="3">
        <v>43942</v>
      </c>
    </row>
    <row r="433" spans="1:1" x14ac:dyDescent="0.25">
      <c r="A433" s="3">
        <v>43943</v>
      </c>
    </row>
    <row r="434" spans="1:1" x14ac:dyDescent="0.25">
      <c r="A434" s="3">
        <v>43944</v>
      </c>
    </row>
    <row r="435" spans="1:1" x14ac:dyDescent="0.25">
      <c r="A435" s="3">
        <v>43945</v>
      </c>
    </row>
    <row r="436" spans="1:1" x14ac:dyDescent="0.25">
      <c r="A436" s="3">
        <v>43948</v>
      </c>
    </row>
    <row r="437" spans="1:1" x14ac:dyDescent="0.25">
      <c r="A437" s="3">
        <v>43949</v>
      </c>
    </row>
    <row r="438" spans="1:1" x14ac:dyDescent="0.25">
      <c r="A438" s="3">
        <v>43950</v>
      </c>
    </row>
    <row r="439" spans="1:1" x14ac:dyDescent="0.25">
      <c r="A439" s="3">
        <v>43951</v>
      </c>
    </row>
    <row r="440" spans="1:1" x14ac:dyDescent="0.25">
      <c r="A440" s="3">
        <v>43952</v>
      </c>
    </row>
    <row r="441" spans="1:1" x14ac:dyDescent="0.25">
      <c r="A441" s="3">
        <v>43955</v>
      </c>
    </row>
    <row r="442" spans="1:1" x14ac:dyDescent="0.25">
      <c r="A442" s="3">
        <v>43956</v>
      </c>
    </row>
    <row r="443" spans="1:1" x14ac:dyDescent="0.25">
      <c r="A443" s="3">
        <v>43957</v>
      </c>
    </row>
    <row r="444" spans="1:1" x14ac:dyDescent="0.25">
      <c r="A444" s="3">
        <v>43958</v>
      </c>
    </row>
    <row r="445" spans="1:1" x14ac:dyDescent="0.25">
      <c r="A445" s="3">
        <v>43959</v>
      </c>
    </row>
    <row r="446" spans="1:1" x14ac:dyDescent="0.25">
      <c r="A446" s="3">
        <v>43962</v>
      </c>
    </row>
    <row r="447" spans="1:1" x14ac:dyDescent="0.25">
      <c r="A447" s="3">
        <v>43963</v>
      </c>
    </row>
    <row r="448" spans="1:1" x14ac:dyDescent="0.25">
      <c r="A448" s="3">
        <v>43964</v>
      </c>
    </row>
    <row r="449" spans="1:1" x14ac:dyDescent="0.25">
      <c r="A449" s="3">
        <v>43965</v>
      </c>
    </row>
    <row r="450" spans="1:1" x14ac:dyDescent="0.25">
      <c r="A450" s="3">
        <v>43966</v>
      </c>
    </row>
    <row r="451" spans="1:1" x14ac:dyDescent="0.25">
      <c r="A451" s="3">
        <v>43969</v>
      </c>
    </row>
    <row r="452" spans="1:1" x14ac:dyDescent="0.25">
      <c r="A452" s="3">
        <v>43970</v>
      </c>
    </row>
    <row r="453" spans="1:1" x14ac:dyDescent="0.25">
      <c r="A453" s="3">
        <v>43971</v>
      </c>
    </row>
    <row r="454" spans="1:1" x14ac:dyDescent="0.25">
      <c r="A454" s="3">
        <v>43972</v>
      </c>
    </row>
    <row r="455" spans="1:1" x14ac:dyDescent="0.25">
      <c r="A455" s="3">
        <v>43973</v>
      </c>
    </row>
    <row r="456" spans="1:1" x14ac:dyDescent="0.25">
      <c r="A456" s="3">
        <v>43977</v>
      </c>
    </row>
    <row r="457" spans="1:1" x14ac:dyDescent="0.25">
      <c r="A457" s="3">
        <v>43978</v>
      </c>
    </row>
    <row r="458" spans="1:1" x14ac:dyDescent="0.25">
      <c r="A458" s="3">
        <v>43979</v>
      </c>
    </row>
    <row r="459" spans="1:1" x14ac:dyDescent="0.25">
      <c r="A459" s="3">
        <v>43980</v>
      </c>
    </row>
    <row r="460" spans="1:1" x14ac:dyDescent="0.25">
      <c r="A460" s="3">
        <v>43983</v>
      </c>
    </row>
    <row r="461" spans="1:1" x14ac:dyDescent="0.25">
      <c r="A461" s="3">
        <v>43984</v>
      </c>
    </row>
    <row r="462" spans="1:1" x14ac:dyDescent="0.25">
      <c r="A462" s="3">
        <v>43985</v>
      </c>
    </row>
    <row r="463" spans="1:1" x14ac:dyDescent="0.25">
      <c r="A463" s="3">
        <v>43986</v>
      </c>
    </row>
    <row r="464" spans="1:1" x14ac:dyDescent="0.25">
      <c r="A464" s="3">
        <v>43987</v>
      </c>
    </row>
    <row r="465" spans="1:1" x14ac:dyDescent="0.25">
      <c r="A465" s="3">
        <v>43990</v>
      </c>
    </row>
    <row r="466" spans="1:1" x14ac:dyDescent="0.25">
      <c r="A466" s="3">
        <v>43991</v>
      </c>
    </row>
    <row r="467" spans="1:1" x14ac:dyDescent="0.25">
      <c r="A467" s="3">
        <v>43992</v>
      </c>
    </row>
    <row r="468" spans="1:1" x14ac:dyDescent="0.25">
      <c r="A468" s="3">
        <v>43993</v>
      </c>
    </row>
    <row r="469" spans="1:1" x14ac:dyDescent="0.25">
      <c r="A469" s="3">
        <v>43994</v>
      </c>
    </row>
    <row r="470" spans="1:1" x14ac:dyDescent="0.25">
      <c r="A470" s="3">
        <v>43997</v>
      </c>
    </row>
    <row r="471" spans="1:1" x14ac:dyDescent="0.25">
      <c r="A471" s="3">
        <v>43998</v>
      </c>
    </row>
    <row r="472" spans="1:1" x14ac:dyDescent="0.25">
      <c r="A472" s="3">
        <v>43999</v>
      </c>
    </row>
    <row r="473" spans="1:1" x14ac:dyDescent="0.25">
      <c r="A473" s="3">
        <v>44000</v>
      </c>
    </row>
    <row r="474" spans="1:1" x14ac:dyDescent="0.25">
      <c r="A474" s="3">
        <v>44001</v>
      </c>
    </row>
    <row r="475" spans="1:1" x14ac:dyDescent="0.25">
      <c r="A475" s="3">
        <v>44004</v>
      </c>
    </row>
    <row r="476" spans="1:1" x14ac:dyDescent="0.25">
      <c r="A476" s="3">
        <v>44005</v>
      </c>
    </row>
    <row r="477" spans="1:1" x14ac:dyDescent="0.25">
      <c r="A477" s="3">
        <v>44006</v>
      </c>
    </row>
    <row r="478" spans="1:1" x14ac:dyDescent="0.25">
      <c r="A478" s="3">
        <v>44007</v>
      </c>
    </row>
    <row r="479" spans="1:1" x14ac:dyDescent="0.25">
      <c r="A479" s="3">
        <v>44008</v>
      </c>
    </row>
    <row r="480" spans="1:1" x14ac:dyDescent="0.25">
      <c r="A480" s="3">
        <v>44011</v>
      </c>
    </row>
    <row r="481" spans="1:1" x14ac:dyDescent="0.25">
      <c r="A481" s="3">
        <v>44012</v>
      </c>
    </row>
    <row r="482" spans="1:1" x14ac:dyDescent="0.25">
      <c r="A482" s="3">
        <v>44013</v>
      </c>
    </row>
    <row r="483" spans="1:1" x14ac:dyDescent="0.25">
      <c r="A483" s="3">
        <v>44014</v>
      </c>
    </row>
    <row r="484" spans="1:1" x14ac:dyDescent="0.25">
      <c r="A484" s="3">
        <v>44015</v>
      </c>
    </row>
    <row r="485" spans="1:1" x14ac:dyDescent="0.25">
      <c r="A485" s="3">
        <v>44016</v>
      </c>
    </row>
    <row r="486" spans="1:1" x14ac:dyDescent="0.25">
      <c r="A486" s="3">
        <v>44017</v>
      </c>
    </row>
    <row r="487" spans="1:1" x14ac:dyDescent="0.25">
      <c r="A487" s="3">
        <v>44018</v>
      </c>
    </row>
    <row r="488" spans="1:1" x14ac:dyDescent="0.25">
      <c r="A488" s="3">
        <v>44019</v>
      </c>
    </row>
    <row r="489" spans="1:1" x14ac:dyDescent="0.25">
      <c r="A489" s="3">
        <v>44020</v>
      </c>
    </row>
    <row r="490" spans="1:1" x14ac:dyDescent="0.25">
      <c r="A490" s="3">
        <v>44021</v>
      </c>
    </row>
    <row r="491" spans="1:1" x14ac:dyDescent="0.25">
      <c r="A491" s="3">
        <v>44022</v>
      </c>
    </row>
    <row r="492" spans="1:1" x14ac:dyDescent="0.25">
      <c r="A492" s="3">
        <v>44023</v>
      </c>
    </row>
    <row r="493" spans="1:1" x14ac:dyDescent="0.25">
      <c r="A493" s="3">
        <v>44024</v>
      </c>
    </row>
    <row r="494" spans="1:1" x14ac:dyDescent="0.25">
      <c r="A494" s="3">
        <v>44025</v>
      </c>
    </row>
    <row r="495" spans="1:1" x14ac:dyDescent="0.25">
      <c r="A495" s="3">
        <v>44026</v>
      </c>
    </row>
    <row r="496" spans="1:1" x14ac:dyDescent="0.25">
      <c r="A496" s="3">
        <v>44027</v>
      </c>
    </row>
    <row r="497" spans="1:1" x14ac:dyDescent="0.25">
      <c r="A497" s="3">
        <v>44028</v>
      </c>
    </row>
    <row r="498" spans="1:1" x14ac:dyDescent="0.25">
      <c r="A498" s="3">
        <v>44029</v>
      </c>
    </row>
    <row r="499" spans="1:1" x14ac:dyDescent="0.25">
      <c r="A499" s="3">
        <v>44030</v>
      </c>
    </row>
    <row r="500" spans="1:1" x14ac:dyDescent="0.25">
      <c r="A500" s="3">
        <v>44031</v>
      </c>
    </row>
    <row r="501" spans="1:1" x14ac:dyDescent="0.25">
      <c r="A501" s="3">
        <v>44032</v>
      </c>
    </row>
    <row r="502" spans="1:1" x14ac:dyDescent="0.25">
      <c r="A502" s="3">
        <v>44033</v>
      </c>
    </row>
    <row r="503" spans="1:1" x14ac:dyDescent="0.25">
      <c r="A503" s="3">
        <v>44034</v>
      </c>
    </row>
    <row r="504" spans="1:1" x14ac:dyDescent="0.25">
      <c r="A504" s="3">
        <v>44035</v>
      </c>
    </row>
    <row r="505" spans="1:1" x14ac:dyDescent="0.25">
      <c r="A505" s="3">
        <v>44036</v>
      </c>
    </row>
    <row r="506" spans="1:1" x14ac:dyDescent="0.25">
      <c r="A506" s="3">
        <v>44037</v>
      </c>
    </row>
    <row r="507" spans="1:1" x14ac:dyDescent="0.25">
      <c r="A507" s="3">
        <v>44038</v>
      </c>
    </row>
    <row r="508" spans="1:1" x14ac:dyDescent="0.25">
      <c r="A508" s="3">
        <v>44039</v>
      </c>
    </row>
    <row r="509" spans="1:1" x14ac:dyDescent="0.25">
      <c r="A509" s="3">
        <v>44040</v>
      </c>
    </row>
    <row r="510" spans="1:1" x14ac:dyDescent="0.25">
      <c r="A510" s="3">
        <v>44041</v>
      </c>
    </row>
    <row r="511" spans="1:1" x14ac:dyDescent="0.25">
      <c r="A511" s="3">
        <v>44042</v>
      </c>
    </row>
    <row r="512" spans="1:1" x14ac:dyDescent="0.25">
      <c r="A512" s="3">
        <v>44043</v>
      </c>
    </row>
    <row r="513" spans="1:1" x14ac:dyDescent="0.25">
      <c r="A513" s="3">
        <v>44044</v>
      </c>
    </row>
    <row r="514" spans="1:1" x14ac:dyDescent="0.25">
      <c r="A514" s="3">
        <v>44045</v>
      </c>
    </row>
    <row r="515" spans="1:1" x14ac:dyDescent="0.25">
      <c r="A515" s="3">
        <v>44046</v>
      </c>
    </row>
    <row r="516" spans="1:1" x14ac:dyDescent="0.25">
      <c r="A516" s="3">
        <v>44047</v>
      </c>
    </row>
    <row r="517" spans="1:1" x14ac:dyDescent="0.25">
      <c r="A517" s="3">
        <v>44048</v>
      </c>
    </row>
    <row r="518" spans="1:1" x14ac:dyDescent="0.25">
      <c r="A518" s="3">
        <v>44049</v>
      </c>
    </row>
    <row r="519" spans="1:1" x14ac:dyDescent="0.25">
      <c r="A519" s="3">
        <v>44050</v>
      </c>
    </row>
    <row r="520" spans="1:1" x14ac:dyDescent="0.25">
      <c r="A520" s="3">
        <v>44051</v>
      </c>
    </row>
    <row r="521" spans="1:1" x14ac:dyDescent="0.25">
      <c r="A521" s="3">
        <v>44052</v>
      </c>
    </row>
    <row r="522" spans="1:1" x14ac:dyDescent="0.25">
      <c r="A522" s="3">
        <v>44053</v>
      </c>
    </row>
    <row r="523" spans="1:1" x14ac:dyDescent="0.25">
      <c r="A523" s="3">
        <v>44054</v>
      </c>
    </row>
    <row r="524" spans="1:1" x14ac:dyDescent="0.25">
      <c r="A524" s="3">
        <v>44055</v>
      </c>
    </row>
    <row r="525" spans="1:1" x14ac:dyDescent="0.25">
      <c r="A525" s="3">
        <v>44056</v>
      </c>
    </row>
    <row r="526" spans="1:1" x14ac:dyDescent="0.25">
      <c r="A526" s="3">
        <v>44057</v>
      </c>
    </row>
    <row r="527" spans="1:1" x14ac:dyDescent="0.25">
      <c r="A527" s="3">
        <v>44058</v>
      </c>
    </row>
    <row r="528" spans="1:1" x14ac:dyDescent="0.25">
      <c r="A528" s="3">
        <v>44059</v>
      </c>
    </row>
    <row r="529" spans="1:1" x14ac:dyDescent="0.25">
      <c r="A529" s="3">
        <v>44060</v>
      </c>
    </row>
    <row r="530" spans="1:1" x14ac:dyDescent="0.25">
      <c r="A530" s="3">
        <v>44061</v>
      </c>
    </row>
    <row r="531" spans="1:1" x14ac:dyDescent="0.25">
      <c r="A531" s="3">
        <v>44062</v>
      </c>
    </row>
    <row r="532" spans="1:1" x14ac:dyDescent="0.25">
      <c r="A532" s="3">
        <v>44063</v>
      </c>
    </row>
    <row r="533" spans="1:1" x14ac:dyDescent="0.25">
      <c r="A533" s="3">
        <v>44064</v>
      </c>
    </row>
    <row r="534" spans="1:1" x14ac:dyDescent="0.25">
      <c r="A534" s="3">
        <v>44065</v>
      </c>
    </row>
    <row r="535" spans="1:1" x14ac:dyDescent="0.25">
      <c r="A535" s="3">
        <v>44066</v>
      </c>
    </row>
    <row r="536" spans="1:1" x14ac:dyDescent="0.25">
      <c r="A536" s="3">
        <v>44067</v>
      </c>
    </row>
    <row r="537" spans="1:1" x14ac:dyDescent="0.25">
      <c r="A537" s="3">
        <v>44068</v>
      </c>
    </row>
    <row r="538" spans="1:1" x14ac:dyDescent="0.25">
      <c r="A538" s="3">
        <v>44069</v>
      </c>
    </row>
    <row r="539" spans="1:1" x14ac:dyDescent="0.25">
      <c r="A539" s="3">
        <v>44070</v>
      </c>
    </row>
    <row r="540" spans="1:1" x14ac:dyDescent="0.25">
      <c r="A540" s="3">
        <v>44071</v>
      </c>
    </row>
    <row r="541" spans="1:1" x14ac:dyDescent="0.25">
      <c r="A541" s="3">
        <v>44072</v>
      </c>
    </row>
    <row r="542" spans="1:1" x14ac:dyDescent="0.25">
      <c r="A542" s="3">
        <v>44073</v>
      </c>
    </row>
    <row r="543" spans="1:1" x14ac:dyDescent="0.25">
      <c r="A543" s="3">
        <v>44074</v>
      </c>
    </row>
    <row r="544" spans="1:1" x14ac:dyDescent="0.25">
      <c r="A544" s="3">
        <v>44075</v>
      </c>
    </row>
    <row r="545" spans="1:1" x14ac:dyDescent="0.25">
      <c r="A545" s="3">
        <v>44076</v>
      </c>
    </row>
    <row r="546" spans="1:1" x14ac:dyDescent="0.25">
      <c r="A546" s="3">
        <v>44077</v>
      </c>
    </row>
    <row r="547" spans="1:1" x14ac:dyDescent="0.25">
      <c r="A547" s="3">
        <v>44078</v>
      </c>
    </row>
    <row r="548" spans="1:1" x14ac:dyDescent="0.25">
      <c r="A548" s="3">
        <v>44079</v>
      </c>
    </row>
    <row r="549" spans="1:1" x14ac:dyDescent="0.25">
      <c r="A549" s="3">
        <v>44080</v>
      </c>
    </row>
    <row r="550" spans="1:1" x14ac:dyDescent="0.25">
      <c r="A550" s="3">
        <v>44081</v>
      </c>
    </row>
    <row r="551" spans="1:1" x14ac:dyDescent="0.25">
      <c r="A551" s="3">
        <v>44082</v>
      </c>
    </row>
    <row r="552" spans="1:1" x14ac:dyDescent="0.25">
      <c r="A552" s="3">
        <v>44083</v>
      </c>
    </row>
    <row r="553" spans="1:1" x14ac:dyDescent="0.25">
      <c r="A553" s="3">
        <v>44084</v>
      </c>
    </row>
    <row r="554" spans="1:1" x14ac:dyDescent="0.25">
      <c r="A554" s="3">
        <v>44085</v>
      </c>
    </row>
    <row r="555" spans="1:1" x14ac:dyDescent="0.25">
      <c r="A555" s="3">
        <v>44086</v>
      </c>
    </row>
    <row r="556" spans="1:1" x14ac:dyDescent="0.25">
      <c r="A556" s="3">
        <v>44087</v>
      </c>
    </row>
    <row r="557" spans="1:1" x14ac:dyDescent="0.25">
      <c r="A557" s="3">
        <v>44088</v>
      </c>
    </row>
    <row r="558" spans="1:1" x14ac:dyDescent="0.25">
      <c r="A558" s="3">
        <v>44089</v>
      </c>
    </row>
    <row r="559" spans="1:1" x14ac:dyDescent="0.25">
      <c r="A559" s="3">
        <v>44090</v>
      </c>
    </row>
    <row r="560" spans="1:1" x14ac:dyDescent="0.25">
      <c r="A560" s="3">
        <v>44091</v>
      </c>
    </row>
    <row r="561" spans="1:1" x14ac:dyDescent="0.25">
      <c r="A561" s="3">
        <v>44092</v>
      </c>
    </row>
    <row r="562" spans="1:1" x14ac:dyDescent="0.25">
      <c r="A562" s="3">
        <v>44093</v>
      </c>
    </row>
    <row r="563" spans="1:1" x14ac:dyDescent="0.25">
      <c r="A563" s="3">
        <v>44094</v>
      </c>
    </row>
    <row r="564" spans="1:1" x14ac:dyDescent="0.25">
      <c r="A564" s="3">
        <v>44095</v>
      </c>
    </row>
    <row r="565" spans="1:1" x14ac:dyDescent="0.25">
      <c r="A565" s="3">
        <v>44096</v>
      </c>
    </row>
    <row r="566" spans="1:1" x14ac:dyDescent="0.25">
      <c r="A566" s="3">
        <v>44097</v>
      </c>
    </row>
    <row r="567" spans="1:1" x14ac:dyDescent="0.25">
      <c r="A567" s="3">
        <v>44098</v>
      </c>
    </row>
    <row r="568" spans="1:1" x14ac:dyDescent="0.25">
      <c r="A568" s="3">
        <v>44099</v>
      </c>
    </row>
    <row r="569" spans="1:1" x14ac:dyDescent="0.25">
      <c r="A569" s="3">
        <v>44100</v>
      </c>
    </row>
    <row r="570" spans="1:1" x14ac:dyDescent="0.25">
      <c r="A570" s="3">
        <v>44101</v>
      </c>
    </row>
    <row r="571" spans="1:1" x14ac:dyDescent="0.25">
      <c r="A571" s="3">
        <v>44102</v>
      </c>
    </row>
    <row r="572" spans="1:1" x14ac:dyDescent="0.25">
      <c r="A572" s="3">
        <v>44103</v>
      </c>
    </row>
    <row r="573" spans="1:1" x14ac:dyDescent="0.25">
      <c r="A573" s="3">
        <v>44104</v>
      </c>
    </row>
    <row r="574" spans="1:1" x14ac:dyDescent="0.25">
      <c r="A574" s="3">
        <v>44105</v>
      </c>
    </row>
    <row r="575" spans="1:1" x14ac:dyDescent="0.25">
      <c r="A575" s="3">
        <v>44106</v>
      </c>
    </row>
    <row r="576" spans="1:1" x14ac:dyDescent="0.25">
      <c r="A576" s="3">
        <v>44107</v>
      </c>
    </row>
    <row r="577" spans="1:1" x14ac:dyDescent="0.25">
      <c r="A577" s="3">
        <v>44108</v>
      </c>
    </row>
    <row r="578" spans="1:1" x14ac:dyDescent="0.25">
      <c r="A578" s="3">
        <v>44109</v>
      </c>
    </row>
    <row r="579" spans="1:1" x14ac:dyDescent="0.25">
      <c r="A579" s="3">
        <v>44110</v>
      </c>
    </row>
    <row r="580" spans="1:1" x14ac:dyDescent="0.25">
      <c r="A580" s="3">
        <v>44111</v>
      </c>
    </row>
    <row r="581" spans="1:1" x14ac:dyDescent="0.25">
      <c r="A581" s="3">
        <v>44112</v>
      </c>
    </row>
    <row r="582" spans="1:1" x14ac:dyDescent="0.25">
      <c r="A582" s="3">
        <v>44113</v>
      </c>
    </row>
    <row r="583" spans="1:1" x14ac:dyDescent="0.25">
      <c r="A583" s="3">
        <v>44114</v>
      </c>
    </row>
    <row r="584" spans="1:1" x14ac:dyDescent="0.25">
      <c r="A584" s="3">
        <v>44115</v>
      </c>
    </row>
    <row r="585" spans="1:1" x14ac:dyDescent="0.25">
      <c r="A585" s="3">
        <v>44116</v>
      </c>
    </row>
    <row r="586" spans="1:1" x14ac:dyDescent="0.25">
      <c r="A586" s="3">
        <v>44117</v>
      </c>
    </row>
    <row r="587" spans="1:1" x14ac:dyDescent="0.25">
      <c r="A587" s="3">
        <v>44118</v>
      </c>
    </row>
    <row r="588" spans="1:1" x14ac:dyDescent="0.25">
      <c r="A588" s="3">
        <v>44119</v>
      </c>
    </row>
    <row r="589" spans="1:1" x14ac:dyDescent="0.25">
      <c r="A589" s="3">
        <v>44120</v>
      </c>
    </row>
    <row r="590" spans="1:1" x14ac:dyDescent="0.25">
      <c r="A590" s="3">
        <v>44121</v>
      </c>
    </row>
    <row r="591" spans="1:1" x14ac:dyDescent="0.25">
      <c r="A591" s="3">
        <v>44122</v>
      </c>
    </row>
    <row r="592" spans="1:1" x14ac:dyDescent="0.25">
      <c r="A592" s="3">
        <v>44123</v>
      </c>
    </row>
    <row r="593" spans="1:1" x14ac:dyDescent="0.25">
      <c r="A593" s="3">
        <v>44124</v>
      </c>
    </row>
    <row r="594" spans="1:1" x14ac:dyDescent="0.25">
      <c r="A594" s="3">
        <v>44125</v>
      </c>
    </row>
    <row r="595" spans="1:1" x14ac:dyDescent="0.25">
      <c r="A595" s="3">
        <v>44126</v>
      </c>
    </row>
    <row r="596" spans="1:1" x14ac:dyDescent="0.25">
      <c r="A596" s="3">
        <v>44127</v>
      </c>
    </row>
    <row r="597" spans="1:1" x14ac:dyDescent="0.25">
      <c r="A597" s="3">
        <v>44128</v>
      </c>
    </row>
    <row r="598" spans="1:1" x14ac:dyDescent="0.25">
      <c r="A598" s="3">
        <v>44129</v>
      </c>
    </row>
    <row r="599" spans="1:1" x14ac:dyDescent="0.25">
      <c r="A599" s="3">
        <v>44130</v>
      </c>
    </row>
    <row r="600" spans="1:1" x14ac:dyDescent="0.25">
      <c r="A600" s="3">
        <v>44131</v>
      </c>
    </row>
    <row r="601" spans="1:1" x14ac:dyDescent="0.25">
      <c r="A601" s="3">
        <v>44132</v>
      </c>
    </row>
    <row r="602" spans="1:1" x14ac:dyDescent="0.25">
      <c r="A602" s="3">
        <v>44133</v>
      </c>
    </row>
    <row r="603" spans="1:1" x14ac:dyDescent="0.25">
      <c r="A603" s="3">
        <v>44134</v>
      </c>
    </row>
    <row r="604" spans="1:1" x14ac:dyDescent="0.25">
      <c r="A604" s="3">
        <v>44135</v>
      </c>
    </row>
    <row r="605" spans="1:1" x14ac:dyDescent="0.25">
      <c r="A605" s="3">
        <v>44136</v>
      </c>
    </row>
    <row r="606" spans="1:1" x14ac:dyDescent="0.25">
      <c r="A606" s="3">
        <v>44137</v>
      </c>
    </row>
    <row r="607" spans="1:1" x14ac:dyDescent="0.25">
      <c r="A607" s="3">
        <v>44138</v>
      </c>
    </row>
    <row r="608" spans="1:1" x14ac:dyDescent="0.25">
      <c r="A608" s="3">
        <v>44139</v>
      </c>
    </row>
    <row r="609" spans="1:1" x14ac:dyDescent="0.25">
      <c r="A609" s="3">
        <v>44140</v>
      </c>
    </row>
    <row r="610" spans="1:1" x14ac:dyDescent="0.25">
      <c r="A610" s="3">
        <v>44141</v>
      </c>
    </row>
    <row r="611" spans="1:1" x14ac:dyDescent="0.25">
      <c r="A611" s="3">
        <v>44142</v>
      </c>
    </row>
    <row r="612" spans="1:1" x14ac:dyDescent="0.25">
      <c r="A612" s="3">
        <v>44143</v>
      </c>
    </row>
    <row r="613" spans="1:1" x14ac:dyDescent="0.25">
      <c r="A613" s="3">
        <v>44144</v>
      </c>
    </row>
    <row r="614" spans="1:1" x14ac:dyDescent="0.25">
      <c r="A614" s="3">
        <v>44145</v>
      </c>
    </row>
    <row r="615" spans="1:1" x14ac:dyDescent="0.25">
      <c r="A615" s="3">
        <v>44146</v>
      </c>
    </row>
    <row r="616" spans="1:1" x14ac:dyDescent="0.25">
      <c r="A616" s="3">
        <v>44147</v>
      </c>
    </row>
    <row r="617" spans="1:1" x14ac:dyDescent="0.25">
      <c r="A617" s="3">
        <v>44148</v>
      </c>
    </row>
    <row r="618" spans="1:1" x14ac:dyDescent="0.25">
      <c r="A618" s="3">
        <v>44149</v>
      </c>
    </row>
    <row r="619" spans="1:1" x14ac:dyDescent="0.25">
      <c r="A619" s="3">
        <v>44150</v>
      </c>
    </row>
    <row r="620" spans="1:1" x14ac:dyDescent="0.25">
      <c r="A620" s="3">
        <v>44151</v>
      </c>
    </row>
    <row r="621" spans="1:1" x14ac:dyDescent="0.25">
      <c r="A621" s="3">
        <v>44152</v>
      </c>
    </row>
    <row r="622" spans="1:1" x14ac:dyDescent="0.25">
      <c r="A622" s="3">
        <v>44153</v>
      </c>
    </row>
    <row r="623" spans="1:1" x14ac:dyDescent="0.25">
      <c r="A623" s="3">
        <v>44154</v>
      </c>
    </row>
    <row r="624" spans="1:1" x14ac:dyDescent="0.25">
      <c r="A624" s="3">
        <v>44155</v>
      </c>
    </row>
    <row r="625" spans="1:1" x14ac:dyDescent="0.25">
      <c r="A625" s="3">
        <v>44156</v>
      </c>
    </row>
    <row r="626" spans="1:1" x14ac:dyDescent="0.25">
      <c r="A626" s="3">
        <v>44157</v>
      </c>
    </row>
    <row r="627" spans="1:1" x14ac:dyDescent="0.25">
      <c r="A627" s="3">
        <v>44158</v>
      </c>
    </row>
    <row r="628" spans="1:1" x14ac:dyDescent="0.25">
      <c r="A628" s="3">
        <v>44159</v>
      </c>
    </row>
    <row r="629" spans="1:1" x14ac:dyDescent="0.25">
      <c r="A629" s="3">
        <v>44160</v>
      </c>
    </row>
    <row r="630" spans="1:1" x14ac:dyDescent="0.25">
      <c r="A630" s="3">
        <v>44161</v>
      </c>
    </row>
    <row r="631" spans="1:1" x14ac:dyDescent="0.25">
      <c r="A631" s="3">
        <v>44162</v>
      </c>
    </row>
    <row r="632" spans="1:1" x14ac:dyDescent="0.25">
      <c r="A632" s="3">
        <v>44163</v>
      </c>
    </row>
    <row r="633" spans="1:1" x14ac:dyDescent="0.25">
      <c r="A633" s="3">
        <v>44164</v>
      </c>
    </row>
    <row r="634" spans="1:1" x14ac:dyDescent="0.25">
      <c r="A634" s="3">
        <v>44165</v>
      </c>
    </row>
    <row r="635" spans="1:1" x14ac:dyDescent="0.25">
      <c r="A635" s="3">
        <v>44166</v>
      </c>
    </row>
    <row r="636" spans="1:1" x14ac:dyDescent="0.25">
      <c r="A636" s="3">
        <v>44167</v>
      </c>
    </row>
    <row r="637" spans="1:1" x14ac:dyDescent="0.25">
      <c r="A637" s="3">
        <v>44168</v>
      </c>
    </row>
    <row r="638" spans="1:1" x14ac:dyDescent="0.25">
      <c r="A638" s="3">
        <v>44169</v>
      </c>
    </row>
    <row r="639" spans="1:1" x14ac:dyDescent="0.25">
      <c r="A639" s="3">
        <v>44170</v>
      </c>
    </row>
    <row r="640" spans="1:1" x14ac:dyDescent="0.25">
      <c r="A640" s="3">
        <v>44171</v>
      </c>
    </row>
    <row r="641" spans="1:1" x14ac:dyDescent="0.25">
      <c r="A641" s="3">
        <v>44172</v>
      </c>
    </row>
    <row r="642" spans="1:1" x14ac:dyDescent="0.25">
      <c r="A642" s="3">
        <v>44173</v>
      </c>
    </row>
    <row r="643" spans="1:1" x14ac:dyDescent="0.25">
      <c r="A643" s="3">
        <v>44174</v>
      </c>
    </row>
    <row r="644" spans="1:1" x14ac:dyDescent="0.25">
      <c r="A644" s="3">
        <v>44175</v>
      </c>
    </row>
    <row r="645" spans="1:1" x14ac:dyDescent="0.25">
      <c r="A645" s="3">
        <v>44176</v>
      </c>
    </row>
    <row r="646" spans="1:1" x14ac:dyDescent="0.25">
      <c r="A646" s="3">
        <v>44177</v>
      </c>
    </row>
    <row r="647" spans="1:1" x14ac:dyDescent="0.25">
      <c r="A647" s="3">
        <v>44178</v>
      </c>
    </row>
    <row r="648" spans="1:1" x14ac:dyDescent="0.25">
      <c r="A648" s="3">
        <v>44179</v>
      </c>
    </row>
    <row r="649" spans="1:1" x14ac:dyDescent="0.25">
      <c r="A649" s="3">
        <v>44180</v>
      </c>
    </row>
    <row r="650" spans="1:1" x14ac:dyDescent="0.25">
      <c r="A650" s="3">
        <v>44181</v>
      </c>
    </row>
    <row r="651" spans="1:1" x14ac:dyDescent="0.25">
      <c r="A651" s="3">
        <v>44182</v>
      </c>
    </row>
    <row r="652" spans="1:1" x14ac:dyDescent="0.25">
      <c r="A652" s="3">
        <v>44183</v>
      </c>
    </row>
    <row r="653" spans="1:1" x14ac:dyDescent="0.25">
      <c r="A653" s="3">
        <v>44184</v>
      </c>
    </row>
    <row r="654" spans="1:1" x14ac:dyDescent="0.25">
      <c r="A654" s="3">
        <v>44185</v>
      </c>
    </row>
    <row r="655" spans="1:1" x14ac:dyDescent="0.25">
      <c r="A655" s="3">
        <v>44186</v>
      </c>
    </row>
    <row r="656" spans="1:1" x14ac:dyDescent="0.25">
      <c r="A656" s="3">
        <v>44187</v>
      </c>
    </row>
    <row r="657" spans="1:1" x14ac:dyDescent="0.25">
      <c r="A657" s="3">
        <v>44188</v>
      </c>
    </row>
    <row r="658" spans="1:1" x14ac:dyDescent="0.25">
      <c r="A658" s="3">
        <v>44189</v>
      </c>
    </row>
    <row r="659" spans="1:1" x14ac:dyDescent="0.25">
      <c r="A659" s="3">
        <v>44190</v>
      </c>
    </row>
    <row r="660" spans="1:1" x14ac:dyDescent="0.25">
      <c r="A660" s="3">
        <v>44191</v>
      </c>
    </row>
    <row r="661" spans="1:1" x14ac:dyDescent="0.25">
      <c r="A661" s="3">
        <v>44192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0"/>
  <sheetViews>
    <sheetView workbookViewId="0">
      <selection activeCell="H71" sqref="H71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43573</v>
      </c>
      <c r="B2" s="24">
        <v>43678</v>
      </c>
      <c r="C2" s="47">
        <v>349.08129999999994</v>
      </c>
      <c r="D2" s="48" t="s">
        <v>11</v>
      </c>
      <c r="E2" s="49">
        <v>900</v>
      </c>
      <c r="F2" s="58">
        <v>50</v>
      </c>
      <c r="G2" s="49">
        <v>33.25</v>
      </c>
      <c r="H2" s="49">
        <v>1.4048751680482456</v>
      </c>
      <c r="I2" s="49">
        <v>382.3313</v>
      </c>
    </row>
    <row r="3" spans="1:10" x14ac:dyDescent="0.25">
      <c r="A3" s="3">
        <v>43577</v>
      </c>
      <c r="B3" s="24">
        <v>43678</v>
      </c>
      <c r="C3" s="47">
        <v>347.3358935</v>
      </c>
      <c r="D3" s="48" t="s">
        <v>11</v>
      </c>
      <c r="E3" s="49">
        <v>896.25</v>
      </c>
      <c r="F3" s="58">
        <v>49</v>
      </c>
      <c r="G3" s="49">
        <v>33.25</v>
      </c>
      <c r="H3" s="49">
        <v>1.3948751680482454</v>
      </c>
      <c r="I3" s="49">
        <v>380.5858935</v>
      </c>
    </row>
    <row r="4" spans="1:10" x14ac:dyDescent="0.25">
      <c r="A4" s="3">
        <v>43578</v>
      </c>
      <c r="B4" s="24">
        <v>43678</v>
      </c>
      <c r="C4" s="47">
        <v>341.91594699999996</v>
      </c>
      <c r="D4" s="48" t="s">
        <v>11</v>
      </c>
      <c r="E4" s="49">
        <v>881.5</v>
      </c>
      <c r="F4" s="58">
        <v>49</v>
      </c>
      <c r="G4" s="49">
        <v>33.25</v>
      </c>
      <c r="H4" s="49">
        <v>1.3948751680482454</v>
      </c>
      <c r="I4" s="49">
        <v>375.16594699999996</v>
      </c>
    </row>
    <row r="5" spans="1:10" x14ac:dyDescent="0.25">
      <c r="A5" s="3">
        <v>43579</v>
      </c>
      <c r="B5" s="24">
        <v>43678</v>
      </c>
      <c r="C5" s="47">
        <v>339.80308650000001</v>
      </c>
      <c r="D5" s="48" t="s">
        <v>11</v>
      </c>
      <c r="E5" s="49">
        <v>874.75</v>
      </c>
      <c r="F5" s="58">
        <v>50</v>
      </c>
      <c r="G5" s="49">
        <v>33.25</v>
      </c>
      <c r="H5" s="49">
        <v>1.4048751680482456</v>
      </c>
      <c r="I5" s="49">
        <v>373.05308650000001</v>
      </c>
    </row>
    <row r="6" spans="1:10" x14ac:dyDescent="0.25">
      <c r="A6" s="3">
        <v>43580</v>
      </c>
      <c r="B6" s="24">
        <v>43678</v>
      </c>
      <c r="C6" s="47">
        <v>342.00781049999995</v>
      </c>
      <c r="D6" s="48" t="s">
        <v>11</v>
      </c>
      <c r="E6" s="49">
        <v>878.75</v>
      </c>
      <c r="F6" s="58">
        <v>52</v>
      </c>
      <c r="G6" s="49">
        <v>33.25</v>
      </c>
      <c r="H6" s="49">
        <v>1.4248751680482457</v>
      </c>
      <c r="I6" s="49">
        <v>375.25781049999995</v>
      </c>
    </row>
    <row r="7" spans="1:10" x14ac:dyDescent="0.25">
      <c r="A7" s="3">
        <v>43581</v>
      </c>
      <c r="B7" s="24">
        <v>43678</v>
      </c>
      <c r="C7" s="47">
        <v>339.98681349999993</v>
      </c>
      <c r="D7" s="48" t="s">
        <v>11</v>
      </c>
      <c r="E7" s="49">
        <v>873.25</v>
      </c>
      <c r="F7" s="58">
        <v>52</v>
      </c>
      <c r="G7" s="49">
        <v>33.25</v>
      </c>
      <c r="H7" s="49">
        <v>1.4248751680482457</v>
      </c>
      <c r="I7" s="49">
        <v>373.23681349999998</v>
      </c>
    </row>
    <row r="8" spans="1:10" x14ac:dyDescent="0.25">
      <c r="A8" s="3">
        <v>43584</v>
      </c>
      <c r="B8" s="24">
        <v>43678</v>
      </c>
      <c r="C8" s="47">
        <v>337.96581649999996</v>
      </c>
      <c r="D8" s="48" t="s">
        <v>11</v>
      </c>
      <c r="E8" s="49">
        <v>866.75</v>
      </c>
      <c r="F8" s="58">
        <v>53</v>
      </c>
      <c r="G8" s="49">
        <v>33.25</v>
      </c>
      <c r="H8" s="49">
        <v>1.4348751680482454</v>
      </c>
      <c r="I8" s="49">
        <v>371.21581649999996</v>
      </c>
    </row>
    <row r="9" spans="1:10" x14ac:dyDescent="0.25">
      <c r="A9" s="3">
        <v>43585</v>
      </c>
      <c r="B9" s="24">
        <v>43678</v>
      </c>
      <c r="C9" s="47">
        <v>335.85295600000001</v>
      </c>
      <c r="D9" s="48" t="s">
        <v>11</v>
      </c>
      <c r="E9" s="49">
        <v>860</v>
      </c>
      <c r="F9" s="58">
        <v>54</v>
      </c>
      <c r="G9" s="49">
        <v>33.25</v>
      </c>
      <c r="H9" s="49">
        <v>1.4448751680482457</v>
      </c>
      <c r="I9" s="49">
        <v>369.10295599999995</v>
      </c>
    </row>
    <row r="10" spans="1:10" x14ac:dyDescent="0.25">
      <c r="A10" s="3">
        <v>43586</v>
      </c>
      <c r="B10" s="24">
        <v>43678</v>
      </c>
      <c r="C10" s="47">
        <v>335.11804799999993</v>
      </c>
      <c r="D10" s="48" t="s">
        <v>11</v>
      </c>
      <c r="E10" s="49">
        <v>858</v>
      </c>
      <c r="F10" s="58">
        <v>54</v>
      </c>
      <c r="G10" s="49">
        <v>33.25</v>
      </c>
      <c r="H10" s="49">
        <v>1.4448751680482457</v>
      </c>
      <c r="I10" s="49">
        <v>368.36804799999993</v>
      </c>
    </row>
    <row r="11" spans="1:10" x14ac:dyDescent="0.25">
      <c r="A11" s="3">
        <v>43587</v>
      </c>
      <c r="B11" s="24">
        <v>43678</v>
      </c>
      <c r="C11" s="47">
        <v>332.72959699999996</v>
      </c>
      <c r="D11" s="48" t="s">
        <v>11</v>
      </c>
      <c r="E11" s="49">
        <v>849.5</v>
      </c>
      <c r="F11" s="58">
        <v>56</v>
      </c>
      <c r="G11" s="49">
        <v>33.25</v>
      </c>
      <c r="H11" s="49">
        <v>1.4648751680482457</v>
      </c>
      <c r="I11" s="49">
        <v>365.97959699999996</v>
      </c>
    </row>
    <row r="12" spans="1:10" x14ac:dyDescent="0.25">
      <c r="A12" s="3">
        <v>43588</v>
      </c>
      <c r="B12" s="24">
        <v>43678</v>
      </c>
      <c r="C12" s="47">
        <v>333.18891450000001</v>
      </c>
      <c r="D12" s="48" t="s">
        <v>11</v>
      </c>
      <c r="E12" s="49">
        <v>848.75</v>
      </c>
      <c r="F12" s="58">
        <v>58</v>
      </c>
      <c r="G12" s="49">
        <v>33.25</v>
      </c>
      <c r="H12" s="49">
        <v>1.4848751680482455</v>
      </c>
      <c r="I12" s="49">
        <v>366.43891450000001</v>
      </c>
    </row>
    <row r="13" spans="1:10" x14ac:dyDescent="0.25">
      <c r="A13" s="3">
        <v>43591</v>
      </c>
      <c r="B13" s="24">
        <v>43678</v>
      </c>
      <c r="C13" s="47">
        <v>329.42251099999999</v>
      </c>
      <c r="D13" s="48" t="s">
        <v>11</v>
      </c>
      <c r="E13" s="49">
        <v>836.5</v>
      </c>
      <c r="F13" s="58">
        <v>60</v>
      </c>
      <c r="G13" s="49">
        <v>33</v>
      </c>
      <c r="H13" s="49">
        <v>1.4980715953561536</v>
      </c>
      <c r="I13" s="49">
        <v>362.42251099999999</v>
      </c>
    </row>
    <row r="14" spans="1:10" x14ac:dyDescent="0.25">
      <c r="A14" s="3">
        <v>43592</v>
      </c>
      <c r="B14" s="24">
        <v>43678</v>
      </c>
      <c r="C14" s="47">
        <v>332.54586999999998</v>
      </c>
      <c r="D14" s="48" t="s">
        <v>11</v>
      </c>
      <c r="E14" s="49">
        <v>837</v>
      </c>
      <c r="F14" s="58">
        <v>68</v>
      </c>
      <c r="G14" s="49">
        <v>33</v>
      </c>
      <c r="H14" s="49">
        <v>1.5780715953561537</v>
      </c>
      <c r="I14" s="49">
        <v>365.54586999999992</v>
      </c>
    </row>
    <row r="15" spans="1:10" x14ac:dyDescent="0.25">
      <c r="A15" s="3">
        <v>43593</v>
      </c>
      <c r="B15" s="24">
        <v>43678</v>
      </c>
      <c r="C15" s="47">
        <v>331.99468899999999</v>
      </c>
      <c r="D15" s="48" t="s">
        <v>11</v>
      </c>
      <c r="E15" s="49">
        <v>833.5</v>
      </c>
      <c r="F15" s="58">
        <v>70</v>
      </c>
      <c r="G15" s="49">
        <v>32.5</v>
      </c>
      <c r="H15" s="49">
        <v>1.5844644499719693</v>
      </c>
      <c r="I15" s="49">
        <v>364.49468899999999</v>
      </c>
    </row>
    <row r="16" spans="1:10" x14ac:dyDescent="0.25">
      <c r="A16" s="3">
        <v>43594</v>
      </c>
      <c r="B16" s="24">
        <v>43678</v>
      </c>
      <c r="C16" s="47">
        <v>330.52487299999996</v>
      </c>
      <c r="D16" s="48" t="s">
        <v>11</v>
      </c>
      <c r="E16" s="49">
        <v>819.5</v>
      </c>
      <c r="F16" s="58">
        <v>80</v>
      </c>
      <c r="G16" s="49">
        <v>32.75</v>
      </c>
      <c r="H16" s="49">
        <v>1.6912680226640615</v>
      </c>
      <c r="I16" s="49">
        <v>363.27487300000001</v>
      </c>
    </row>
    <row r="17" spans="1:9" x14ac:dyDescent="0.25">
      <c r="A17" s="3">
        <v>43595</v>
      </c>
      <c r="B17" s="24">
        <v>43678</v>
      </c>
      <c r="C17" s="47">
        <v>332.82146049999994</v>
      </c>
      <c r="D17" s="48" t="s">
        <v>11</v>
      </c>
      <c r="E17" s="49">
        <v>815.75</v>
      </c>
      <c r="F17" s="58">
        <v>90</v>
      </c>
      <c r="G17" s="49">
        <v>32.75</v>
      </c>
      <c r="H17" s="49">
        <v>1.7912680226640614</v>
      </c>
      <c r="I17" s="49">
        <v>365.5714605</v>
      </c>
    </row>
    <row r="18" spans="1:9" x14ac:dyDescent="0.25">
      <c r="A18" s="3">
        <v>43598</v>
      </c>
      <c r="B18" s="24">
        <v>43678</v>
      </c>
      <c r="C18" s="47">
        <v>332.17841599999991</v>
      </c>
      <c r="D18" s="48" t="s">
        <v>11</v>
      </c>
      <c r="E18" s="49">
        <v>809</v>
      </c>
      <c r="F18" s="58">
        <v>95</v>
      </c>
      <c r="G18" s="49">
        <v>32.75</v>
      </c>
      <c r="H18" s="49">
        <v>1.8412680226640614</v>
      </c>
      <c r="I18" s="49">
        <v>364.92841599999997</v>
      </c>
    </row>
    <row r="19" spans="1:9" x14ac:dyDescent="0.25">
      <c r="A19" s="3">
        <v>43599</v>
      </c>
      <c r="B19" s="24">
        <v>43678</v>
      </c>
      <c r="C19" s="47">
        <v>345.40675999999996</v>
      </c>
      <c r="D19" s="48" t="s">
        <v>11</v>
      </c>
      <c r="E19" s="49">
        <v>838</v>
      </c>
      <c r="F19" s="58">
        <v>102</v>
      </c>
      <c r="G19" s="49">
        <v>32.75</v>
      </c>
      <c r="H19" s="49">
        <v>1.9112680226640615</v>
      </c>
      <c r="I19" s="49">
        <v>378.15676000000002</v>
      </c>
    </row>
    <row r="20" spans="1:9" x14ac:dyDescent="0.25">
      <c r="A20" s="3">
        <v>43600</v>
      </c>
      <c r="B20" s="24">
        <v>43678</v>
      </c>
      <c r="C20" s="47">
        <v>347.61148400000002</v>
      </c>
      <c r="D20" s="48" t="s">
        <v>11</v>
      </c>
      <c r="E20" s="49">
        <v>842</v>
      </c>
      <c r="F20" s="58">
        <v>104</v>
      </c>
      <c r="G20" s="49">
        <v>32.75</v>
      </c>
      <c r="H20" s="49">
        <v>1.9312680226640615</v>
      </c>
      <c r="I20" s="49">
        <v>380.36148399999996</v>
      </c>
    </row>
    <row r="21" spans="1:9" x14ac:dyDescent="0.25">
      <c r="A21" s="3">
        <v>43601</v>
      </c>
      <c r="B21" s="24">
        <v>43678</v>
      </c>
      <c r="C21" s="47">
        <v>349.99993499999999</v>
      </c>
      <c r="D21" s="48" t="s">
        <v>11</v>
      </c>
      <c r="E21" s="49">
        <v>846.5</v>
      </c>
      <c r="F21" s="58">
        <v>106</v>
      </c>
      <c r="G21" s="49">
        <v>32.75</v>
      </c>
      <c r="H21" s="49">
        <v>1.9512680226640615</v>
      </c>
      <c r="I21" s="49">
        <v>382.74993499999994</v>
      </c>
    </row>
    <row r="22" spans="1:9" x14ac:dyDescent="0.25">
      <c r="A22" s="3">
        <v>43602</v>
      </c>
      <c r="B22" s="24">
        <v>43678</v>
      </c>
      <c r="C22" s="47">
        <v>344.02880749999997</v>
      </c>
      <c r="D22" s="48" t="s">
        <v>11</v>
      </c>
      <c r="E22" s="49">
        <v>828.25</v>
      </c>
      <c r="F22" s="58">
        <v>108</v>
      </c>
      <c r="G22" s="49">
        <v>32.75</v>
      </c>
      <c r="H22" s="49">
        <v>1.9712680226640615</v>
      </c>
      <c r="I22" s="49">
        <v>376.77880749999997</v>
      </c>
    </row>
    <row r="23" spans="1:9" x14ac:dyDescent="0.25">
      <c r="A23" s="3">
        <v>43605</v>
      </c>
      <c r="B23" s="24">
        <v>43678</v>
      </c>
      <c r="C23" s="47">
        <v>348.53011899999996</v>
      </c>
      <c r="D23" s="48" t="s">
        <v>11</v>
      </c>
      <c r="E23" s="49">
        <v>838.5</v>
      </c>
      <c r="F23" s="58">
        <v>110</v>
      </c>
      <c r="G23" s="49">
        <v>32.75</v>
      </c>
      <c r="H23" s="49">
        <v>1.9912680226640616</v>
      </c>
      <c r="I23" s="49">
        <v>381.28011899999996</v>
      </c>
    </row>
    <row r="24" spans="1:9" x14ac:dyDescent="0.25">
      <c r="A24" s="3">
        <v>43606</v>
      </c>
      <c r="B24" s="24">
        <v>43678</v>
      </c>
      <c r="C24" s="47">
        <v>345.68235049999998</v>
      </c>
      <c r="D24" s="48" t="s">
        <v>11</v>
      </c>
      <c r="E24" s="49">
        <v>828.75</v>
      </c>
      <c r="F24" s="58">
        <v>112</v>
      </c>
      <c r="G24" s="49">
        <v>33</v>
      </c>
      <c r="H24" s="49">
        <v>2.0180715953561537</v>
      </c>
      <c r="I24" s="49">
        <v>378.68235049999993</v>
      </c>
    </row>
    <row r="25" spans="1:9" x14ac:dyDescent="0.25">
      <c r="A25" s="3">
        <v>43607</v>
      </c>
      <c r="B25" s="24">
        <v>43678</v>
      </c>
      <c r="C25" s="47">
        <v>349.63248099999998</v>
      </c>
      <c r="D25" s="48" t="s">
        <v>11</v>
      </c>
      <c r="E25" s="49">
        <v>835.5</v>
      </c>
      <c r="F25" s="58">
        <v>116</v>
      </c>
      <c r="G25" s="49">
        <v>34</v>
      </c>
      <c r="H25" s="49">
        <v>2.0852858861245216</v>
      </c>
      <c r="I25" s="49">
        <v>383.63248099999998</v>
      </c>
    </row>
    <row r="26" spans="1:9" x14ac:dyDescent="0.25">
      <c r="A26" s="3">
        <v>43608</v>
      </c>
      <c r="B26" s="24">
        <v>43678</v>
      </c>
      <c r="C26" s="47">
        <v>348.43825549999997</v>
      </c>
      <c r="D26" s="48" t="s">
        <v>11</v>
      </c>
      <c r="E26" s="49">
        <v>828.25</v>
      </c>
      <c r="F26" s="58">
        <v>120</v>
      </c>
      <c r="G26" s="49">
        <v>34.25</v>
      </c>
      <c r="H26" s="49">
        <v>2.1320894588166137</v>
      </c>
      <c r="I26" s="49">
        <v>382.68825549999997</v>
      </c>
    </row>
    <row r="27" spans="1:9" x14ac:dyDescent="0.25">
      <c r="A27" s="3">
        <v>43609</v>
      </c>
      <c r="B27" s="24">
        <v>43678</v>
      </c>
      <c r="C27" s="47">
        <v>352.93956699999995</v>
      </c>
      <c r="D27" s="48" t="s">
        <v>11</v>
      </c>
      <c r="E27" s="49">
        <v>836.5</v>
      </c>
      <c r="F27" s="58">
        <v>124</v>
      </c>
      <c r="G27" s="49">
        <v>34.25</v>
      </c>
      <c r="H27" s="49">
        <v>2.1720894588166137</v>
      </c>
      <c r="I27" s="49">
        <v>387.18956699999995</v>
      </c>
    </row>
    <row r="28" spans="1:9" x14ac:dyDescent="0.25">
      <c r="A28" s="3">
        <v>43613</v>
      </c>
      <c r="B28" s="24">
        <v>43678</v>
      </c>
      <c r="C28" s="47">
        <v>363.32014249999992</v>
      </c>
      <c r="D28" s="48" t="s">
        <v>11</v>
      </c>
      <c r="E28" s="49">
        <v>862.75</v>
      </c>
      <c r="F28" s="58">
        <v>126</v>
      </c>
      <c r="G28" s="49">
        <v>34</v>
      </c>
      <c r="H28" s="49">
        <v>2.1852858861245217</v>
      </c>
      <c r="I28" s="49">
        <v>397.32014249999992</v>
      </c>
    </row>
    <row r="29" spans="1:9" x14ac:dyDescent="0.25">
      <c r="A29" s="3">
        <v>43614</v>
      </c>
      <c r="B29" s="24">
        <v>43678</v>
      </c>
      <c r="C29" s="47">
        <v>366.90281899999997</v>
      </c>
      <c r="D29" s="48" t="s">
        <v>11</v>
      </c>
      <c r="E29" s="49">
        <v>878.5</v>
      </c>
      <c r="F29" s="58">
        <v>120</v>
      </c>
      <c r="G29" s="49">
        <v>34</v>
      </c>
      <c r="H29" s="49">
        <v>2.1252858861245216</v>
      </c>
      <c r="I29" s="49">
        <v>400.90281899999997</v>
      </c>
    </row>
    <row r="30" spans="1:9" x14ac:dyDescent="0.25">
      <c r="A30" s="3">
        <v>43615</v>
      </c>
      <c r="B30" s="24">
        <v>43678</v>
      </c>
      <c r="C30" s="47">
        <v>370.20990499999994</v>
      </c>
      <c r="D30" s="48" t="s">
        <v>11</v>
      </c>
      <c r="E30" s="49">
        <v>895.5</v>
      </c>
      <c r="F30" s="58">
        <v>112</v>
      </c>
      <c r="G30" s="49">
        <v>34</v>
      </c>
      <c r="H30" s="49">
        <v>2.045285886124522</v>
      </c>
      <c r="I30" s="49">
        <v>404.20990499999999</v>
      </c>
    </row>
    <row r="31" spans="1:9" x14ac:dyDescent="0.25">
      <c r="A31" s="3">
        <v>43616</v>
      </c>
      <c r="B31" s="24">
        <v>43678</v>
      </c>
      <c r="C31" s="47">
        <v>363.59573299999994</v>
      </c>
      <c r="D31" s="48" t="s">
        <v>11</v>
      </c>
      <c r="E31" s="49">
        <v>884.5</v>
      </c>
      <c r="F31" s="58">
        <v>105</v>
      </c>
      <c r="G31" s="49">
        <v>33.5</v>
      </c>
      <c r="H31" s="49">
        <v>1.9616787407403375</v>
      </c>
      <c r="I31" s="49">
        <v>397.095733</v>
      </c>
    </row>
    <row r="32" spans="1:9" x14ac:dyDescent="0.25">
      <c r="A32" s="3">
        <v>43619</v>
      </c>
      <c r="B32" s="24">
        <v>43678</v>
      </c>
      <c r="C32" s="47">
        <v>365.89232049999993</v>
      </c>
      <c r="D32" s="48" t="s">
        <v>11</v>
      </c>
      <c r="E32" s="49">
        <v>885.75</v>
      </c>
      <c r="F32" s="58">
        <v>110</v>
      </c>
      <c r="G32" s="49">
        <v>33.5</v>
      </c>
      <c r="H32" s="49">
        <v>2.0116787407403378</v>
      </c>
      <c r="I32" s="49">
        <v>399.39232049999998</v>
      </c>
    </row>
    <row r="33" spans="1:9" x14ac:dyDescent="0.25">
      <c r="A33" s="3">
        <v>43620</v>
      </c>
      <c r="B33" s="24">
        <v>43678</v>
      </c>
      <c r="C33" s="47">
        <v>368.83195249999994</v>
      </c>
      <c r="D33" s="48" t="s">
        <v>11</v>
      </c>
      <c r="E33" s="49">
        <v>888.75</v>
      </c>
      <c r="F33" s="58">
        <v>115</v>
      </c>
      <c r="G33" s="49">
        <v>33.5</v>
      </c>
      <c r="H33" s="49">
        <v>2.0616787407403376</v>
      </c>
      <c r="I33" s="49">
        <v>402.33195249999994</v>
      </c>
    </row>
    <row r="34" spans="1:9" x14ac:dyDescent="0.25">
      <c r="A34" s="3">
        <v>43621</v>
      </c>
      <c r="B34" s="24">
        <v>43678</v>
      </c>
      <c r="C34" s="47">
        <v>366.07604749999996</v>
      </c>
      <c r="D34" s="48" t="s">
        <v>11</v>
      </c>
      <c r="E34" s="49">
        <v>876.25</v>
      </c>
      <c r="F34" s="58">
        <v>120</v>
      </c>
      <c r="G34" s="49">
        <v>33.25</v>
      </c>
      <c r="H34" s="49">
        <v>2.1048751680482454</v>
      </c>
      <c r="I34" s="49">
        <v>399.32604749999996</v>
      </c>
    </row>
    <row r="35" spans="1:9" x14ac:dyDescent="0.25">
      <c r="A35" s="3">
        <v>43622</v>
      </c>
      <c r="B35" s="24">
        <v>43678</v>
      </c>
      <c r="C35" s="47">
        <v>368.64822549999997</v>
      </c>
      <c r="D35" s="48" t="s">
        <v>11</v>
      </c>
      <c r="E35" s="49">
        <v>875.25</v>
      </c>
      <c r="F35" s="58">
        <v>128</v>
      </c>
      <c r="G35" s="49">
        <v>33.25</v>
      </c>
      <c r="H35" s="49">
        <v>2.1848751680482454</v>
      </c>
      <c r="I35" s="49">
        <v>401.89822549999997</v>
      </c>
    </row>
    <row r="36" spans="1:9" x14ac:dyDescent="0.25">
      <c r="A36" s="3">
        <v>43623</v>
      </c>
      <c r="B36" s="24">
        <v>43678</v>
      </c>
      <c r="C36" s="47">
        <v>361.20728199999996</v>
      </c>
      <c r="D36" s="48" t="s">
        <v>11</v>
      </c>
      <c r="E36" s="49">
        <v>863</v>
      </c>
      <c r="F36" s="58">
        <v>120</v>
      </c>
      <c r="G36" s="49">
        <v>32</v>
      </c>
      <c r="H36" s="49">
        <v>2.0708573045877854</v>
      </c>
      <c r="I36" s="49">
        <v>393.20728199999996</v>
      </c>
    </row>
    <row r="37" spans="1:9" x14ac:dyDescent="0.25">
      <c r="A37" s="3">
        <v>43626</v>
      </c>
      <c r="B37" s="24">
        <v>43678</v>
      </c>
      <c r="C37" s="47">
        <v>361.29914549999995</v>
      </c>
      <c r="D37" s="48" t="s">
        <v>11</v>
      </c>
      <c r="E37" s="49">
        <v>865.25</v>
      </c>
      <c r="F37" s="58">
        <v>118</v>
      </c>
      <c r="G37" s="49">
        <v>32</v>
      </c>
      <c r="H37" s="49">
        <v>2.0508573045877849</v>
      </c>
      <c r="I37" s="49">
        <v>393.29914549999995</v>
      </c>
    </row>
    <row r="38" spans="1:9" x14ac:dyDescent="0.25">
      <c r="A38" s="3">
        <v>43627</v>
      </c>
      <c r="B38" s="24">
        <v>43678</v>
      </c>
      <c r="C38" s="47">
        <v>361.66659949999996</v>
      </c>
      <c r="D38" s="48" t="s">
        <v>11</v>
      </c>
      <c r="E38" s="49">
        <v>866.25</v>
      </c>
      <c r="F38" s="58">
        <v>118</v>
      </c>
      <c r="G38" s="49">
        <v>32</v>
      </c>
      <c r="H38" s="49">
        <v>2.0508573045877849</v>
      </c>
      <c r="I38" s="49">
        <v>393.66659949999996</v>
      </c>
    </row>
    <row r="39" spans="1:9" x14ac:dyDescent="0.25">
      <c r="A39" s="3">
        <v>43628</v>
      </c>
      <c r="B39" s="24">
        <v>43678</v>
      </c>
      <c r="C39" s="47">
        <v>368.46449849999993</v>
      </c>
      <c r="D39" s="48" t="s">
        <v>11</v>
      </c>
      <c r="E39" s="49">
        <v>884.75</v>
      </c>
      <c r="F39" s="58">
        <v>118</v>
      </c>
      <c r="G39" s="49">
        <v>32</v>
      </c>
      <c r="H39" s="49">
        <v>2.0508573045877849</v>
      </c>
      <c r="I39" s="49">
        <v>400.46449849999993</v>
      </c>
    </row>
    <row r="40" spans="1:9" x14ac:dyDescent="0.25">
      <c r="A40" s="3">
        <v>43629</v>
      </c>
      <c r="B40" s="24">
        <v>43678</v>
      </c>
      <c r="C40" s="47">
        <v>371.31226699999996</v>
      </c>
      <c r="D40" s="48" t="s">
        <v>11</v>
      </c>
      <c r="E40" s="49">
        <v>894.5</v>
      </c>
      <c r="F40" s="58">
        <v>116</v>
      </c>
      <c r="G40" s="49">
        <v>32</v>
      </c>
      <c r="H40" s="49">
        <v>2.0308573045877854</v>
      </c>
      <c r="I40" s="49">
        <v>403.31226699999996</v>
      </c>
    </row>
    <row r="41" spans="1:9" x14ac:dyDescent="0.25">
      <c r="A41" s="3">
        <v>43630</v>
      </c>
      <c r="B41" s="24">
        <v>43678</v>
      </c>
      <c r="C41" s="47">
        <v>373.70071799999994</v>
      </c>
      <c r="D41" s="48" t="s">
        <v>11</v>
      </c>
      <c r="E41" s="49">
        <v>903</v>
      </c>
      <c r="F41" s="58">
        <v>114</v>
      </c>
      <c r="G41" s="49">
        <v>33.25</v>
      </c>
      <c r="H41" s="49">
        <v>2.0448751680482453</v>
      </c>
      <c r="I41" s="49">
        <v>406.95071799999994</v>
      </c>
    </row>
    <row r="42" spans="1:9" x14ac:dyDescent="0.25">
      <c r="A42" s="3">
        <v>43633</v>
      </c>
      <c r="B42" s="24">
        <v>43678</v>
      </c>
      <c r="C42" s="47">
        <v>378.20202949999998</v>
      </c>
      <c r="D42" s="48" t="s">
        <v>11</v>
      </c>
      <c r="E42" s="49">
        <v>919.25</v>
      </c>
      <c r="F42" s="58">
        <v>110</v>
      </c>
      <c r="G42" s="49">
        <v>32.25</v>
      </c>
      <c r="H42" s="49">
        <v>1.9776608772798774</v>
      </c>
      <c r="I42" s="49">
        <v>410.45202949999998</v>
      </c>
    </row>
    <row r="43" spans="1:9" x14ac:dyDescent="0.25">
      <c r="A43" s="3">
        <v>43634</v>
      </c>
      <c r="B43" s="24">
        <v>43678</v>
      </c>
      <c r="C43" s="47">
        <v>371.95531149999999</v>
      </c>
      <c r="D43" s="48" t="s">
        <v>11</v>
      </c>
      <c r="E43" s="49">
        <v>920.25</v>
      </c>
      <c r="F43" s="58">
        <v>92</v>
      </c>
      <c r="G43" s="49">
        <v>32.25</v>
      </c>
      <c r="H43" s="49">
        <v>1.7976608772798772</v>
      </c>
      <c r="I43" s="49">
        <v>404.20531149999999</v>
      </c>
    </row>
    <row r="44" spans="1:9" x14ac:dyDescent="0.25">
      <c r="A44" s="3">
        <v>43635</v>
      </c>
      <c r="B44" s="24">
        <v>43678</v>
      </c>
      <c r="C44" s="47">
        <v>368.00518099999999</v>
      </c>
      <c r="D44" s="48" t="s">
        <v>11</v>
      </c>
      <c r="E44" s="49">
        <v>909.5</v>
      </c>
      <c r="F44" s="58">
        <v>92</v>
      </c>
      <c r="G44" s="49">
        <v>32</v>
      </c>
      <c r="H44" s="49">
        <v>1.7908573045877851</v>
      </c>
      <c r="I44" s="49">
        <v>400.00518099999999</v>
      </c>
    </row>
    <row r="45" spans="1:9" x14ac:dyDescent="0.25">
      <c r="A45" s="3">
        <v>43636</v>
      </c>
      <c r="B45" s="24">
        <v>43678</v>
      </c>
      <c r="C45" s="47">
        <v>373.60885450000001</v>
      </c>
      <c r="D45" s="48" t="s">
        <v>11</v>
      </c>
      <c r="E45" s="49">
        <v>921.75</v>
      </c>
      <c r="F45" s="58">
        <v>95</v>
      </c>
      <c r="G45" s="49">
        <v>32</v>
      </c>
      <c r="H45" s="49">
        <v>1.8208573045877852</v>
      </c>
      <c r="I45" s="49">
        <v>405.60885449999989</v>
      </c>
    </row>
    <row r="46" spans="1:9" x14ac:dyDescent="0.25">
      <c r="A46" s="3">
        <v>43637</v>
      </c>
      <c r="B46" s="24">
        <v>43678</v>
      </c>
      <c r="C46" s="47">
        <v>369.47499699999997</v>
      </c>
      <c r="D46" s="48" t="s">
        <v>11</v>
      </c>
      <c r="E46" s="49">
        <v>908.5</v>
      </c>
      <c r="F46" s="58">
        <v>97</v>
      </c>
      <c r="G46" s="49">
        <v>32</v>
      </c>
      <c r="H46" s="49">
        <v>1.8408573045877852</v>
      </c>
      <c r="I46" s="49">
        <v>401.47499700000003</v>
      </c>
    </row>
    <row r="47" spans="1:9" x14ac:dyDescent="0.25">
      <c r="A47" s="3">
        <v>43640</v>
      </c>
      <c r="B47" s="24">
        <v>43678</v>
      </c>
      <c r="C47" s="47">
        <v>372.13903849999997</v>
      </c>
      <c r="D47" s="48" t="s">
        <v>11</v>
      </c>
      <c r="E47" s="49">
        <v>914.75</v>
      </c>
      <c r="F47" s="58">
        <v>98</v>
      </c>
      <c r="G47" s="49">
        <v>32</v>
      </c>
      <c r="H47" s="49">
        <v>1.8508573045877852</v>
      </c>
      <c r="I47" s="49">
        <v>404.13903850000003</v>
      </c>
    </row>
    <row r="48" spans="1:9" x14ac:dyDescent="0.25">
      <c r="A48" s="3">
        <v>43641</v>
      </c>
      <c r="B48" s="24">
        <v>43678</v>
      </c>
      <c r="C48" s="47">
        <v>371.40413049999995</v>
      </c>
      <c r="D48" s="48" t="s">
        <v>11</v>
      </c>
      <c r="E48" s="49">
        <v>908.75</v>
      </c>
      <c r="F48" s="58">
        <v>102</v>
      </c>
      <c r="G48" s="49">
        <v>32</v>
      </c>
      <c r="H48" s="49">
        <v>1.8908573045877852</v>
      </c>
      <c r="I48" s="49">
        <v>403.40413049999995</v>
      </c>
    </row>
    <row r="49" spans="1:9" x14ac:dyDescent="0.25">
      <c r="A49" s="3">
        <v>43642</v>
      </c>
      <c r="B49" s="24">
        <v>43678</v>
      </c>
      <c r="C49" s="47">
        <v>369.19940649999995</v>
      </c>
      <c r="D49" s="48" t="s">
        <v>11</v>
      </c>
      <c r="E49" s="49">
        <v>899.75</v>
      </c>
      <c r="F49" s="58">
        <v>105</v>
      </c>
      <c r="G49" s="49">
        <v>32</v>
      </c>
      <c r="H49" s="49">
        <v>1.9208573045877853</v>
      </c>
      <c r="I49" s="49">
        <v>401.19940650000001</v>
      </c>
    </row>
    <row r="50" spans="1:9" x14ac:dyDescent="0.25">
      <c r="A50" s="3">
        <v>43643</v>
      </c>
      <c r="B50" s="24">
        <v>43678</v>
      </c>
      <c r="C50" s="47">
        <v>365.15741249999996</v>
      </c>
      <c r="D50" s="48" t="s">
        <v>11</v>
      </c>
      <c r="E50" s="49">
        <v>893.75</v>
      </c>
      <c r="F50" s="58">
        <v>100</v>
      </c>
      <c r="G50" s="49">
        <v>32</v>
      </c>
      <c r="H50" s="49">
        <v>1.8708573045877852</v>
      </c>
      <c r="I50" s="49">
        <v>397.15741249999996</v>
      </c>
    </row>
    <row r="51" spans="1:9" x14ac:dyDescent="0.25">
      <c r="A51" s="3">
        <v>43644</v>
      </c>
      <c r="B51" s="24">
        <v>43678</v>
      </c>
      <c r="C51" s="47">
        <v>368.00518099999999</v>
      </c>
      <c r="D51" s="48" t="s">
        <v>11</v>
      </c>
      <c r="E51" s="49">
        <v>904.5</v>
      </c>
      <c r="F51" s="58">
        <v>97</v>
      </c>
      <c r="G51" s="49">
        <v>32</v>
      </c>
      <c r="H51" s="49">
        <v>1.8408573045877852</v>
      </c>
      <c r="I51" s="49">
        <v>400.00518099999999</v>
      </c>
    </row>
    <row r="52" spans="1:9" x14ac:dyDescent="0.25">
      <c r="A52" s="3">
        <v>43647</v>
      </c>
      <c r="B52" s="24">
        <v>43678</v>
      </c>
      <c r="C52" s="47">
        <v>361.85032649999999</v>
      </c>
      <c r="D52" s="48" t="s">
        <v>11</v>
      </c>
      <c r="E52" s="49">
        <v>889.75</v>
      </c>
      <c r="F52" s="58">
        <v>95</v>
      </c>
      <c r="G52" s="49">
        <v>32.75</v>
      </c>
      <c r="H52" s="49">
        <v>1.8412680226640614</v>
      </c>
      <c r="I52" s="49">
        <v>394.60032649999999</v>
      </c>
    </row>
    <row r="53" spans="1:9" x14ac:dyDescent="0.25">
      <c r="A53" s="3">
        <v>43648</v>
      </c>
      <c r="B53" s="24">
        <v>43678</v>
      </c>
      <c r="C53" s="47">
        <v>357.44087849999994</v>
      </c>
      <c r="D53" s="48" t="s">
        <v>11</v>
      </c>
      <c r="E53" s="49">
        <v>879.75</v>
      </c>
      <c r="F53" s="58">
        <v>93</v>
      </c>
      <c r="G53" s="49">
        <v>33</v>
      </c>
      <c r="H53" s="49">
        <v>1.8280715953561537</v>
      </c>
      <c r="I53" s="49">
        <v>390.44087849999994</v>
      </c>
    </row>
    <row r="54" spans="1:9" x14ac:dyDescent="0.25">
      <c r="A54" s="3">
        <v>43649</v>
      </c>
      <c r="B54" s="24">
        <v>43678</v>
      </c>
      <c r="C54" s="47">
        <v>361.48287249999998</v>
      </c>
      <c r="D54" s="48" t="s">
        <v>11</v>
      </c>
      <c r="E54" s="49">
        <v>889.75</v>
      </c>
      <c r="F54" s="58">
        <v>94</v>
      </c>
      <c r="G54" s="49">
        <v>33</v>
      </c>
      <c r="H54" s="49">
        <v>1.8380715953561535</v>
      </c>
      <c r="I54" s="49">
        <v>394.48287249999998</v>
      </c>
    </row>
    <row r="55" spans="1:9" x14ac:dyDescent="0.25">
      <c r="A55" s="3">
        <v>43651</v>
      </c>
      <c r="B55" s="24">
        <v>43678</v>
      </c>
      <c r="C55" s="47">
        <v>356.79783400000002</v>
      </c>
      <c r="D55" s="48" t="s">
        <v>11</v>
      </c>
      <c r="E55" s="49">
        <v>876</v>
      </c>
      <c r="F55" s="58">
        <v>95</v>
      </c>
      <c r="G55" s="49">
        <v>33.75</v>
      </c>
      <c r="H55" s="49">
        <v>1.8684823134324295</v>
      </c>
      <c r="I55" s="49">
        <v>390.54783399999991</v>
      </c>
    </row>
    <row r="56" spans="1:9" x14ac:dyDescent="0.25">
      <c r="A56" s="3">
        <v>43654</v>
      </c>
      <c r="B56" s="24">
        <v>43678</v>
      </c>
      <c r="C56" s="47">
        <v>358.63510399999996</v>
      </c>
      <c r="D56" s="48" t="s">
        <v>11</v>
      </c>
      <c r="E56" s="49">
        <v>879</v>
      </c>
      <c r="F56" s="58">
        <v>97</v>
      </c>
      <c r="G56" s="49">
        <v>34.75</v>
      </c>
      <c r="H56" s="49">
        <v>1.9156966042007979</v>
      </c>
      <c r="I56" s="49">
        <v>393.38510399999996</v>
      </c>
    </row>
    <row r="57" spans="1:9" x14ac:dyDescent="0.25">
      <c r="A57" s="3">
        <v>43655</v>
      </c>
      <c r="B57" s="24">
        <v>43678</v>
      </c>
      <c r="C57" s="47">
        <v>360.472374</v>
      </c>
      <c r="D57" s="48" t="s">
        <v>11</v>
      </c>
      <c r="E57" s="49">
        <v>886</v>
      </c>
      <c r="F57" s="58">
        <v>95</v>
      </c>
      <c r="G57" s="49">
        <v>35</v>
      </c>
      <c r="H57" s="49">
        <v>1.90250017689289</v>
      </c>
      <c r="I57" s="49">
        <v>395.47237399999995</v>
      </c>
    </row>
    <row r="58" spans="1:9" x14ac:dyDescent="0.25">
      <c r="A58" s="3">
        <v>43656</v>
      </c>
      <c r="B58" s="24">
        <v>43678</v>
      </c>
      <c r="C58" s="47">
        <v>363.96318699999995</v>
      </c>
      <c r="D58" s="48" t="s">
        <v>11</v>
      </c>
      <c r="E58" s="49">
        <v>894.5</v>
      </c>
      <c r="F58" s="58">
        <v>96</v>
      </c>
      <c r="G58" s="49">
        <v>36</v>
      </c>
      <c r="H58" s="49">
        <v>1.9397144676612583</v>
      </c>
      <c r="I58" s="49">
        <v>399.96318699999995</v>
      </c>
    </row>
    <row r="59" spans="1:9" x14ac:dyDescent="0.25">
      <c r="A59" s="3">
        <v>43657</v>
      </c>
      <c r="B59" s="24">
        <v>43678</v>
      </c>
      <c r="C59" s="47">
        <v>365.24927599999995</v>
      </c>
      <c r="D59" s="48" t="s">
        <v>11</v>
      </c>
      <c r="E59" s="49">
        <v>899</v>
      </c>
      <c r="F59" s="58">
        <v>95</v>
      </c>
      <c r="G59" s="49">
        <v>37.5</v>
      </c>
      <c r="H59" s="49">
        <v>1.9705359038138108</v>
      </c>
      <c r="I59" s="49">
        <v>402.74927600000001</v>
      </c>
    </row>
    <row r="60" spans="1:9" x14ac:dyDescent="0.25">
      <c r="A60" s="3">
        <v>43658</v>
      </c>
      <c r="B60" s="24">
        <v>43678</v>
      </c>
      <c r="C60" s="47">
        <v>370.48549549999996</v>
      </c>
      <c r="D60" s="48" t="s">
        <v>11</v>
      </c>
      <c r="E60" s="49">
        <v>913.25</v>
      </c>
      <c r="F60" s="58">
        <v>95</v>
      </c>
      <c r="G60" s="49">
        <v>37.5</v>
      </c>
      <c r="H60" s="49">
        <v>1.9705359038138108</v>
      </c>
      <c r="I60" s="49">
        <v>407.98549550000001</v>
      </c>
    </row>
    <row r="61" spans="1:9" x14ac:dyDescent="0.25">
      <c r="A61" s="3">
        <v>43661</v>
      </c>
      <c r="B61" s="24">
        <v>43678</v>
      </c>
      <c r="C61" s="47">
        <v>363.68759649999998</v>
      </c>
      <c r="D61" s="48" t="s">
        <v>11</v>
      </c>
      <c r="E61" s="49">
        <v>901.75</v>
      </c>
      <c r="F61" s="58">
        <v>88</v>
      </c>
      <c r="G61" s="49">
        <v>37.5</v>
      </c>
      <c r="H61" s="49">
        <v>1.900535903813811</v>
      </c>
      <c r="I61" s="49">
        <v>401.18759649999998</v>
      </c>
    </row>
    <row r="62" spans="1:9" x14ac:dyDescent="0.25">
      <c r="A62" s="3">
        <v>43662</v>
      </c>
      <c r="B62" s="24">
        <v>43678</v>
      </c>
      <c r="C62" s="47">
        <v>357.44087849999994</v>
      </c>
      <c r="D62" s="48" t="s">
        <v>11</v>
      </c>
      <c r="E62" s="49">
        <v>887.75</v>
      </c>
      <c r="F62" s="58">
        <v>85</v>
      </c>
      <c r="G62" s="49">
        <v>38</v>
      </c>
      <c r="H62" s="49">
        <v>1.8841430491979949</v>
      </c>
      <c r="I62" s="49">
        <v>395.44087849999994</v>
      </c>
    </row>
    <row r="63" spans="1:9" x14ac:dyDescent="0.25">
      <c r="A63" s="3">
        <v>43663</v>
      </c>
      <c r="B63" s="24">
        <v>43678</v>
      </c>
      <c r="C63" s="47">
        <v>355.51174500000002</v>
      </c>
      <c r="D63" s="48" t="s">
        <v>11</v>
      </c>
      <c r="E63" s="49">
        <v>882.5</v>
      </c>
      <c r="F63" s="58">
        <v>85</v>
      </c>
      <c r="G63" s="49">
        <v>38</v>
      </c>
      <c r="H63" s="49">
        <v>1.8841430491979949</v>
      </c>
      <c r="I63" s="49">
        <v>393.51174499999996</v>
      </c>
    </row>
    <row r="64" spans="1:9" x14ac:dyDescent="0.25">
      <c r="A64" s="3">
        <v>43664</v>
      </c>
      <c r="B64" s="24">
        <v>43678</v>
      </c>
      <c r="C64" s="47">
        <v>354.68497349999996</v>
      </c>
      <c r="D64" s="48" t="s">
        <v>11</v>
      </c>
      <c r="E64" s="49">
        <v>881.25</v>
      </c>
      <c r="F64" s="58">
        <v>84</v>
      </c>
      <c r="G64" s="49">
        <v>38</v>
      </c>
      <c r="H64" s="49">
        <v>1.8741430491979951</v>
      </c>
      <c r="I64" s="49">
        <v>392.68497349999996</v>
      </c>
    </row>
    <row r="65" spans="1:9" x14ac:dyDescent="0.25">
      <c r="A65" s="3">
        <v>43665</v>
      </c>
      <c r="B65" s="24">
        <v>43678</v>
      </c>
      <c r="C65" s="47">
        <v>362.12591699999996</v>
      </c>
      <c r="D65" s="48" t="s">
        <v>11</v>
      </c>
      <c r="E65" s="49">
        <v>901.5</v>
      </c>
      <c r="F65" s="58">
        <v>84</v>
      </c>
      <c r="G65" s="49">
        <v>38</v>
      </c>
      <c r="H65" s="49">
        <v>1.8741430491979951</v>
      </c>
      <c r="I65" s="49">
        <v>400.12591700000002</v>
      </c>
    </row>
    <row r="66" spans="1:9" x14ac:dyDescent="0.25">
      <c r="A66" s="3">
        <v>43668</v>
      </c>
      <c r="B66" s="24">
        <v>43678</v>
      </c>
      <c r="C66" s="47">
        <v>357.16528799999998</v>
      </c>
      <c r="D66" s="56" t="s">
        <v>12</v>
      </c>
      <c r="E66" s="49">
        <v>894</v>
      </c>
      <c r="F66" s="58">
        <v>78</v>
      </c>
      <c r="G66" s="49">
        <v>38</v>
      </c>
      <c r="H66" s="49">
        <v>1.8141430491979951</v>
      </c>
      <c r="I66" s="49">
        <v>395.16528799999992</v>
      </c>
    </row>
    <row r="67" spans="1:9" x14ac:dyDescent="0.25">
      <c r="A67" s="3">
        <v>43669</v>
      </c>
      <c r="B67" s="24">
        <v>43678</v>
      </c>
      <c r="C67" s="47">
        <v>356.98156099999994</v>
      </c>
      <c r="D67" s="56" t="s">
        <v>12</v>
      </c>
      <c r="E67" s="49">
        <v>891.5</v>
      </c>
      <c r="F67" s="58">
        <v>80</v>
      </c>
      <c r="G67" s="49">
        <v>38</v>
      </c>
      <c r="H67" s="49">
        <v>1.8341430491979951</v>
      </c>
      <c r="I67" s="49">
        <v>394.98156099999989</v>
      </c>
    </row>
    <row r="68" spans="1:9" x14ac:dyDescent="0.25">
      <c r="A68" s="3">
        <v>43670</v>
      </c>
      <c r="B68" s="24">
        <v>43678</v>
      </c>
      <c r="C68" s="47">
        <v>358.72696749999994</v>
      </c>
      <c r="D68" s="56" t="s">
        <v>12</v>
      </c>
      <c r="E68" s="49">
        <v>896.25</v>
      </c>
      <c r="F68" s="58">
        <v>80</v>
      </c>
      <c r="G68" s="49">
        <v>38</v>
      </c>
      <c r="H68" s="49">
        <v>1.8341430491979951</v>
      </c>
      <c r="I68" s="49">
        <v>396.7269675</v>
      </c>
    </row>
    <row r="69" spans="1:9" x14ac:dyDescent="0.25">
      <c r="A69" s="3">
        <v>43671</v>
      </c>
      <c r="B69" s="24">
        <v>43678</v>
      </c>
      <c r="C69" s="47">
        <v>355.60360849999995</v>
      </c>
      <c r="D69" s="56" t="s">
        <v>12</v>
      </c>
      <c r="E69" s="49">
        <v>887.75</v>
      </c>
      <c r="F69" s="58">
        <v>80</v>
      </c>
      <c r="G69" s="49">
        <v>38</v>
      </c>
      <c r="H69" s="49">
        <v>1.8341430491979951</v>
      </c>
      <c r="I69" s="49">
        <v>393.60360850000001</v>
      </c>
    </row>
    <row r="70" spans="1:9" x14ac:dyDescent="0.25">
      <c r="A70" s="3">
        <v>43672</v>
      </c>
      <c r="B70" s="24">
        <v>43678</v>
      </c>
      <c r="C70" s="47">
        <v>355.97106249999996</v>
      </c>
      <c r="D70" s="56" t="s">
        <v>12</v>
      </c>
      <c r="E70" s="49">
        <v>888.75</v>
      </c>
      <c r="F70" s="58">
        <v>80</v>
      </c>
      <c r="G70" s="49">
        <v>37.5</v>
      </c>
      <c r="H70" s="49">
        <v>1.8205359038138109</v>
      </c>
      <c r="I70" s="49">
        <v>393.47106249999996</v>
      </c>
    </row>
    <row r="71" spans="1:9" x14ac:dyDescent="0.25">
      <c r="A71" s="3">
        <v>43675</v>
      </c>
      <c r="B71" s="24">
        <v>43678</v>
      </c>
      <c r="C71" s="47">
        <v>356.24665299999998</v>
      </c>
      <c r="D71" s="56" t="s">
        <v>12</v>
      </c>
      <c r="E71" s="49">
        <v>891.5</v>
      </c>
      <c r="F71" s="58">
        <v>78</v>
      </c>
      <c r="G71" s="49">
        <v>37.5</v>
      </c>
      <c r="H71" s="49">
        <v>1.8005359038138109</v>
      </c>
      <c r="I71" s="49">
        <v>393.74665299999998</v>
      </c>
    </row>
    <row r="72" spans="1:9" x14ac:dyDescent="0.25">
      <c r="A72" s="3">
        <v>43676</v>
      </c>
      <c r="B72" s="24">
        <v>43678</v>
      </c>
      <c r="C72" s="47">
        <v>352.48024949999996</v>
      </c>
      <c r="D72" s="56" t="s">
        <v>12</v>
      </c>
      <c r="E72" s="49">
        <v>884.25</v>
      </c>
      <c r="F72" s="58">
        <v>75</v>
      </c>
      <c r="G72" s="49">
        <v>37</v>
      </c>
      <c r="H72" s="49">
        <v>1.7569287584296267</v>
      </c>
      <c r="I72" s="49">
        <v>389.48024949999996</v>
      </c>
    </row>
    <row r="73" spans="1:9" x14ac:dyDescent="0.25">
      <c r="A73" s="3">
        <v>43677</v>
      </c>
      <c r="B73" s="24">
        <v>43678</v>
      </c>
      <c r="C73" s="47">
        <v>348.71384599999999</v>
      </c>
      <c r="D73" s="56" t="s">
        <v>12</v>
      </c>
      <c r="E73" s="49">
        <v>869</v>
      </c>
      <c r="F73" s="58">
        <v>80</v>
      </c>
      <c r="G73" s="49">
        <v>37</v>
      </c>
      <c r="H73" s="49">
        <v>1.8069287584296267</v>
      </c>
      <c r="I73" s="49">
        <v>385.71384599999993</v>
      </c>
    </row>
    <row r="74" spans="1:9" x14ac:dyDescent="0.25">
      <c r="A74" s="3">
        <v>43678</v>
      </c>
      <c r="B74" s="24">
        <v>43678</v>
      </c>
      <c r="C74" s="47">
        <v>344.57998849999996</v>
      </c>
      <c r="D74" s="56" t="s">
        <v>12</v>
      </c>
      <c r="E74" s="49">
        <v>852.75</v>
      </c>
      <c r="F74" s="58">
        <v>85</v>
      </c>
      <c r="G74" s="49">
        <v>37</v>
      </c>
      <c r="H74" s="49">
        <v>1.8569287584296266</v>
      </c>
      <c r="I74" s="49">
        <v>381.57998849999996</v>
      </c>
    </row>
    <row r="75" spans="1:9" x14ac:dyDescent="0.25">
      <c r="A75" s="3">
        <v>43679</v>
      </c>
      <c r="B75" s="24">
        <v>43678</v>
      </c>
      <c r="C75" s="47">
        <v>351.19416049999995</v>
      </c>
      <c r="D75" s="56" t="s">
        <v>12</v>
      </c>
      <c r="E75" s="49">
        <v>855.75</v>
      </c>
      <c r="F75" s="58">
        <v>100</v>
      </c>
      <c r="G75" s="49">
        <v>37</v>
      </c>
      <c r="H75" s="49">
        <v>2.0069287584296269</v>
      </c>
      <c r="I75" s="49">
        <v>388.19416049999995</v>
      </c>
    </row>
    <row r="76" spans="1:9" x14ac:dyDescent="0.25">
      <c r="A76" s="3">
        <v>43682</v>
      </c>
      <c r="B76" s="24">
        <v>43678</v>
      </c>
      <c r="C76" s="47">
        <v>354.96056399999998</v>
      </c>
      <c r="D76" s="56" t="s">
        <v>12</v>
      </c>
      <c r="E76" s="49">
        <v>856</v>
      </c>
      <c r="F76" s="58">
        <v>110</v>
      </c>
      <c r="G76" s="49">
        <v>37</v>
      </c>
      <c r="H76" s="49">
        <v>2.1069287584296266</v>
      </c>
      <c r="I76" s="49">
        <v>391.96056399999998</v>
      </c>
    </row>
    <row r="77" spans="1:9" x14ac:dyDescent="0.25">
      <c r="A77" s="3">
        <v>43683</v>
      </c>
      <c r="B77" s="24">
        <v>43678</v>
      </c>
      <c r="C77" s="47">
        <v>354.59310999999997</v>
      </c>
      <c r="D77" s="56" t="s">
        <v>12</v>
      </c>
      <c r="E77" s="49">
        <v>853</v>
      </c>
      <c r="F77" s="58">
        <v>112</v>
      </c>
      <c r="G77" s="49">
        <v>37</v>
      </c>
      <c r="H77" s="49">
        <v>2.126928758429627</v>
      </c>
      <c r="I77" s="49">
        <v>391.59310999999991</v>
      </c>
    </row>
    <row r="78" spans="1:9" x14ac:dyDescent="0.25">
      <c r="A78" s="3">
        <v>43689</v>
      </c>
      <c r="B78" s="24">
        <v>43678</v>
      </c>
      <c r="C78" s="47"/>
      <c r="D78" s="48"/>
      <c r="E78" s="49"/>
      <c r="F78" s="58"/>
      <c r="G78" s="49"/>
      <c r="H78" s="49"/>
      <c r="I78" s="49"/>
    </row>
    <row r="79" spans="1:9" x14ac:dyDescent="0.25">
      <c r="A79" s="3">
        <v>43690</v>
      </c>
      <c r="B79" s="24">
        <v>43678</v>
      </c>
      <c r="C79" s="47"/>
      <c r="D79" s="48"/>
      <c r="E79" s="49"/>
      <c r="F79" s="58"/>
      <c r="G79" s="49"/>
      <c r="H79" s="49"/>
      <c r="I79" s="49"/>
    </row>
    <row r="80" spans="1:9" x14ac:dyDescent="0.25">
      <c r="A80" s="3">
        <v>43691</v>
      </c>
      <c r="B80" s="24">
        <v>43678</v>
      </c>
      <c r="C80" s="47"/>
      <c r="D80" s="48"/>
      <c r="E80" s="49"/>
      <c r="F80" s="58"/>
      <c r="G80" s="49"/>
      <c r="H80" s="49"/>
      <c r="I80" s="49"/>
    </row>
    <row r="81" spans="1:9" x14ac:dyDescent="0.25">
      <c r="A81" s="3">
        <v>43692</v>
      </c>
      <c r="B81" s="24">
        <v>43678</v>
      </c>
      <c r="C81" s="47"/>
      <c r="D81" s="48"/>
      <c r="E81" s="49"/>
      <c r="F81" s="58"/>
      <c r="G81" s="49"/>
      <c r="H81" s="49"/>
      <c r="I81" s="49"/>
    </row>
    <row r="82" spans="1:9" x14ac:dyDescent="0.25">
      <c r="A82" s="3">
        <v>43693</v>
      </c>
      <c r="B82" s="24">
        <v>43678</v>
      </c>
      <c r="C82" s="47"/>
      <c r="D82" s="48"/>
      <c r="E82" s="49"/>
      <c r="F82" s="58"/>
      <c r="G82" s="49"/>
      <c r="H82" s="49"/>
      <c r="I82" s="49"/>
    </row>
    <row r="83" spans="1:9" x14ac:dyDescent="0.25">
      <c r="A83" s="3">
        <v>43696</v>
      </c>
      <c r="B83" s="24">
        <v>43678</v>
      </c>
      <c r="C83" s="47"/>
      <c r="D83" s="48"/>
      <c r="E83" s="49"/>
      <c r="F83" s="58"/>
      <c r="G83" s="49"/>
      <c r="H83" s="49"/>
      <c r="I83" s="49"/>
    </row>
    <row r="84" spans="1:9" x14ac:dyDescent="0.25">
      <c r="A84" s="3">
        <v>43697</v>
      </c>
      <c r="B84" s="24">
        <v>43678</v>
      </c>
      <c r="C84" s="47"/>
      <c r="D84" s="48"/>
      <c r="E84" s="49"/>
      <c r="F84" s="58"/>
      <c r="G84" s="49"/>
      <c r="H84" s="49"/>
      <c r="I84" s="49"/>
    </row>
    <row r="85" spans="1:9" x14ac:dyDescent="0.25">
      <c r="A85" s="3">
        <v>43698</v>
      </c>
      <c r="B85" s="24">
        <v>43678</v>
      </c>
      <c r="C85" s="47"/>
      <c r="D85" s="48"/>
      <c r="E85" s="49"/>
      <c r="F85" s="58"/>
      <c r="G85" s="49"/>
      <c r="H85" s="49"/>
      <c r="I85" s="49"/>
    </row>
    <row r="86" spans="1:9" x14ac:dyDescent="0.25">
      <c r="A86" s="3">
        <v>43699</v>
      </c>
      <c r="B86" s="24">
        <v>43678</v>
      </c>
      <c r="C86" s="47"/>
      <c r="D86" s="48"/>
      <c r="E86" s="49"/>
      <c r="F86" s="58"/>
      <c r="G86" s="49"/>
      <c r="H86" s="49"/>
      <c r="I86" s="49"/>
    </row>
    <row r="87" spans="1:9" x14ac:dyDescent="0.25">
      <c r="A87" s="3">
        <v>43700</v>
      </c>
      <c r="B87" s="24">
        <v>43678</v>
      </c>
      <c r="C87" s="47"/>
      <c r="D87" s="48"/>
      <c r="E87" s="49"/>
      <c r="F87" s="58"/>
      <c r="G87" s="49"/>
      <c r="H87" s="49"/>
      <c r="I87" s="49"/>
    </row>
    <row r="88" spans="1:9" x14ac:dyDescent="0.25">
      <c r="A88" s="3">
        <v>43703</v>
      </c>
      <c r="B88" s="24">
        <v>43678</v>
      </c>
      <c r="C88" s="47"/>
      <c r="D88" s="48"/>
      <c r="E88" s="49"/>
      <c r="F88" s="58"/>
      <c r="G88" s="49"/>
      <c r="H88" s="49"/>
      <c r="I88" s="49"/>
    </row>
    <row r="89" spans="1:9" x14ac:dyDescent="0.25">
      <c r="A89" s="3">
        <v>43704</v>
      </c>
      <c r="B89" s="24">
        <v>43678</v>
      </c>
      <c r="C89" s="47"/>
      <c r="D89" s="48"/>
      <c r="E89" s="49"/>
      <c r="F89" s="58"/>
      <c r="G89" s="49"/>
      <c r="H89" s="49"/>
      <c r="I89" s="49"/>
    </row>
    <row r="90" spans="1:9" x14ac:dyDescent="0.25">
      <c r="A90" s="3">
        <v>43705</v>
      </c>
      <c r="B90" s="24">
        <v>43678</v>
      </c>
      <c r="C90" s="47"/>
      <c r="D90" s="48"/>
      <c r="E90" s="49"/>
      <c r="F90" s="58"/>
      <c r="G90" s="49"/>
      <c r="H90" s="49"/>
      <c r="I90" s="49"/>
    </row>
    <row r="91" spans="1:9" x14ac:dyDescent="0.25">
      <c r="A91" s="3">
        <v>43706</v>
      </c>
      <c r="B91" s="24">
        <v>43678</v>
      </c>
      <c r="C91" s="47"/>
      <c r="D91" s="48"/>
      <c r="E91" s="49"/>
      <c r="F91" s="58"/>
      <c r="G91" s="49"/>
      <c r="H91" s="49"/>
      <c r="I91" s="49"/>
    </row>
    <row r="92" spans="1:9" x14ac:dyDescent="0.25">
      <c r="A92" s="3">
        <v>43707</v>
      </c>
      <c r="B92" s="24">
        <v>43678</v>
      </c>
      <c r="C92" s="47"/>
      <c r="D92" s="48"/>
      <c r="E92" s="49"/>
      <c r="F92" s="58"/>
      <c r="G92" s="49"/>
      <c r="H92" s="49"/>
      <c r="I92" s="49"/>
    </row>
    <row r="93" spans="1:9" x14ac:dyDescent="0.25">
      <c r="A93" s="3">
        <v>43711</v>
      </c>
    </row>
    <row r="94" spans="1:9" x14ac:dyDescent="0.25">
      <c r="A94" s="3">
        <v>43712</v>
      </c>
    </row>
    <row r="95" spans="1:9" x14ac:dyDescent="0.25">
      <c r="A95" s="3">
        <v>43713</v>
      </c>
    </row>
    <row r="96" spans="1:9" x14ac:dyDescent="0.25">
      <c r="A96" s="3">
        <v>43714</v>
      </c>
    </row>
    <row r="97" spans="1:1" x14ac:dyDescent="0.25">
      <c r="A97" s="3">
        <v>43717</v>
      </c>
    </row>
    <row r="98" spans="1:1" x14ac:dyDescent="0.25">
      <c r="A98" s="3">
        <v>43718</v>
      </c>
    </row>
    <row r="99" spans="1:1" x14ac:dyDescent="0.25">
      <c r="A99" s="3">
        <v>43719</v>
      </c>
    </row>
    <row r="100" spans="1:1" x14ac:dyDescent="0.25">
      <c r="A100" s="3">
        <v>43720</v>
      </c>
    </row>
    <row r="101" spans="1:1" x14ac:dyDescent="0.25">
      <c r="A101" s="3">
        <v>43721</v>
      </c>
    </row>
    <row r="102" spans="1:1" x14ac:dyDescent="0.25">
      <c r="A102" s="3">
        <v>43724</v>
      </c>
    </row>
    <row r="103" spans="1:1" x14ac:dyDescent="0.25">
      <c r="A103" s="3">
        <v>43725</v>
      </c>
    </row>
    <row r="104" spans="1:1" x14ac:dyDescent="0.25">
      <c r="A104" s="3">
        <v>43726</v>
      </c>
    </row>
    <row r="105" spans="1:1" x14ac:dyDescent="0.25">
      <c r="A105" s="3">
        <v>43727</v>
      </c>
    </row>
    <row r="106" spans="1:1" x14ac:dyDescent="0.25">
      <c r="A106" s="3">
        <v>43728</v>
      </c>
    </row>
    <row r="107" spans="1:1" x14ac:dyDescent="0.25">
      <c r="A107" s="3">
        <v>43731</v>
      </c>
    </row>
    <row r="108" spans="1:1" x14ac:dyDescent="0.25">
      <c r="A108" s="3">
        <v>43732</v>
      </c>
    </row>
    <row r="109" spans="1:1" x14ac:dyDescent="0.25">
      <c r="A109" s="3">
        <v>43733</v>
      </c>
    </row>
    <row r="110" spans="1:1" x14ac:dyDescent="0.25">
      <c r="A110" s="3">
        <v>43734</v>
      </c>
    </row>
    <row r="111" spans="1:1" x14ac:dyDescent="0.25">
      <c r="A111" s="3">
        <v>43735</v>
      </c>
    </row>
    <row r="112" spans="1:1" x14ac:dyDescent="0.25">
      <c r="A112" s="3">
        <v>43738</v>
      </c>
    </row>
    <row r="113" spans="1:1" x14ac:dyDescent="0.25">
      <c r="A113" s="3">
        <v>43739</v>
      </c>
    </row>
    <row r="114" spans="1:1" x14ac:dyDescent="0.25">
      <c r="A114" s="3">
        <v>43740</v>
      </c>
    </row>
    <row r="115" spans="1:1" x14ac:dyDescent="0.25">
      <c r="A115" s="3">
        <v>43741</v>
      </c>
    </row>
    <row r="116" spans="1:1" x14ac:dyDescent="0.25">
      <c r="A116" s="3">
        <v>43742</v>
      </c>
    </row>
    <row r="117" spans="1:1" x14ac:dyDescent="0.25">
      <c r="A117" s="3">
        <v>43745</v>
      </c>
    </row>
    <row r="118" spans="1:1" x14ac:dyDescent="0.25">
      <c r="A118" s="3">
        <v>43746</v>
      </c>
    </row>
    <row r="119" spans="1:1" x14ac:dyDescent="0.25">
      <c r="A119" s="3">
        <v>43747</v>
      </c>
    </row>
    <row r="120" spans="1:1" x14ac:dyDescent="0.25">
      <c r="A120" s="3">
        <v>43748</v>
      </c>
    </row>
    <row r="121" spans="1:1" x14ac:dyDescent="0.25">
      <c r="A121" s="3">
        <v>43749</v>
      </c>
    </row>
    <row r="122" spans="1:1" x14ac:dyDescent="0.25">
      <c r="A122" s="3">
        <v>43752</v>
      </c>
    </row>
    <row r="123" spans="1:1" x14ac:dyDescent="0.25">
      <c r="A123" s="3">
        <v>43753</v>
      </c>
    </row>
    <row r="124" spans="1:1" x14ac:dyDescent="0.25">
      <c r="A124" s="3">
        <v>43754</v>
      </c>
    </row>
    <row r="125" spans="1:1" x14ac:dyDescent="0.25">
      <c r="A125" s="3">
        <v>43755</v>
      </c>
    </row>
    <row r="126" spans="1:1" x14ac:dyDescent="0.25">
      <c r="A126" s="3">
        <v>43756</v>
      </c>
    </row>
    <row r="127" spans="1:1" x14ac:dyDescent="0.25">
      <c r="A127" s="3">
        <v>43759</v>
      </c>
    </row>
    <row r="128" spans="1:1" x14ac:dyDescent="0.25">
      <c r="A128" s="3">
        <v>43760</v>
      </c>
    </row>
    <row r="129" spans="1:1" x14ac:dyDescent="0.25">
      <c r="A129" s="3">
        <v>43761</v>
      </c>
    </row>
    <row r="130" spans="1:1" x14ac:dyDescent="0.25">
      <c r="A130" s="3">
        <v>43762</v>
      </c>
    </row>
    <row r="131" spans="1:1" x14ac:dyDescent="0.25">
      <c r="A131" s="3">
        <v>43763</v>
      </c>
    </row>
    <row r="132" spans="1:1" x14ac:dyDescent="0.25">
      <c r="A132" s="3">
        <v>43766</v>
      </c>
    </row>
    <row r="133" spans="1:1" x14ac:dyDescent="0.25">
      <c r="A133" s="3">
        <v>43767</v>
      </c>
    </row>
    <row r="134" spans="1:1" x14ac:dyDescent="0.25">
      <c r="A134" s="3">
        <v>43768</v>
      </c>
    </row>
    <row r="135" spans="1:1" x14ac:dyDescent="0.25">
      <c r="A135" s="3">
        <v>43769</v>
      </c>
    </row>
    <row r="136" spans="1:1" x14ac:dyDescent="0.25">
      <c r="A136" s="3">
        <v>43770</v>
      </c>
    </row>
    <row r="137" spans="1:1" x14ac:dyDescent="0.25">
      <c r="A137" s="3">
        <v>43773</v>
      </c>
    </row>
    <row r="138" spans="1:1" x14ac:dyDescent="0.25">
      <c r="A138" s="3">
        <v>43774</v>
      </c>
    </row>
    <row r="139" spans="1:1" x14ac:dyDescent="0.25">
      <c r="A139" s="3">
        <v>43775</v>
      </c>
    </row>
    <row r="140" spans="1:1" x14ac:dyDescent="0.25">
      <c r="A140" s="3">
        <v>43776</v>
      </c>
    </row>
    <row r="141" spans="1:1" x14ac:dyDescent="0.25">
      <c r="A141" s="3">
        <v>43777</v>
      </c>
    </row>
    <row r="142" spans="1:1" x14ac:dyDescent="0.25">
      <c r="A142" s="3">
        <v>43780</v>
      </c>
    </row>
    <row r="143" spans="1:1" x14ac:dyDescent="0.25">
      <c r="A143" s="3">
        <v>43781</v>
      </c>
    </row>
    <row r="144" spans="1:1" x14ac:dyDescent="0.25">
      <c r="A144" s="3">
        <v>43782</v>
      </c>
    </row>
    <row r="145" spans="1:1" x14ac:dyDescent="0.25">
      <c r="A145" s="3">
        <v>43783</v>
      </c>
    </row>
    <row r="146" spans="1:1" x14ac:dyDescent="0.25">
      <c r="A146" s="3">
        <v>43784</v>
      </c>
    </row>
    <row r="147" spans="1:1" x14ac:dyDescent="0.25">
      <c r="A147" s="3">
        <v>43787</v>
      </c>
    </row>
    <row r="148" spans="1:1" x14ac:dyDescent="0.25">
      <c r="A148" s="3">
        <v>43788</v>
      </c>
    </row>
    <row r="149" spans="1:1" x14ac:dyDescent="0.25">
      <c r="A149" s="3">
        <v>43789</v>
      </c>
    </row>
    <row r="150" spans="1:1" x14ac:dyDescent="0.25">
      <c r="A150" s="3">
        <v>43790</v>
      </c>
    </row>
    <row r="151" spans="1:1" x14ac:dyDescent="0.25">
      <c r="A151" s="3">
        <v>43791</v>
      </c>
    </row>
    <row r="152" spans="1:1" x14ac:dyDescent="0.25">
      <c r="A152" s="3">
        <v>43794</v>
      </c>
    </row>
    <row r="153" spans="1:1" x14ac:dyDescent="0.25">
      <c r="A153" s="3">
        <v>43795</v>
      </c>
    </row>
    <row r="154" spans="1:1" x14ac:dyDescent="0.25">
      <c r="A154" s="3">
        <v>43796</v>
      </c>
    </row>
    <row r="155" spans="1:1" x14ac:dyDescent="0.25">
      <c r="A155" s="3">
        <v>43798</v>
      </c>
    </row>
    <row r="156" spans="1:1" x14ac:dyDescent="0.25">
      <c r="A156" s="3">
        <v>43801</v>
      </c>
    </row>
    <row r="157" spans="1:1" x14ac:dyDescent="0.25">
      <c r="A157" s="3">
        <v>43802</v>
      </c>
    </row>
    <row r="158" spans="1:1" x14ac:dyDescent="0.25">
      <c r="A158" s="3">
        <v>43803</v>
      </c>
    </row>
    <row r="159" spans="1:1" x14ac:dyDescent="0.25">
      <c r="A159" s="3">
        <v>43804</v>
      </c>
    </row>
    <row r="160" spans="1:1" x14ac:dyDescent="0.25">
      <c r="A160" s="3">
        <v>43805</v>
      </c>
    </row>
    <row r="161" spans="1:1" x14ac:dyDescent="0.25">
      <c r="A161" s="3">
        <v>43808</v>
      </c>
    </row>
    <row r="162" spans="1:1" x14ac:dyDescent="0.25">
      <c r="A162" s="3">
        <v>43809</v>
      </c>
    </row>
    <row r="163" spans="1:1" x14ac:dyDescent="0.25">
      <c r="A163" s="3">
        <v>43810</v>
      </c>
    </row>
    <row r="164" spans="1:1" x14ac:dyDescent="0.25">
      <c r="A164" s="3">
        <v>43811</v>
      </c>
    </row>
    <row r="165" spans="1:1" x14ac:dyDescent="0.25">
      <c r="A165" s="3">
        <v>43812</v>
      </c>
    </row>
    <row r="166" spans="1:1" x14ac:dyDescent="0.25">
      <c r="A166" s="3">
        <v>43816</v>
      </c>
    </row>
    <row r="167" spans="1:1" x14ac:dyDescent="0.25">
      <c r="A167" s="3">
        <v>43817</v>
      </c>
    </row>
    <row r="168" spans="1:1" x14ac:dyDescent="0.25">
      <c r="A168" s="3">
        <v>43818</v>
      </c>
    </row>
    <row r="169" spans="1:1" x14ac:dyDescent="0.25">
      <c r="A169" s="3">
        <v>43819</v>
      </c>
    </row>
    <row r="170" spans="1:1" x14ac:dyDescent="0.25">
      <c r="A170" s="3">
        <v>43822</v>
      </c>
    </row>
    <row r="171" spans="1:1" x14ac:dyDescent="0.25">
      <c r="A171" s="3">
        <v>43823</v>
      </c>
    </row>
    <row r="172" spans="1:1" x14ac:dyDescent="0.25">
      <c r="A172" s="3">
        <v>43825</v>
      </c>
    </row>
    <row r="173" spans="1:1" x14ac:dyDescent="0.25">
      <c r="A173" s="3">
        <v>43826</v>
      </c>
    </row>
    <row r="174" spans="1:1" x14ac:dyDescent="0.25">
      <c r="A174" s="3">
        <v>43829</v>
      </c>
    </row>
    <row r="175" spans="1:1" x14ac:dyDescent="0.25">
      <c r="A175" s="3">
        <v>43830</v>
      </c>
    </row>
    <row r="176" spans="1:1" x14ac:dyDescent="0.25">
      <c r="A176" s="3">
        <v>43832</v>
      </c>
    </row>
    <row r="177" spans="1:1" x14ac:dyDescent="0.25">
      <c r="A177" s="3">
        <v>43833</v>
      </c>
    </row>
    <row r="178" spans="1:1" x14ac:dyDescent="0.25">
      <c r="A178" s="3">
        <v>43836</v>
      </c>
    </row>
    <row r="179" spans="1:1" x14ac:dyDescent="0.25">
      <c r="A179" s="3">
        <v>43837</v>
      </c>
    </row>
    <row r="180" spans="1:1" x14ac:dyDescent="0.25">
      <c r="A180" s="3">
        <v>43838</v>
      </c>
    </row>
    <row r="181" spans="1:1" x14ac:dyDescent="0.25">
      <c r="A181" s="3">
        <v>43839</v>
      </c>
    </row>
    <row r="182" spans="1:1" x14ac:dyDescent="0.25">
      <c r="A182" s="3">
        <v>43840</v>
      </c>
    </row>
    <row r="183" spans="1:1" x14ac:dyDescent="0.25">
      <c r="A183" s="3">
        <v>43843</v>
      </c>
    </row>
    <row r="184" spans="1:1" x14ac:dyDescent="0.25">
      <c r="A184" s="3">
        <v>43844</v>
      </c>
    </row>
    <row r="185" spans="1:1" x14ac:dyDescent="0.25">
      <c r="A185" s="3">
        <v>43845</v>
      </c>
    </row>
    <row r="186" spans="1:1" x14ac:dyDescent="0.25">
      <c r="A186" s="3">
        <v>43846</v>
      </c>
    </row>
    <row r="187" spans="1:1" x14ac:dyDescent="0.25">
      <c r="A187" s="3">
        <v>43847</v>
      </c>
    </row>
    <row r="188" spans="1:1" x14ac:dyDescent="0.25">
      <c r="A188" s="3">
        <v>43851</v>
      </c>
    </row>
    <row r="189" spans="1:1" x14ac:dyDescent="0.25">
      <c r="A189" s="3">
        <v>43852</v>
      </c>
    </row>
    <row r="190" spans="1:1" x14ac:dyDescent="0.25">
      <c r="A190" s="3">
        <v>43853</v>
      </c>
    </row>
    <row r="191" spans="1:1" x14ac:dyDescent="0.25">
      <c r="A191" s="3">
        <v>43854</v>
      </c>
    </row>
    <row r="192" spans="1:1" x14ac:dyDescent="0.25">
      <c r="A192" s="3">
        <v>43857</v>
      </c>
    </row>
    <row r="193" spans="1:1" x14ac:dyDescent="0.25">
      <c r="A193" s="3">
        <v>43858</v>
      </c>
    </row>
    <row r="194" spans="1:1" x14ac:dyDescent="0.25">
      <c r="A194" s="3">
        <v>43859</v>
      </c>
    </row>
    <row r="195" spans="1:1" x14ac:dyDescent="0.25">
      <c r="A195" s="3">
        <v>43860</v>
      </c>
    </row>
    <row r="196" spans="1:1" x14ac:dyDescent="0.25">
      <c r="A196" s="3">
        <v>43861</v>
      </c>
    </row>
    <row r="197" spans="1:1" x14ac:dyDescent="0.25">
      <c r="A197" s="3">
        <v>43864</v>
      </c>
    </row>
    <row r="198" spans="1:1" x14ac:dyDescent="0.25">
      <c r="A198" s="3">
        <v>43865</v>
      </c>
    </row>
    <row r="199" spans="1:1" x14ac:dyDescent="0.25">
      <c r="A199" s="3">
        <v>43866</v>
      </c>
    </row>
    <row r="200" spans="1:1" x14ac:dyDescent="0.25">
      <c r="A200" s="3">
        <v>43867</v>
      </c>
    </row>
    <row r="201" spans="1:1" x14ac:dyDescent="0.25">
      <c r="A201" s="3">
        <v>43868</v>
      </c>
    </row>
    <row r="202" spans="1:1" x14ac:dyDescent="0.25">
      <c r="A202" s="3">
        <v>43871</v>
      </c>
    </row>
    <row r="203" spans="1:1" x14ac:dyDescent="0.25">
      <c r="A203" s="3">
        <v>43872</v>
      </c>
    </row>
    <row r="204" spans="1:1" x14ac:dyDescent="0.25">
      <c r="A204" s="3">
        <v>43873</v>
      </c>
    </row>
    <row r="205" spans="1:1" x14ac:dyDescent="0.25">
      <c r="A205" s="3">
        <v>43874</v>
      </c>
    </row>
    <row r="206" spans="1:1" x14ac:dyDescent="0.25">
      <c r="A206" s="3">
        <v>43875</v>
      </c>
    </row>
    <row r="207" spans="1:1" x14ac:dyDescent="0.25">
      <c r="A207" s="3">
        <v>43879</v>
      </c>
    </row>
    <row r="208" spans="1:1" x14ac:dyDescent="0.25">
      <c r="A208" s="3">
        <v>43880</v>
      </c>
    </row>
    <row r="209" spans="1:1" x14ac:dyDescent="0.25">
      <c r="A209" s="3">
        <v>43881</v>
      </c>
    </row>
    <row r="210" spans="1:1" x14ac:dyDescent="0.25">
      <c r="A210" s="3">
        <v>43882</v>
      </c>
    </row>
    <row r="211" spans="1:1" x14ac:dyDescent="0.25">
      <c r="A211" s="3">
        <v>43885</v>
      </c>
    </row>
    <row r="212" spans="1:1" x14ac:dyDescent="0.25">
      <c r="A212" s="3">
        <v>43886</v>
      </c>
    </row>
    <row r="213" spans="1:1" x14ac:dyDescent="0.25">
      <c r="A213" s="3">
        <v>43887</v>
      </c>
    </row>
    <row r="214" spans="1:1" x14ac:dyDescent="0.25">
      <c r="A214" s="3">
        <v>43888</v>
      </c>
    </row>
    <row r="215" spans="1:1" x14ac:dyDescent="0.25">
      <c r="A215" s="3">
        <v>43889</v>
      </c>
    </row>
    <row r="216" spans="1:1" x14ac:dyDescent="0.25">
      <c r="A216" s="3">
        <v>43892</v>
      </c>
    </row>
    <row r="217" spans="1:1" x14ac:dyDescent="0.25">
      <c r="A217" s="3">
        <v>43893</v>
      </c>
    </row>
    <row r="218" spans="1:1" x14ac:dyDescent="0.25">
      <c r="A218" s="3">
        <v>43894</v>
      </c>
    </row>
    <row r="219" spans="1:1" x14ac:dyDescent="0.25">
      <c r="A219" s="3">
        <v>43895</v>
      </c>
    </row>
    <row r="220" spans="1:1" x14ac:dyDescent="0.25">
      <c r="A220" s="3">
        <v>43896</v>
      </c>
    </row>
    <row r="221" spans="1:1" x14ac:dyDescent="0.25">
      <c r="A221" s="3">
        <v>43899</v>
      </c>
    </row>
    <row r="222" spans="1:1" x14ac:dyDescent="0.25">
      <c r="A222" s="3">
        <v>43900</v>
      </c>
    </row>
    <row r="223" spans="1:1" x14ac:dyDescent="0.25">
      <c r="A223" s="3">
        <v>43901</v>
      </c>
    </row>
    <row r="224" spans="1:1" x14ac:dyDescent="0.25">
      <c r="A224" s="3">
        <v>43902</v>
      </c>
    </row>
    <row r="225" spans="1:1" x14ac:dyDescent="0.25">
      <c r="A225" s="3">
        <v>43903</v>
      </c>
    </row>
    <row r="226" spans="1:1" x14ac:dyDescent="0.25">
      <c r="A226" s="3">
        <v>43906</v>
      </c>
    </row>
    <row r="227" spans="1:1" x14ac:dyDescent="0.25">
      <c r="A227" s="3">
        <v>43907</v>
      </c>
    </row>
    <row r="228" spans="1:1" x14ac:dyDescent="0.25">
      <c r="A228" s="3">
        <v>43908</v>
      </c>
    </row>
    <row r="229" spans="1:1" x14ac:dyDescent="0.25">
      <c r="A229" s="3">
        <v>43909</v>
      </c>
    </row>
    <row r="230" spans="1:1" x14ac:dyDescent="0.25">
      <c r="A230" s="3">
        <v>43910</v>
      </c>
    </row>
    <row r="231" spans="1:1" x14ac:dyDescent="0.25">
      <c r="A231" s="3">
        <v>43913</v>
      </c>
    </row>
    <row r="232" spans="1:1" x14ac:dyDescent="0.25">
      <c r="A232" s="3">
        <v>43914</v>
      </c>
    </row>
    <row r="233" spans="1:1" x14ac:dyDescent="0.25">
      <c r="A233" s="3">
        <v>43915</v>
      </c>
    </row>
    <row r="234" spans="1:1" x14ac:dyDescent="0.25">
      <c r="A234" s="3">
        <v>43916</v>
      </c>
    </row>
    <row r="235" spans="1:1" x14ac:dyDescent="0.25">
      <c r="A235" s="3">
        <v>43917</v>
      </c>
    </row>
    <row r="236" spans="1:1" x14ac:dyDescent="0.25">
      <c r="A236" s="3">
        <v>43920</v>
      </c>
    </row>
    <row r="237" spans="1:1" x14ac:dyDescent="0.25">
      <c r="A237" s="3">
        <v>43921</v>
      </c>
    </row>
    <row r="238" spans="1:1" x14ac:dyDescent="0.25">
      <c r="A238" s="3">
        <v>43922</v>
      </c>
    </row>
    <row r="239" spans="1:1" x14ac:dyDescent="0.25">
      <c r="A239" s="3">
        <v>43923</v>
      </c>
    </row>
    <row r="240" spans="1:1" x14ac:dyDescent="0.25">
      <c r="A240" s="3">
        <v>43924</v>
      </c>
    </row>
    <row r="241" spans="1:1" x14ac:dyDescent="0.25">
      <c r="A241" s="3">
        <v>43927</v>
      </c>
    </row>
    <row r="242" spans="1:1" x14ac:dyDescent="0.25">
      <c r="A242" s="3">
        <v>43928</v>
      </c>
    </row>
    <row r="243" spans="1:1" x14ac:dyDescent="0.25">
      <c r="A243" s="3">
        <v>43929</v>
      </c>
    </row>
    <row r="244" spans="1:1" x14ac:dyDescent="0.25">
      <c r="A244" s="3">
        <v>43930</v>
      </c>
    </row>
    <row r="245" spans="1:1" x14ac:dyDescent="0.25">
      <c r="A245" s="3">
        <v>43934</v>
      </c>
    </row>
    <row r="246" spans="1:1" x14ac:dyDescent="0.25">
      <c r="A246" s="3">
        <v>43935</v>
      </c>
    </row>
    <row r="247" spans="1:1" x14ac:dyDescent="0.25">
      <c r="A247" s="3">
        <v>43936</v>
      </c>
    </row>
    <row r="248" spans="1:1" x14ac:dyDescent="0.25">
      <c r="A248" s="3">
        <v>43937</v>
      </c>
    </row>
    <row r="249" spans="1:1" x14ac:dyDescent="0.25">
      <c r="A249" s="3">
        <v>43938</v>
      </c>
    </row>
    <row r="250" spans="1:1" x14ac:dyDescent="0.25">
      <c r="A250" s="3">
        <v>43941</v>
      </c>
    </row>
    <row r="251" spans="1:1" x14ac:dyDescent="0.25">
      <c r="A251" s="3">
        <v>43942</v>
      </c>
    </row>
    <row r="252" spans="1:1" x14ac:dyDescent="0.25">
      <c r="A252" s="3">
        <v>43943</v>
      </c>
    </row>
    <row r="253" spans="1:1" x14ac:dyDescent="0.25">
      <c r="A253" s="3">
        <v>43944</v>
      </c>
    </row>
    <row r="254" spans="1:1" x14ac:dyDescent="0.25">
      <c r="A254" s="3">
        <v>43945</v>
      </c>
    </row>
    <row r="255" spans="1:1" x14ac:dyDescent="0.25">
      <c r="A255" s="3">
        <v>43948</v>
      </c>
    </row>
    <row r="256" spans="1:1" x14ac:dyDescent="0.25">
      <c r="A256" s="3">
        <v>43949</v>
      </c>
    </row>
    <row r="257" spans="1:1" x14ac:dyDescent="0.25">
      <c r="A257" s="3">
        <v>43950</v>
      </c>
    </row>
    <row r="258" spans="1:1" x14ac:dyDescent="0.25">
      <c r="A258" s="3">
        <v>43951</v>
      </c>
    </row>
    <row r="259" spans="1:1" x14ac:dyDescent="0.25">
      <c r="A259" s="3">
        <v>43952</v>
      </c>
    </row>
    <row r="260" spans="1:1" x14ac:dyDescent="0.25">
      <c r="A260" s="3">
        <v>43955</v>
      </c>
    </row>
    <row r="261" spans="1:1" x14ac:dyDescent="0.25">
      <c r="A261" s="3">
        <v>43956</v>
      </c>
    </row>
    <row r="262" spans="1:1" x14ac:dyDescent="0.25">
      <c r="A262" s="3">
        <v>43957</v>
      </c>
    </row>
    <row r="263" spans="1:1" x14ac:dyDescent="0.25">
      <c r="A263" s="3">
        <v>43958</v>
      </c>
    </row>
    <row r="264" spans="1:1" x14ac:dyDescent="0.25">
      <c r="A264" s="3">
        <v>43959</v>
      </c>
    </row>
    <row r="265" spans="1:1" x14ac:dyDescent="0.25">
      <c r="A265" s="3">
        <v>43962</v>
      </c>
    </row>
    <row r="266" spans="1:1" x14ac:dyDescent="0.25">
      <c r="A266" s="3">
        <v>43963</v>
      </c>
    </row>
    <row r="267" spans="1:1" x14ac:dyDescent="0.25">
      <c r="A267" s="3">
        <v>43964</v>
      </c>
    </row>
    <row r="268" spans="1:1" x14ac:dyDescent="0.25">
      <c r="A268" s="3">
        <v>43965</v>
      </c>
    </row>
    <row r="269" spans="1:1" x14ac:dyDescent="0.25">
      <c r="A269" s="3">
        <v>43966</v>
      </c>
    </row>
    <row r="270" spans="1:1" x14ac:dyDescent="0.25">
      <c r="A270" s="3">
        <v>43969</v>
      </c>
    </row>
    <row r="271" spans="1:1" x14ac:dyDescent="0.25">
      <c r="A271" s="3">
        <v>43970</v>
      </c>
    </row>
    <row r="272" spans="1:1" x14ac:dyDescent="0.25">
      <c r="A272" s="3">
        <v>43971</v>
      </c>
    </row>
    <row r="273" spans="1:1" x14ac:dyDescent="0.25">
      <c r="A273" s="3">
        <v>43972</v>
      </c>
    </row>
    <row r="274" spans="1:1" x14ac:dyDescent="0.25">
      <c r="A274" s="3">
        <v>43973</v>
      </c>
    </row>
    <row r="275" spans="1:1" x14ac:dyDescent="0.25">
      <c r="A275" s="3">
        <v>43977</v>
      </c>
    </row>
    <row r="276" spans="1:1" x14ac:dyDescent="0.25">
      <c r="A276" s="3">
        <v>43978</v>
      </c>
    </row>
    <row r="277" spans="1:1" x14ac:dyDescent="0.25">
      <c r="A277" s="3">
        <v>43979</v>
      </c>
    </row>
    <row r="278" spans="1:1" x14ac:dyDescent="0.25">
      <c r="A278" s="3">
        <v>43980</v>
      </c>
    </row>
    <row r="279" spans="1:1" x14ac:dyDescent="0.25">
      <c r="A279" s="3">
        <v>43983</v>
      </c>
    </row>
    <row r="280" spans="1:1" x14ac:dyDescent="0.25">
      <c r="A280" s="3">
        <v>43984</v>
      </c>
    </row>
    <row r="281" spans="1:1" x14ac:dyDescent="0.25">
      <c r="A281" s="3">
        <v>43985</v>
      </c>
    </row>
    <row r="282" spans="1:1" x14ac:dyDescent="0.25">
      <c r="A282" s="3">
        <v>43986</v>
      </c>
    </row>
    <row r="283" spans="1:1" x14ac:dyDescent="0.25">
      <c r="A283" s="3">
        <v>43987</v>
      </c>
    </row>
    <row r="284" spans="1:1" x14ac:dyDescent="0.25">
      <c r="A284" s="3">
        <v>43990</v>
      </c>
    </row>
    <row r="285" spans="1:1" x14ac:dyDescent="0.25">
      <c r="A285" s="3">
        <v>43991</v>
      </c>
    </row>
    <row r="286" spans="1:1" x14ac:dyDescent="0.25">
      <c r="A286" s="3">
        <v>43992</v>
      </c>
    </row>
    <row r="287" spans="1:1" x14ac:dyDescent="0.25">
      <c r="A287" s="3">
        <v>43993</v>
      </c>
    </row>
    <row r="288" spans="1:1" x14ac:dyDescent="0.25">
      <c r="A288" s="3">
        <v>43994</v>
      </c>
    </row>
    <row r="289" spans="1:1" x14ac:dyDescent="0.25">
      <c r="A289" s="3">
        <v>43997</v>
      </c>
    </row>
    <row r="290" spans="1:1" x14ac:dyDescent="0.25">
      <c r="A290" s="3">
        <v>43998</v>
      </c>
    </row>
    <row r="291" spans="1:1" x14ac:dyDescent="0.25">
      <c r="A291" s="3">
        <v>43999</v>
      </c>
    </row>
    <row r="292" spans="1:1" x14ac:dyDescent="0.25">
      <c r="A292" s="3">
        <v>44000</v>
      </c>
    </row>
    <row r="293" spans="1:1" x14ac:dyDescent="0.25">
      <c r="A293" s="3">
        <v>44001</v>
      </c>
    </row>
    <row r="294" spans="1:1" x14ac:dyDescent="0.25">
      <c r="A294" s="3">
        <v>44004</v>
      </c>
    </row>
    <row r="295" spans="1:1" x14ac:dyDescent="0.25">
      <c r="A295" s="3">
        <v>44005</v>
      </c>
    </row>
    <row r="296" spans="1:1" x14ac:dyDescent="0.25">
      <c r="A296" s="3">
        <v>44006</v>
      </c>
    </row>
    <row r="297" spans="1:1" x14ac:dyDescent="0.25">
      <c r="A297" s="3">
        <v>44007</v>
      </c>
    </row>
    <row r="298" spans="1:1" x14ac:dyDescent="0.25">
      <c r="A298" s="3">
        <v>44008</v>
      </c>
    </row>
    <row r="299" spans="1:1" x14ac:dyDescent="0.25">
      <c r="A299" s="3">
        <v>44011</v>
      </c>
    </row>
    <row r="300" spans="1:1" x14ac:dyDescent="0.25">
      <c r="A300" s="3">
        <v>44012</v>
      </c>
    </row>
    <row r="301" spans="1:1" x14ac:dyDescent="0.25">
      <c r="A301" s="3">
        <v>44013</v>
      </c>
    </row>
    <row r="302" spans="1:1" x14ac:dyDescent="0.25">
      <c r="A302" s="3">
        <v>44014</v>
      </c>
    </row>
    <row r="303" spans="1:1" x14ac:dyDescent="0.25">
      <c r="A303" s="3">
        <v>44015</v>
      </c>
    </row>
    <row r="304" spans="1:1" x14ac:dyDescent="0.25">
      <c r="A304" s="3">
        <v>44016</v>
      </c>
    </row>
    <row r="305" spans="1:1" x14ac:dyDescent="0.25">
      <c r="A305" s="3">
        <v>44017</v>
      </c>
    </row>
    <row r="306" spans="1:1" x14ac:dyDescent="0.25">
      <c r="A306" s="3">
        <v>44018</v>
      </c>
    </row>
    <row r="307" spans="1:1" x14ac:dyDescent="0.25">
      <c r="A307" s="3">
        <v>44019</v>
      </c>
    </row>
    <row r="308" spans="1:1" x14ac:dyDescent="0.25">
      <c r="A308" s="3">
        <v>44020</v>
      </c>
    </row>
    <row r="309" spans="1:1" x14ac:dyDescent="0.25">
      <c r="A309" s="3">
        <v>44021</v>
      </c>
    </row>
    <row r="310" spans="1:1" x14ac:dyDescent="0.25">
      <c r="A310" s="3">
        <v>44022</v>
      </c>
    </row>
    <row r="311" spans="1:1" x14ac:dyDescent="0.25">
      <c r="A311" s="3">
        <v>44023</v>
      </c>
    </row>
    <row r="312" spans="1:1" x14ac:dyDescent="0.25">
      <c r="A312" s="3">
        <v>44024</v>
      </c>
    </row>
    <row r="313" spans="1:1" x14ac:dyDescent="0.25">
      <c r="A313" s="3">
        <v>44025</v>
      </c>
    </row>
    <row r="314" spans="1:1" x14ac:dyDescent="0.25">
      <c r="A314" s="3">
        <v>44026</v>
      </c>
    </row>
    <row r="315" spans="1:1" x14ac:dyDescent="0.25">
      <c r="A315" s="3">
        <v>44027</v>
      </c>
    </row>
    <row r="316" spans="1:1" x14ac:dyDescent="0.25">
      <c r="A316" s="3">
        <v>44028</v>
      </c>
    </row>
    <row r="317" spans="1:1" x14ac:dyDescent="0.25">
      <c r="A317" s="3">
        <v>44029</v>
      </c>
    </row>
    <row r="318" spans="1:1" x14ac:dyDescent="0.25">
      <c r="A318" s="3">
        <v>44030</v>
      </c>
    </row>
    <row r="319" spans="1:1" x14ac:dyDescent="0.25">
      <c r="A319" s="3">
        <v>44031</v>
      </c>
    </row>
    <row r="320" spans="1:1" x14ac:dyDescent="0.25">
      <c r="A320" s="3">
        <v>44032</v>
      </c>
    </row>
    <row r="321" spans="1:1" x14ac:dyDescent="0.25">
      <c r="A321" s="3">
        <v>44033</v>
      </c>
    </row>
    <row r="322" spans="1:1" x14ac:dyDescent="0.25">
      <c r="A322" s="3">
        <v>44034</v>
      </c>
    </row>
    <row r="323" spans="1:1" x14ac:dyDescent="0.25">
      <c r="A323" s="3">
        <v>44035</v>
      </c>
    </row>
    <row r="324" spans="1:1" x14ac:dyDescent="0.25">
      <c r="A324" s="3">
        <v>44036</v>
      </c>
    </row>
    <row r="325" spans="1:1" x14ac:dyDescent="0.25">
      <c r="A325" s="3">
        <v>44037</v>
      </c>
    </row>
    <row r="326" spans="1:1" x14ac:dyDescent="0.25">
      <c r="A326" s="3">
        <v>44038</v>
      </c>
    </row>
    <row r="327" spans="1:1" x14ac:dyDescent="0.25">
      <c r="A327" s="3">
        <v>44039</v>
      </c>
    </row>
    <row r="328" spans="1:1" x14ac:dyDescent="0.25">
      <c r="A328" s="3">
        <v>44040</v>
      </c>
    </row>
    <row r="329" spans="1:1" x14ac:dyDescent="0.25">
      <c r="A329" s="3">
        <v>44041</v>
      </c>
    </row>
    <row r="330" spans="1:1" x14ac:dyDescent="0.25">
      <c r="A330" s="3">
        <v>44042</v>
      </c>
    </row>
    <row r="331" spans="1:1" x14ac:dyDescent="0.25">
      <c r="A331" s="3">
        <v>44043</v>
      </c>
    </row>
    <row r="332" spans="1:1" x14ac:dyDescent="0.25">
      <c r="A332" s="3">
        <v>44044</v>
      </c>
    </row>
    <row r="333" spans="1:1" x14ac:dyDescent="0.25">
      <c r="A333" s="3">
        <v>44045</v>
      </c>
    </row>
    <row r="334" spans="1:1" x14ac:dyDescent="0.25">
      <c r="A334" s="3">
        <v>44046</v>
      </c>
    </row>
    <row r="335" spans="1:1" x14ac:dyDescent="0.25">
      <c r="A335" s="3">
        <v>44047</v>
      </c>
    </row>
    <row r="336" spans="1:1" x14ac:dyDescent="0.25">
      <c r="A336" s="3">
        <v>44048</v>
      </c>
    </row>
    <row r="337" spans="1:1" x14ac:dyDescent="0.25">
      <c r="A337" s="3">
        <v>44049</v>
      </c>
    </row>
    <row r="338" spans="1:1" x14ac:dyDescent="0.25">
      <c r="A338" s="3">
        <v>44050</v>
      </c>
    </row>
    <row r="339" spans="1:1" x14ac:dyDescent="0.25">
      <c r="A339" s="3">
        <v>44051</v>
      </c>
    </row>
    <row r="340" spans="1:1" x14ac:dyDescent="0.25">
      <c r="A340" s="3">
        <v>44052</v>
      </c>
    </row>
    <row r="341" spans="1:1" x14ac:dyDescent="0.25">
      <c r="A341" s="3">
        <v>44053</v>
      </c>
    </row>
    <row r="342" spans="1:1" x14ac:dyDescent="0.25">
      <c r="A342" s="3">
        <v>44054</v>
      </c>
    </row>
    <row r="343" spans="1:1" x14ac:dyDescent="0.25">
      <c r="A343" s="3">
        <v>44055</v>
      </c>
    </row>
    <row r="344" spans="1:1" x14ac:dyDescent="0.25">
      <c r="A344" s="3">
        <v>44056</v>
      </c>
    </row>
    <row r="345" spans="1:1" x14ac:dyDescent="0.25">
      <c r="A345" s="3">
        <v>44057</v>
      </c>
    </row>
    <row r="346" spans="1:1" x14ac:dyDescent="0.25">
      <c r="A346" s="3">
        <v>44058</v>
      </c>
    </row>
    <row r="347" spans="1:1" x14ac:dyDescent="0.25">
      <c r="A347" s="3">
        <v>44059</v>
      </c>
    </row>
    <row r="348" spans="1:1" x14ac:dyDescent="0.25">
      <c r="A348" s="3">
        <v>44060</v>
      </c>
    </row>
    <row r="349" spans="1:1" x14ac:dyDescent="0.25">
      <c r="A349" s="3">
        <v>44061</v>
      </c>
    </row>
    <row r="350" spans="1:1" x14ac:dyDescent="0.25">
      <c r="A350" s="3">
        <v>44062</v>
      </c>
    </row>
    <row r="351" spans="1:1" x14ac:dyDescent="0.25">
      <c r="A351" s="3">
        <v>44063</v>
      </c>
    </row>
    <row r="352" spans="1:1" x14ac:dyDescent="0.25">
      <c r="A352" s="3">
        <v>44064</v>
      </c>
    </row>
    <row r="353" spans="1:1" x14ac:dyDescent="0.25">
      <c r="A353" s="3">
        <v>44065</v>
      </c>
    </row>
    <row r="354" spans="1:1" x14ac:dyDescent="0.25">
      <c r="A354" s="3">
        <v>44066</v>
      </c>
    </row>
    <row r="355" spans="1:1" x14ac:dyDescent="0.25">
      <c r="A355" s="3">
        <v>44067</v>
      </c>
    </row>
    <row r="356" spans="1:1" x14ac:dyDescent="0.25">
      <c r="A356" s="3">
        <v>44068</v>
      </c>
    </row>
    <row r="357" spans="1:1" x14ac:dyDescent="0.25">
      <c r="A357" s="3">
        <v>44069</v>
      </c>
    </row>
    <row r="358" spans="1:1" x14ac:dyDescent="0.25">
      <c r="A358" s="3">
        <v>44070</v>
      </c>
    </row>
    <row r="359" spans="1:1" x14ac:dyDescent="0.25">
      <c r="A359" s="3">
        <v>44071</v>
      </c>
    </row>
    <row r="360" spans="1:1" x14ac:dyDescent="0.25">
      <c r="A360" s="3">
        <v>44072</v>
      </c>
    </row>
    <row r="361" spans="1:1" x14ac:dyDescent="0.25">
      <c r="A361" s="3">
        <v>44073</v>
      </c>
    </row>
    <row r="362" spans="1:1" x14ac:dyDescent="0.25">
      <c r="A362" s="3">
        <v>44074</v>
      </c>
    </row>
    <row r="363" spans="1:1" x14ac:dyDescent="0.25">
      <c r="A363" s="3">
        <v>44075</v>
      </c>
    </row>
    <row r="364" spans="1:1" x14ac:dyDescent="0.25">
      <c r="A364" s="3">
        <v>44076</v>
      </c>
    </row>
    <row r="365" spans="1:1" x14ac:dyDescent="0.25">
      <c r="A365" s="3">
        <v>44077</v>
      </c>
    </row>
    <row r="366" spans="1:1" x14ac:dyDescent="0.25">
      <c r="A366" s="3">
        <v>44078</v>
      </c>
    </row>
    <row r="367" spans="1:1" x14ac:dyDescent="0.25">
      <c r="A367" s="3">
        <v>44079</v>
      </c>
    </row>
    <row r="368" spans="1:1" x14ac:dyDescent="0.25">
      <c r="A368" s="3">
        <v>44080</v>
      </c>
    </row>
    <row r="369" spans="1:1" x14ac:dyDescent="0.25">
      <c r="A369" s="3">
        <v>44081</v>
      </c>
    </row>
    <row r="370" spans="1:1" x14ac:dyDescent="0.25">
      <c r="A370" s="3">
        <v>44082</v>
      </c>
    </row>
    <row r="371" spans="1:1" x14ac:dyDescent="0.25">
      <c r="A371" s="3">
        <v>44083</v>
      </c>
    </row>
    <row r="372" spans="1:1" x14ac:dyDescent="0.25">
      <c r="A372" s="3">
        <v>44084</v>
      </c>
    </row>
    <row r="373" spans="1:1" x14ac:dyDescent="0.25">
      <c r="A373" s="3">
        <v>44085</v>
      </c>
    </row>
    <row r="374" spans="1:1" x14ac:dyDescent="0.25">
      <c r="A374" s="3">
        <v>44086</v>
      </c>
    </row>
    <row r="375" spans="1:1" x14ac:dyDescent="0.25">
      <c r="A375" s="3">
        <v>44087</v>
      </c>
    </row>
    <row r="376" spans="1:1" x14ac:dyDescent="0.25">
      <c r="A376" s="3">
        <v>44088</v>
      </c>
    </row>
    <row r="377" spans="1:1" x14ac:dyDescent="0.25">
      <c r="A377" s="3">
        <v>44089</v>
      </c>
    </row>
    <row r="378" spans="1:1" x14ac:dyDescent="0.25">
      <c r="A378" s="3">
        <v>44090</v>
      </c>
    </row>
    <row r="379" spans="1:1" x14ac:dyDescent="0.25">
      <c r="A379" s="3">
        <v>44091</v>
      </c>
    </row>
    <row r="380" spans="1:1" x14ac:dyDescent="0.25">
      <c r="A380" s="3">
        <v>44092</v>
      </c>
    </row>
    <row r="381" spans="1:1" x14ac:dyDescent="0.25">
      <c r="A381" s="3">
        <v>44093</v>
      </c>
    </row>
    <row r="382" spans="1:1" x14ac:dyDescent="0.25">
      <c r="A382" s="3">
        <v>44094</v>
      </c>
    </row>
    <row r="383" spans="1:1" x14ac:dyDescent="0.25">
      <c r="A383" s="3">
        <v>44095</v>
      </c>
    </row>
    <row r="384" spans="1:1" x14ac:dyDescent="0.25">
      <c r="A384" s="3">
        <v>44096</v>
      </c>
    </row>
    <row r="385" spans="1:1" x14ac:dyDescent="0.25">
      <c r="A385" s="3">
        <v>44097</v>
      </c>
    </row>
    <row r="386" spans="1:1" x14ac:dyDescent="0.25">
      <c r="A386" s="3">
        <v>44098</v>
      </c>
    </row>
    <row r="387" spans="1:1" x14ac:dyDescent="0.25">
      <c r="A387" s="3">
        <v>44099</v>
      </c>
    </row>
    <row r="388" spans="1:1" x14ac:dyDescent="0.25">
      <c r="A388" s="3">
        <v>44100</v>
      </c>
    </row>
    <row r="389" spans="1:1" x14ac:dyDescent="0.25">
      <c r="A389" s="3">
        <v>44101</v>
      </c>
    </row>
    <row r="390" spans="1:1" x14ac:dyDescent="0.25">
      <c r="A390" s="3">
        <v>44102</v>
      </c>
    </row>
    <row r="391" spans="1:1" x14ac:dyDescent="0.25">
      <c r="A391" s="3">
        <v>44103</v>
      </c>
    </row>
    <row r="392" spans="1:1" x14ac:dyDescent="0.25">
      <c r="A392" s="3">
        <v>44104</v>
      </c>
    </row>
    <row r="393" spans="1:1" x14ac:dyDescent="0.25">
      <c r="A393" s="3">
        <v>44105</v>
      </c>
    </row>
    <row r="394" spans="1:1" x14ac:dyDescent="0.25">
      <c r="A394" s="3">
        <v>44106</v>
      </c>
    </row>
    <row r="395" spans="1:1" x14ac:dyDescent="0.25">
      <c r="A395" s="3">
        <v>44107</v>
      </c>
    </row>
    <row r="396" spans="1:1" x14ac:dyDescent="0.25">
      <c r="A396" s="3">
        <v>44108</v>
      </c>
    </row>
    <row r="397" spans="1:1" x14ac:dyDescent="0.25">
      <c r="A397" s="3">
        <v>44109</v>
      </c>
    </row>
    <row r="398" spans="1:1" x14ac:dyDescent="0.25">
      <c r="A398" s="3">
        <v>44110</v>
      </c>
    </row>
    <row r="399" spans="1:1" x14ac:dyDescent="0.25">
      <c r="A399" s="3">
        <v>44111</v>
      </c>
    </row>
    <row r="400" spans="1:1" x14ac:dyDescent="0.25">
      <c r="A400" s="3">
        <v>44112</v>
      </c>
    </row>
    <row r="401" spans="1:1" x14ac:dyDescent="0.25">
      <c r="A401" s="3">
        <v>44113</v>
      </c>
    </row>
    <row r="402" spans="1:1" x14ac:dyDescent="0.25">
      <c r="A402" s="3">
        <v>44114</v>
      </c>
    </row>
    <row r="403" spans="1:1" x14ac:dyDescent="0.25">
      <c r="A403" s="3">
        <v>44115</v>
      </c>
    </row>
    <row r="404" spans="1:1" x14ac:dyDescent="0.25">
      <c r="A404" s="3">
        <v>44116</v>
      </c>
    </row>
    <row r="405" spans="1:1" x14ac:dyDescent="0.25">
      <c r="A405" s="3">
        <v>44117</v>
      </c>
    </row>
    <row r="406" spans="1:1" x14ac:dyDescent="0.25">
      <c r="A406" s="3">
        <v>44118</v>
      </c>
    </row>
    <row r="407" spans="1:1" x14ac:dyDescent="0.25">
      <c r="A407" s="3">
        <v>44119</v>
      </c>
    </row>
    <row r="408" spans="1:1" x14ac:dyDescent="0.25">
      <c r="A408" s="3">
        <v>44120</v>
      </c>
    </row>
    <row r="409" spans="1:1" x14ac:dyDescent="0.25">
      <c r="A409" s="3">
        <v>44121</v>
      </c>
    </row>
    <row r="410" spans="1:1" x14ac:dyDescent="0.25">
      <c r="A410" s="3">
        <v>44122</v>
      </c>
    </row>
    <row r="411" spans="1:1" x14ac:dyDescent="0.25">
      <c r="A411" s="3">
        <v>44123</v>
      </c>
    </row>
    <row r="412" spans="1:1" x14ac:dyDescent="0.25">
      <c r="A412" s="3">
        <v>44124</v>
      </c>
    </row>
    <row r="413" spans="1:1" x14ac:dyDescent="0.25">
      <c r="A413" s="3">
        <v>44125</v>
      </c>
    </row>
    <row r="414" spans="1:1" x14ac:dyDescent="0.25">
      <c r="A414" s="3">
        <v>44126</v>
      </c>
    </row>
    <row r="415" spans="1:1" x14ac:dyDescent="0.25">
      <c r="A415" s="3">
        <v>44127</v>
      </c>
    </row>
    <row r="416" spans="1:1" x14ac:dyDescent="0.25">
      <c r="A416" s="3">
        <v>44128</v>
      </c>
    </row>
    <row r="417" spans="1:1" x14ac:dyDescent="0.25">
      <c r="A417" s="3">
        <v>44129</v>
      </c>
    </row>
    <row r="418" spans="1:1" x14ac:dyDescent="0.25">
      <c r="A418" s="3">
        <v>44130</v>
      </c>
    </row>
    <row r="419" spans="1:1" x14ac:dyDescent="0.25">
      <c r="A419" s="3">
        <v>44131</v>
      </c>
    </row>
    <row r="420" spans="1:1" x14ac:dyDescent="0.25">
      <c r="A420" s="3">
        <v>44132</v>
      </c>
    </row>
    <row r="421" spans="1:1" x14ac:dyDescent="0.25">
      <c r="A421" s="3">
        <v>44133</v>
      </c>
    </row>
    <row r="422" spans="1:1" x14ac:dyDescent="0.25">
      <c r="A422" s="3">
        <v>44134</v>
      </c>
    </row>
    <row r="423" spans="1:1" x14ac:dyDescent="0.25">
      <c r="A423" s="3">
        <v>44135</v>
      </c>
    </row>
    <row r="424" spans="1:1" x14ac:dyDescent="0.25">
      <c r="A424" s="3">
        <v>44136</v>
      </c>
    </row>
    <row r="425" spans="1:1" x14ac:dyDescent="0.25">
      <c r="A425" s="3">
        <v>44137</v>
      </c>
    </row>
    <row r="426" spans="1:1" x14ac:dyDescent="0.25">
      <c r="A426" s="3">
        <v>44138</v>
      </c>
    </row>
    <row r="427" spans="1:1" x14ac:dyDescent="0.25">
      <c r="A427" s="3">
        <v>44139</v>
      </c>
    </row>
    <row r="428" spans="1:1" x14ac:dyDescent="0.25">
      <c r="A428" s="3">
        <v>44140</v>
      </c>
    </row>
    <row r="429" spans="1:1" x14ac:dyDescent="0.25">
      <c r="A429" s="3">
        <v>44141</v>
      </c>
    </row>
    <row r="430" spans="1:1" x14ac:dyDescent="0.25">
      <c r="A430" s="3">
        <v>44142</v>
      </c>
    </row>
    <row r="431" spans="1:1" x14ac:dyDescent="0.25">
      <c r="A431" s="3">
        <v>44143</v>
      </c>
    </row>
    <row r="432" spans="1:1" x14ac:dyDescent="0.25">
      <c r="A432" s="3">
        <v>44144</v>
      </c>
    </row>
    <row r="433" spans="1:1" x14ac:dyDescent="0.25">
      <c r="A433" s="3">
        <v>44145</v>
      </c>
    </row>
    <row r="434" spans="1:1" x14ac:dyDescent="0.25">
      <c r="A434" s="3">
        <v>44146</v>
      </c>
    </row>
    <row r="435" spans="1:1" x14ac:dyDescent="0.25">
      <c r="A435" s="3">
        <v>44147</v>
      </c>
    </row>
    <row r="436" spans="1:1" x14ac:dyDescent="0.25">
      <c r="A436" s="3">
        <v>44148</v>
      </c>
    </row>
    <row r="437" spans="1:1" x14ac:dyDescent="0.25">
      <c r="A437" s="3">
        <v>44149</v>
      </c>
    </row>
    <row r="438" spans="1:1" x14ac:dyDescent="0.25">
      <c r="A438" s="3">
        <v>44150</v>
      </c>
    </row>
    <row r="439" spans="1:1" x14ac:dyDescent="0.25">
      <c r="A439" s="3">
        <v>44151</v>
      </c>
    </row>
    <row r="440" spans="1:1" x14ac:dyDescent="0.25">
      <c r="A440" s="3">
        <v>44152</v>
      </c>
    </row>
    <row r="441" spans="1:1" x14ac:dyDescent="0.25">
      <c r="A441" s="3">
        <v>44153</v>
      </c>
    </row>
    <row r="442" spans="1:1" x14ac:dyDescent="0.25">
      <c r="A442" s="3">
        <v>44154</v>
      </c>
    </row>
    <row r="443" spans="1:1" x14ac:dyDescent="0.25">
      <c r="A443" s="3">
        <v>44155</v>
      </c>
    </row>
    <row r="444" spans="1:1" x14ac:dyDescent="0.25">
      <c r="A444" s="3">
        <v>44156</v>
      </c>
    </row>
    <row r="445" spans="1:1" x14ac:dyDescent="0.25">
      <c r="A445" s="3">
        <v>44157</v>
      </c>
    </row>
    <row r="446" spans="1:1" x14ac:dyDescent="0.25">
      <c r="A446" s="3">
        <v>44158</v>
      </c>
    </row>
    <row r="447" spans="1:1" x14ac:dyDescent="0.25">
      <c r="A447" s="3">
        <v>44159</v>
      </c>
    </row>
    <row r="448" spans="1:1" x14ac:dyDescent="0.25">
      <c r="A448" s="3">
        <v>44160</v>
      </c>
    </row>
    <row r="449" spans="1:1" x14ac:dyDescent="0.25">
      <c r="A449" s="3">
        <v>44161</v>
      </c>
    </row>
    <row r="450" spans="1:1" x14ac:dyDescent="0.25">
      <c r="A450" s="3">
        <v>44162</v>
      </c>
    </row>
    <row r="451" spans="1:1" x14ac:dyDescent="0.25">
      <c r="A451" s="3">
        <v>44163</v>
      </c>
    </row>
    <row r="452" spans="1:1" x14ac:dyDescent="0.25">
      <c r="A452" s="3">
        <v>44164</v>
      </c>
    </row>
    <row r="453" spans="1:1" x14ac:dyDescent="0.25">
      <c r="A453" s="3">
        <v>44165</v>
      </c>
    </row>
    <row r="454" spans="1:1" x14ac:dyDescent="0.25">
      <c r="A454" s="3">
        <v>44166</v>
      </c>
    </row>
    <row r="455" spans="1:1" x14ac:dyDescent="0.25">
      <c r="A455" s="3">
        <v>44167</v>
      </c>
    </row>
    <row r="456" spans="1:1" x14ac:dyDescent="0.25">
      <c r="A456" s="3">
        <v>44168</v>
      </c>
    </row>
    <row r="457" spans="1:1" x14ac:dyDescent="0.25">
      <c r="A457" s="3">
        <v>44169</v>
      </c>
    </row>
    <row r="458" spans="1:1" x14ac:dyDescent="0.25">
      <c r="A458" s="3">
        <v>44170</v>
      </c>
    </row>
    <row r="459" spans="1:1" x14ac:dyDescent="0.25">
      <c r="A459" s="3">
        <v>44171</v>
      </c>
    </row>
    <row r="460" spans="1:1" x14ac:dyDescent="0.25">
      <c r="A460" s="3">
        <v>44172</v>
      </c>
    </row>
    <row r="461" spans="1:1" x14ac:dyDescent="0.25">
      <c r="A461" s="3">
        <v>44173</v>
      </c>
    </row>
    <row r="462" spans="1:1" x14ac:dyDescent="0.25">
      <c r="A462" s="3">
        <v>44174</v>
      </c>
    </row>
    <row r="463" spans="1:1" x14ac:dyDescent="0.25">
      <c r="A463" s="3">
        <v>44175</v>
      </c>
    </row>
    <row r="464" spans="1:1" x14ac:dyDescent="0.25">
      <c r="A464" s="3">
        <v>44176</v>
      </c>
    </row>
    <row r="465" spans="1:1" x14ac:dyDescent="0.25">
      <c r="A465" s="3">
        <v>44177</v>
      </c>
    </row>
    <row r="466" spans="1:1" x14ac:dyDescent="0.25">
      <c r="A466" s="3">
        <v>44178</v>
      </c>
    </row>
    <row r="467" spans="1:1" x14ac:dyDescent="0.25">
      <c r="A467" s="3">
        <v>44179</v>
      </c>
    </row>
    <row r="468" spans="1:1" x14ac:dyDescent="0.25">
      <c r="A468" s="3">
        <v>44180</v>
      </c>
    </row>
    <row r="469" spans="1:1" x14ac:dyDescent="0.25">
      <c r="A469" s="3">
        <v>44181</v>
      </c>
    </row>
    <row r="470" spans="1:1" x14ac:dyDescent="0.25">
      <c r="A470" s="3">
        <v>44182</v>
      </c>
    </row>
    <row r="471" spans="1:1" x14ac:dyDescent="0.25">
      <c r="A471" s="3">
        <v>44183</v>
      </c>
    </row>
    <row r="472" spans="1:1" x14ac:dyDescent="0.25">
      <c r="A472" s="3">
        <v>44184</v>
      </c>
    </row>
    <row r="473" spans="1:1" x14ac:dyDescent="0.25">
      <c r="A473" s="3">
        <v>44185</v>
      </c>
    </row>
    <row r="474" spans="1:1" x14ac:dyDescent="0.25">
      <c r="A474" s="3">
        <v>44186</v>
      </c>
    </row>
    <row r="475" spans="1:1" x14ac:dyDescent="0.25">
      <c r="A475" s="3">
        <v>44187</v>
      </c>
    </row>
    <row r="476" spans="1:1" x14ac:dyDescent="0.25">
      <c r="A476" s="3">
        <v>44188</v>
      </c>
    </row>
    <row r="477" spans="1:1" x14ac:dyDescent="0.25">
      <c r="A477" s="3">
        <v>44189</v>
      </c>
    </row>
    <row r="478" spans="1:1" x14ac:dyDescent="0.25">
      <c r="A478" s="3">
        <v>44190</v>
      </c>
    </row>
    <row r="479" spans="1:1" x14ac:dyDescent="0.25">
      <c r="A479" s="3">
        <v>44191</v>
      </c>
    </row>
    <row r="480" spans="1:1" x14ac:dyDescent="0.25">
      <c r="A480" s="3">
        <v>44192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opLeftCell="A4" workbookViewId="0">
      <selection activeCell="D66" sqref="D6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43616</v>
      </c>
      <c r="B2" s="24">
        <v>43709</v>
      </c>
      <c r="C2" s="47">
        <v>368.09704449999998</v>
      </c>
      <c r="D2" s="48" t="s">
        <v>12</v>
      </c>
      <c r="E2" s="49">
        <v>891.75</v>
      </c>
      <c r="F2" s="58">
        <v>110</v>
      </c>
      <c r="G2" s="49">
        <v>33.25</v>
      </c>
      <c r="H2" s="49">
        <v>2.0048751680482457</v>
      </c>
      <c r="I2" s="49">
        <v>401.34704449999998</v>
      </c>
    </row>
    <row r="3" spans="1:10" x14ac:dyDescent="0.25">
      <c r="A3" s="3">
        <v>43619</v>
      </c>
      <c r="B3" s="24">
        <v>43709</v>
      </c>
      <c r="C3" s="47">
        <v>370.39363199999997</v>
      </c>
      <c r="D3" s="48" t="s">
        <v>12</v>
      </c>
      <c r="E3" s="49">
        <v>893</v>
      </c>
      <c r="F3" s="58">
        <v>115</v>
      </c>
      <c r="G3" s="49">
        <v>33.25</v>
      </c>
      <c r="H3" s="49">
        <v>2.0548751680482455</v>
      </c>
      <c r="I3" s="49">
        <v>403.64363199999991</v>
      </c>
    </row>
    <row r="4" spans="1:10" x14ac:dyDescent="0.25">
      <c r="A4" s="3">
        <v>43620</v>
      </c>
      <c r="B4" s="24">
        <v>43709</v>
      </c>
      <c r="C4" s="47">
        <v>373.33326399999999</v>
      </c>
      <c r="D4" s="48" t="s">
        <v>12</v>
      </c>
      <c r="E4" s="49">
        <v>896</v>
      </c>
      <c r="F4" s="58">
        <v>120</v>
      </c>
      <c r="G4" s="49">
        <v>33.25</v>
      </c>
      <c r="H4" s="49">
        <v>2.1048751680482454</v>
      </c>
      <c r="I4" s="49">
        <v>406.58326399999999</v>
      </c>
    </row>
    <row r="5" spans="1:10" x14ac:dyDescent="0.25">
      <c r="A5" s="3">
        <v>43621</v>
      </c>
      <c r="B5" s="24">
        <v>43709</v>
      </c>
      <c r="C5" s="47">
        <v>369.56686049999996</v>
      </c>
      <c r="D5" s="48" t="s">
        <v>12</v>
      </c>
      <c r="E5" s="49">
        <v>883.75</v>
      </c>
      <c r="F5" s="58">
        <v>122</v>
      </c>
      <c r="G5" s="49">
        <v>33.25</v>
      </c>
      <c r="H5" s="49">
        <v>2.1248751680482454</v>
      </c>
      <c r="I5" s="49">
        <v>402.81686049999996</v>
      </c>
    </row>
    <row r="6" spans="1:10" x14ac:dyDescent="0.25">
      <c r="A6" s="3">
        <v>43622</v>
      </c>
      <c r="B6" s="24">
        <v>43709</v>
      </c>
      <c r="C6" s="47">
        <v>370.11804149999995</v>
      </c>
      <c r="D6" s="48" t="s">
        <v>12</v>
      </c>
      <c r="E6" s="49">
        <v>882.25</v>
      </c>
      <c r="F6" s="58">
        <v>125</v>
      </c>
      <c r="G6" s="49">
        <v>32</v>
      </c>
      <c r="H6" s="49">
        <v>2.1208573045877852</v>
      </c>
      <c r="I6" s="49">
        <v>402.11804149999995</v>
      </c>
    </row>
    <row r="7" spans="1:10" x14ac:dyDescent="0.25">
      <c r="A7" s="3">
        <v>43623</v>
      </c>
      <c r="B7" s="24">
        <v>43709</v>
      </c>
      <c r="C7" s="47">
        <v>365.61672999999996</v>
      </c>
      <c r="D7" s="48" t="s">
        <v>12</v>
      </c>
      <c r="E7" s="49">
        <v>870</v>
      </c>
      <c r="F7" s="58">
        <v>125</v>
      </c>
      <c r="G7" s="49">
        <v>32</v>
      </c>
      <c r="H7" s="49">
        <v>2.1208573045877852</v>
      </c>
      <c r="I7" s="49">
        <v>397.61672999999996</v>
      </c>
    </row>
    <row r="8" spans="1:10" x14ac:dyDescent="0.25">
      <c r="A8" s="3">
        <v>43626</v>
      </c>
      <c r="B8" s="24">
        <v>43709</v>
      </c>
      <c r="C8" s="47">
        <v>366.44350149999997</v>
      </c>
      <c r="D8" s="48" t="s">
        <v>12</v>
      </c>
      <c r="E8" s="49">
        <v>872.25</v>
      </c>
      <c r="F8" s="58">
        <v>125</v>
      </c>
      <c r="G8" s="49">
        <v>32</v>
      </c>
      <c r="H8" s="49">
        <v>2.1208573045877852</v>
      </c>
      <c r="I8" s="49">
        <v>398.44350149999997</v>
      </c>
    </row>
    <row r="9" spans="1:10" x14ac:dyDescent="0.25">
      <c r="A9" s="3">
        <v>43627</v>
      </c>
      <c r="B9" s="24">
        <v>43709</v>
      </c>
      <c r="C9" s="47">
        <v>366.44350149999997</v>
      </c>
      <c r="D9" s="48" t="s">
        <v>12</v>
      </c>
      <c r="E9" s="49">
        <v>873.25</v>
      </c>
      <c r="F9" s="58">
        <v>124</v>
      </c>
      <c r="G9" s="49">
        <v>32</v>
      </c>
      <c r="H9" s="49">
        <v>2.1108573045877854</v>
      </c>
      <c r="I9" s="49">
        <v>398.44350149999997</v>
      </c>
    </row>
    <row r="10" spans="1:10" x14ac:dyDescent="0.25">
      <c r="A10" s="3">
        <v>43628</v>
      </c>
      <c r="B10" s="24">
        <v>43709</v>
      </c>
      <c r="C10" s="47">
        <v>372.87394649999999</v>
      </c>
      <c r="D10" s="48" t="s">
        <v>12</v>
      </c>
      <c r="E10" s="49">
        <v>891.75</v>
      </c>
      <c r="F10" s="58">
        <v>123</v>
      </c>
      <c r="G10" s="49">
        <v>32</v>
      </c>
      <c r="H10" s="49">
        <v>2.1008573045877852</v>
      </c>
      <c r="I10" s="49">
        <v>404.87394649999999</v>
      </c>
    </row>
    <row r="11" spans="1:10" x14ac:dyDescent="0.25">
      <c r="A11" s="3">
        <v>43629</v>
      </c>
      <c r="B11" s="24">
        <v>43709</v>
      </c>
      <c r="C11" s="47">
        <v>376.54848649999997</v>
      </c>
      <c r="D11" s="48" t="s">
        <v>12</v>
      </c>
      <c r="E11" s="49">
        <v>901.75</v>
      </c>
      <c r="F11" s="58">
        <v>123</v>
      </c>
      <c r="G11" s="49">
        <v>32</v>
      </c>
      <c r="H11" s="49">
        <v>2.1008573045877852</v>
      </c>
      <c r="I11" s="49">
        <v>408.54848649999997</v>
      </c>
    </row>
    <row r="12" spans="1:10" x14ac:dyDescent="0.25">
      <c r="A12" s="3">
        <v>43630</v>
      </c>
      <c r="B12" s="24">
        <v>43709</v>
      </c>
      <c r="C12" s="47">
        <v>377.74271199999993</v>
      </c>
      <c r="D12" s="48" t="s">
        <v>12</v>
      </c>
      <c r="E12" s="49">
        <v>910</v>
      </c>
      <c r="F12" s="58">
        <v>118</v>
      </c>
      <c r="G12" s="49">
        <v>32.25</v>
      </c>
      <c r="H12" s="49">
        <v>2.0576608772798775</v>
      </c>
      <c r="I12" s="49">
        <v>409.99271199999998</v>
      </c>
    </row>
    <row r="13" spans="1:10" x14ac:dyDescent="0.25">
      <c r="A13" s="3">
        <v>43633</v>
      </c>
      <c r="B13" s="24">
        <v>43709</v>
      </c>
      <c r="C13" s="47">
        <v>381.50911549999995</v>
      </c>
      <c r="D13" s="48" t="s">
        <v>12</v>
      </c>
      <c r="E13" s="49">
        <v>926.25</v>
      </c>
      <c r="F13" s="58">
        <v>112</v>
      </c>
      <c r="G13" s="49">
        <v>32.75</v>
      </c>
      <c r="H13" s="49">
        <v>2.0112680226640616</v>
      </c>
      <c r="I13" s="49">
        <v>414.25911549999995</v>
      </c>
    </row>
    <row r="14" spans="1:10" x14ac:dyDescent="0.25">
      <c r="A14" s="3">
        <v>43634</v>
      </c>
      <c r="B14" s="24">
        <v>43709</v>
      </c>
      <c r="C14" s="47">
        <v>376.73221349999994</v>
      </c>
      <c r="D14" s="48" t="s">
        <v>12</v>
      </c>
      <c r="E14" s="49">
        <v>927.25</v>
      </c>
      <c r="F14" s="58">
        <v>98</v>
      </c>
      <c r="G14" s="49">
        <v>32.25</v>
      </c>
      <c r="H14" s="49">
        <v>1.8576608772798773</v>
      </c>
      <c r="I14" s="49">
        <v>408.98221349999994</v>
      </c>
    </row>
    <row r="15" spans="1:10" x14ac:dyDescent="0.25">
      <c r="A15" s="3">
        <v>43635</v>
      </c>
      <c r="B15" s="24">
        <v>43709</v>
      </c>
      <c r="C15" s="47">
        <v>371.49599399999994</v>
      </c>
      <c r="D15" s="48" t="s">
        <v>12</v>
      </c>
      <c r="E15" s="49">
        <v>916</v>
      </c>
      <c r="F15" s="58">
        <v>95</v>
      </c>
      <c r="G15" s="49">
        <v>32</v>
      </c>
      <c r="H15" s="49">
        <v>1.8208573045877852</v>
      </c>
      <c r="I15" s="49">
        <v>403.49599399999994</v>
      </c>
    </row>
    <row r="16" spans="1:10" x14ac:dyDescent="0.25">
      <c r="A16" s="3">
        <v>43636</v>
      </c>
      <c r="B16" s="24">
        <v>43709</v>
      </c>
      <c r="C16" s="47">
        <v>375.90544199999999</v>
      </c>
      <c r="D16" s="48" t="s">
        <v>12</v>
      </c>
      <c r="E16" s="49">
        <v>928</v>
      </c>
      <c r="F16" s="58">
        <v>95</v>
      </c>
      <c r="G16" s="49">
        <v>32</v>
      </c>
      <c r="H16" s="49">
        <v>1.8208573045877852</v>
      </c>
      <c r="I16" s="49">
        <v>407.90544199999994</v>
      </c>
    </row>
    <row r="17" spans="1:9" x14ac:dyDescent="0.25">
      <c r="A17" s="3">
        <v>43637</v>
      </c>
      <c r="B17" s="24">
        <v>43709</v>
      </c>
      <c r="C17" s="47">
        <v>372.13903849999997</v>
      </c>
      <c r="D17" s="48" t="s">
        <v>12</v>
      </c>
      <c r="E17" s="49">
        <v>914.75</v>
      </c>
      <c r="F17" s="58">
        <v>98</v>
      </c>
      <c r="G17" s="49">
        <v>32</v>
      </c>
      <c r="H17" s="49">
        <v>1.8508573045877852</v>
      </c>
      <c r="I17" s="49">
        <v>404.13903850000003</v>
      </c>
    </row>
    <row r="18" spans="1:9" x14ac:dyDescent="0.25">
      <c r="A18" s="3">
        <v>43640</v>
      </c>
      <c r="B18" s="24">
        <v>43709</v>
      </c>
      <c r="C18" s="47">
        <v>374.98680699999994</v>
      </c>
      <c r="D18" s="48" t="s">
        <v>12</v>
      </c>
      <c r="E18" s="49">
        <v>920.5</v>
      </c>
      <c r="F18" s="58">
        <v>100</v>
      </c>
      <c r="G18" s="49">
        <v>32</v>
      </c>
      <c r="H18" s="49">
        <v>1.8708573045877852</v>
      </c>
      <c r="I18" s="49">
        <v>406.98680699999994</v>
      </c>
    </row>
    <row r="19" spans="1:9" x14ac:dyDescent="0.25">
      <c r="A19" s="3">
        <v>43641</v>
      </c>
      <c r="B19" s="24">
        <v>43709</v>
      </c>
      <c r="C19" s="47">
        <v>372.78208299999994</v>
      </c>
      <c r="D19" s="48" t="s">
        <v>12</v>
      </c>
      <c r="E19" s="49">
        <v>914.5</v>
      </c>
      <c r="F19" s="58">
        <v>100</v>
      </c>
      <c r="G19" s="49">
        <v>32</v>
      </c>
      <c r="H19" s="49">
        <v>1.8708573045877852</v>
      </c>
      <c r="I19" s="49">
        <v>404.78208299999994</v>
      </c>
    </row>
    <row r="20" spans="1:9" x14ac:dyDescent="0.25">
      <c r="A20" s="3">
        <v>43642</v>
      </c>
      <c r="B20" s="24">
        <v>43709</v>
      </c>
      <c r="C20" s="47">
        <v>371.49599399999994</v>
      </c>
      <c r="D20" s="48" t="s">
        <v>12</v>
      </c>
      <c r="E20" s="49">
        <v>906</v>
      </c>
      <c r="F20" s="58">
        <v>105</v>
      </c>
      <c r="G20" s="49">
        <v>32</v>
      </c>
      <c r="H20" s="49">
        <v>1.9208573045877853</v>
      </c>
      <c r="I20" s="49">
        <v>403.495994</v>
      </c>
    </row>
    <row r="21" spans="1:9" x14ac:dyDescent="0.25">
      <c r="A21" s="3">
        <v>43643</v>
      </c>
      <c r="B21" s="24">
        <v>43709</v>
      </c>
      <c r="C21" s="47">
        <v>368.92381599999993</v>
      </c>
      <c r="D21" s="48" t="s">
        <v>12</v>
      </c>
      <c r="E21" s="49">
        <v>900</v>
      </c>
      <c r="F21" s="58">
        <v>104</v>
      </c>
      <c r="G21" s="49">
        <v>32.5</v>
      </c>
      <c r="H21" s="49">
        <v>1.9244644499719694</v>
      </c>
      <c r="I21" s="49">
        <v>401.42381599999999</v>
      </c>
    </row>
    <row r="22" spans="1:9" x14ac:dyDescent="0.25">
      <c r="A22" s="3">
        <v>43644</v>
      </c>
      <c r="B22" s="24">
        <v>43709</v>
      </c>
      <c r="C22" s="47">
        <v>372.59835599999997</v>
      </c>
      <c r="D22" s="48" t="s">
        <v>12</v>
      </c>
      <c r="E22" s="49">
        <v>911</v>
      </c>
      <c r="F22" s="58">
        <v>103</v>
      </c>
      <c r="G22" s="49">
        <v>32.5</v>
      </c>
      <c r="H22" s="49">
        <v>1.9144644499719694</v>
      </c>
      <c r="I22" s="49">
        <v>405.09835599999997</v>
      </c>
    </row>
    <row r="23" spans="1:9" x14ac:dyDescent="0.25">
      <c r="A23" s="3">
        <v>43647</v>
      </c>
      <c r="B23" s="24">
        <v>43709</v>
      </c>
      <c r="C23" s="47">
        <v>366.81095549999998</v>
      </c>
      <c r="D23" s="48" t="s">
        <v>12</v>
      </c>
      <c r="E23" s="49">
        <v>896.25</v>
      </c>
      <c r="F23" s="58">
        <v>102</v>
      </c>
      <c r="G23" s="49">
        <v>32.75</v>
      </c>
      <c r="H23" s="49">
        <v>1.9112680226640615</v>
      </c>
      <c r="I23" s="49">
        <v>399.56095550000003</v>
      </c>
    </row>
    <row r="24" spans="1:9" x14ac:dyDescent="0.25">
      <c r="A24" s="3">
        <v>43648</v>
      </c>
      <c r="B24" s="24">
        <v>43709</v>
      </c>
      <c r="C24" s="47">
        <v>362.30964399999993</v>
      </c>
      <c r="D24" s="48" t="s">
        <v>12</v>
      </c>
      <c r="E24" s="49">
        <v>886</v>
      </c>
      <c r="F24" s="58">
        <v>100</v>
      </c>
      <c r="G24" s="49">
        <v>32.75</v>
      </c>
      <c r="H24" s="49">
        <v>1.8912680226640615</v>
      </c>
      <c r="I24" s="49">
        <v>395.05964399999993</v>
      </c>
    </row>
    <row r="25" spans="1:9" x14ac:dyDescent="0.25">
      <c r="A25" s="3">
        <v>43649</v>
      </c>
      <c r="B25" s="24">
        <v>43709</v>
      </c>
      <c r="C25" s="47">
        <v>365.3411395</v>
      </c>
      <c r="D25" s="48" t="s">
        <v>12</v>
      </c>
      <c r="E25" s="49">
        <v>896.25</v>
      </c>
      <c r="F25" s="58">
        <v>98</v>
      </c>
      <c r="G25" s="49">
        <v>33</v>
      </c>
      <c r="H25" s="49">
        <v>1.8780715953561535</v>
      </c>
      <c r="I25" s="49">
        <v>398.3411395</v>
      </c>
    </row>
    <row r="26" spans="1:9" x14ac:dyDescent="0.25">
      <c r="A26" s="3">
        <v>43651</v>
      </c>
      <c r="B26" s="24">
        <v>43709</v>
      </c>
      <c r="C26" s="47">
        <v>360.19678349999998</v>
      </c>
      <c r="D26" s="48" t="s">
        <v>12</v>
      </c>
      <c r="E26" s="49">
        <v>882.25</v>
      </c>
      <c r="F26" s="58">
        <v>98</v>
      </c>
      <c r="G26" s="49">
        <v>33.75</v>
      </c>
      <c r="H26" s="49">
        <v>1.8984823134324298</v>
      </c>
      <c r="I26" s="49">
        <v>393.94678349999998</v>
      </c>
    </row>
    <row r="27" spans="1:9" x14ac:dyDescent="0.25">
      <c r="A27" s="3">
        <v>43654</v>
      </c>
      <c r="B27" s="24">
        <v>43709</v>
      </c>
      <c r="C27" s="47">
        <v>360.93169149999994</v>
      </c>
      <c r="D27" s="48" t="s">
        <v>12</v>
      </c>
      <c r="E27" s="49">
        <v>885.25</v>
      </c>
      <c r="F27" s="58">
        <v>97</v>
      </c>
      <c r="G27" s="49">
        <v>34.75</v>
      </c>
      <c r="H27" s="49">
        <v>1.9156966042007979</v>
      </c>
      <c r="I27" s="49">
        <v>395.68169149999994</v>
      </c>
    </row>
    <row r="28" spans="1:9" x14ac:dyDescent="0.25">
      <c r="A28" s="3">
        <v>43655</v>
      </c>
      <c r="B28" s="24">
        <v>43709</v>
      </c>
      <c r="C28" s="47">
        <v>363.32014249999992</v>
      </c>
      <c r="D28" s="48" t="s">
        <v>12</v>
      </c>
      <c r="E28" s="49">
        <v>891.75</v>
      </c>
      <c r="F28" s="58">
        <v>97</v>
      </c>
      <c r="G28" s="49">
        <v>35</v>
      </c>
      <c r="H28" s="49">
        <v>1.92250017689289</v>
      </c>
      <c r="I28" s="49">
        <v>398.32014249999992</v>
      </c>
    </row>
    <row r="29" spans="1:9" x14ac:dyDescent="0.25">
      <c r="A29" s="3">
        <v>43656</v>
      </c>
      <c r="B29" s="24">
        <v>43709</v>
      </c>
      <c r="C29" s="47">
        <v>366.81095549999998</v>
      </c>
      <c r="D29" s="48" t="s">
        <v>12</v>
      </c>
      <c r="E29" s="49">
        <v>900.25</v>
      </c>
      <c r="F29" s="58">
        <v>98</v>
      </c>
      <c r="G29" s="49">
        <v>36</v>
      </c>
      <c r="H29" s="49">
        <v>1.9597144676612583</v>
      </c>
      <c r="I29" s="49">
        <v>402.81095549999998</v>
      </c>
    </row>
    <row r="30" spans="1:9" x14ac:dyDescent="0.25">
      <c r="A30" s="3">
        <v>43657</v>
      </c>
      <c r="B30" s="24">
        <v>43709</v>
      </c>
      <c r="C30" s="47">
        <v>368.55636199999992</v>
      </c>
      <c r="D30" s="48" t="s">
        <v>12</v>
      </c>
      <c r="E30" s="49">
        <v>905</v>
      </c>
      <c r="F30" s="58">
        <v>98</v>
      </c>
      <c r="G30" s="49">
        <v>37.5</v>
      </c>
      <c r="H30" s="49">
        <v>2.0005359038138106</v>
      </c>
      <c r="I30" s="49">
        <v>406.05636199999998</v>
      </c>
    </row>
    <row r="31" spans="1:9" x14ac:dyDescent="0.25">
      <c r="A31" s="3">
        <v>43658</v>
      </c>
      <c r="B31" s="24">
        <v>43709</v>
      </c>
      <c r="C31" s="47">
        <v>373.70071799999994</v>
      </c>
      <c r="D31" s="48" t="s">
        <v>12</v>
      </c>
      <c r="E31" s="49">
        <v>919</v>
      </c>
      <c r="F31" s="58">
        <v>98</v>
      </c>
      <c r="G31" s="49">
        <v>37.5</v>
      </c>
      <c r="H31" s="49">
        <v>2.0005359038138106</v>
      </c>
      <c r="I31" s="49">
        <v>411.20071799999994</v>
      </c>
    </row>
    <row r="32" spans="1:9" x14ac:dyDescent="0.25">
      <c r="A32" s="3">
        <v>43661</v>
      </c>
      <c r="B32" s="24">
        <v>43709</v>
      </c>
      <c r="C32" s="47">
        <v>367.72959049999997</v>
      </c>
      <c r="D32" s="48" t="s">
        <v>12</v>
      </c>
      <c r="E32" s="49">
        <v>907.75</v>
      </c>
      <c r="F32" s="58">
        <v>93</v>
      </c>
      <c r="G32" s="49">
        <v>37.5</v>
      </c>
      <c r="H32" s="49">
        <v>1.9505359038138108</v>
      </c>
      <c r="I32" s="49">
        <v>405.22959050000003</v>
      </c>
    </row>
    <row r="33" spans="1:9" x14ac:dyDescent="0.25">
      <c r="A33" s="3">
        <v>43662</v>
      </c>
      <c r="B33" s="24">
        <v>43709</v>
      </c>
      <c r="C33" s="47">
        <v>362.58523449999996</v>
      </c>
      <c r="D33" s="48" t="s">
        <v>12</v>
      </c>
      <c r="E33" s="49">
        <v>893.75</v>
      </c>
      <c r="F33" s="58">
        <v>93</v>
      </c>
      <c r="G33" s="49">
        <v>37.5</v>
      </c>
      <c r="H33" s="49">
        <v>1.9505359038138108</v>
      </c>
      <c r="I33" s="49">
        <v>400.08523450000001</v>
      </c>
    </row>
    <row r="34" spans="1:9" x14ac:dyDescent="0.25">
      <c r="A34" s="3">
        <v>43663</v>
      </c>
      <c r="B34" s="24">
        <v>43709</v>
      </c>
      <c r="C34" s="47">
        <v>360.56423749999999</v>
      </c>
      <c r="D34" s="48" t="s">
        <v>12</v>
      </c>
      <c r="E34" s="49">
        <v>888.25</v>
      </c>
      <c r="F34" s="58">
        <v>93</v>
      </c>
      <c r="G34" s="49">
        <v>37.5</v>
      </c>
      <c r="H34" s="49">
        <v>1.9505359038138108</v>
      </c>
      <c r="I34" s="49">
        <v>398.06423749999999</v>
      </c>
    </row>
    <row r="35" spans="1:9" x14ac:dyDescent="0.25">
      <c r="A35" s="3">
        <v>43664</v>
      </c>
      <c r="B35" s="24">
        <v>43709</v>
      </c>
      <c r="C35" s="47">
        <v>359.73746599999993</v>
      </c>
      <c r="D35" s="48" t="s">
        <v>12</v>
      </c>
      <c r="E35" s="49">
        <v>887</v>
      </c>
      <c r="F35" s="58">
        <v>92</v>
      </c>
      <c r="G35" s="49">
        <v>37.5</v>
      </c>
      <c r="H35" s="49">
        <v>1.940535903813811</v>
      </c>
      <c r="I35" s="49">
        <v>397.23746599999998</v>
      </c>
    </row>
    <row r="36" spans="1:9" x14ac:dyDescent="0.25">
      <c r="A36" s="3">
        <v>43665</v>
      </c>
      <c r="B36" s="24">
        <v>43709</v>
      </c>
      <c r="C36" s="47">
        <v>369.01567949999998</v>
      </c>
      <c r="D36" s="48" t="s">
        <v>12</v>
      </c>
      <c r="E36" s="49">
        <v>907.25</v>
      </c>
      <c r="F36" s="58">
        <v>97</v>
      </c>
      <c r="G36" s="49">
        <v>37.5</v>
      </c>
      <c r="H36" s="49">
        <v>1.9905359038138108</v>
      </c>
      <c r="I36" s="49">
        <v>406.51567949999998</v>
      </c>
    </row>
    <row r="37" spans="1:9" x14ac:dyDescent="0.25">
      <c r="A37" s="3">
        <v>43668</v>
      </c>
      <c r="B37" s="24">
        <v>43709</v>
      </c>
      <c r="C37" s="47">
        <v>359.73746599999993</v>
      </c>
      <c r="D37" s="48" t="s">
        <v>12</v>
      </c>
      <c r="E37" s="49">
        <v>894</v>
      </c>
      <c r="F37" s="58">
        <v>85</v>
      </c>
      <c r="G37" s="49">
        <v>38</v>
      </c>
      <c r="H37" s="49">
        <v>1.8841430491979949</v>
      </c>
      <c r="I37" s="49">
        <v>397.73746599999993</v>
      </c>
    </row>
    <row r="38" spans="1:9" x14ac:dyDescent="0.25">
      <c r="A38" s="3">
        <v>43669</v>
      </c>
      <c r="B38" s="24">
        <v>43709</v>
      </c>
      <c r="C38" s="47">
        <v>360.65610099999992</v>
      </c>
      <c r="D38" s="48" t="s">
        <v>12</v>
      </c>
      <c r="E38" s="49">
        <v>891.5</v>
      </c>
      <c r="F38" s="58">
        <v>90</v>
      </c>
      <c r="G38" s="49">
        <v>38</v>
      </c>
      <c r="H38" s="49">
        <v>1.9341430491979952</v>
      </c>
      <c r="I38" s="49">
        <v>398.65610099999998</v>
      </c>
    </row>
    <row r="39" spans="1:9" x14ac:dyDescent="0.25">
      <c r="A39" s="3">
        <v>43670</v>
      </c>
      <c r="B39" s="24">
        <v>43709</v>
      </c>
      <c r="C39" s="47">
        <v>362.40150749999998</v>
      </c>
      <c r="D39" s="48" t="s">
        <v>12</v>
      </c>
      <c r="E39" s="49">
        <v>896.25</v>
      </c>
      <c r="F39" s="58">
        <v>90</v>
      </c>
      <c r="G39" s="49">
        <v>37.5</v>
      </c>
      <c r="H39" s="49">
        <v>1.920535903813811</v>
      </c>
      <c r="I39" s="49">
        <v>399.90150749999998</v>
      </c>
    </row>
    <row r="40" spans="1:9" x14ac:dyDescent="0.25">
      <c r="A40" s="3">
        <v>43671</v>
      </c>
      <c r="B40" s="24">
        <v>43709</v>
      </c>
      <c r="C40" s="47">
        <v>358.91069449999998</v>
      </c>
      <c r="D40" s="48" t="s">
        <v>12</v>
      </c>
      <c r="E40" s="49">
        <v>887.75</v>
      </c>
      <c r="F40" s="58">
        <v>89</v>
      </c>
      <c r="G40" s="49">
        <v>37</v>
      </c>
      <c r="H40" s="49">
        <v>1.8969287584296266</v>
      </c>
      <c r="I40" s="49">
        <v>395.91069449999992</v>
      </c>
    </row>
    <row r="41" spans="1:9" x14ac:dyDescent="0.25">
      <c r="A41" s="3">
        <v>43672</v>
      </c>
      <c r="B41" s="24">
        <v>43709</v>
      </c>
      <c r="C41" s="47">
        <v>358.54324049999997</v>
      </c>
      <c r="D41" s="48" t="s">
        <v>12</v>
      </c>
      <c r="E41" s="49">
        <v>888.75</v>
      </c>
      <c r="F41" s="58">
        <v>87</v>
      </c>
      <c r="G41" s="49">
        <v>37</v>
      </c>
      <c r="H41" s="49">
        <v>1.8769287584296266</v>
      </c>
      <c r="I41" s="49">
        <v>395.54324049999991</v>
      </c>
    </row>
    <row r="42" spans="1:9" x14ac:dyDescent="0.25">
      <c r="A42" s="3">
        <v>43675</v>
      </c>
      <c r="B42" s="24">
        <v>43709</v>
      </c>
      <c r="C42" s="47">
        <v>359.55373899999995</v>
      </c>
      <c r="D42" s="48" t="s">
        <v>12</v>
      </c>
      <c r="E42" s="49">
        <v>891.5</v>
      </c>
      <c r="F42" s="58">
        <v>87</v>
      </c>
      <c r="G42" s="49">
        <v>37</v>
      </c>
      <c r="H42" s="49">
        <v>1.8769287584296266</v>
      </c>
      <c r="I42" s="49">
        <v>396.55373899999989</v>
      </c>
    </row>
    <row r="43" spans="1:9" x14ac:dyDescent="0.25">
      <c r="A43" s="3">
        <v>43676</v>
      </c>
      <c r="B43" s="24">
        <v>43709</v>
      </c>
      <c r="C43" s="47">
        <v>356.5222435</v>
      </c>
      <c r="D43" s="48" t="s">
        <v>12</v>
      </c>
      <c r="E43" s="49">
        <v>884.25</v>
      </c>
      <c r="F43" s="58">
        <v>86</v>
      </c>
      <c r="G43" s="49">
        <v>37</v>
      </c>
      <c r="H43" s="49">
        <v>1.8669287584296268</v>
      </c>
      <c r="I43" s="49">
        <v>393.52224349999995</v>
      </c>
    </row>
    <row r="44" spans="1:9" x14ac:dyDescent="0.25">
      <c r="A44" s="3">
        <v>43677</v>
      </c>
      <c r="B44" s="24">
        <v>43709</v>
      </c>
      <c r="C44" s="47">
        <v>352.75583999999998</v>
      </c>
      <c r="D44" s="48" t="s">
        <v>12</v>
      </c>
      <c r="E44" s="49">
        <v>869</v>
      </c>
      <c r="F44" s="58">
        <v>91</v>
      </c>
      <c r="G44" s="49">
        <v>37</v>
      </c>
      <c r="H44" s="49">
        <v>1.9169287584296266</v>
      </c>
      <c r="I44" s="49">
        <v>389.75583999999998</v>
      </c>
    </row>
    <row r="45" spans="1:9" x14ac:dyDescent="0.25">
      <c r="A45" s="3">
        <v>43678</v>
      </c>
      <c r="B45" s="24">
        <v>43709</v>
      </c>
      <c r="C45" s="47">
        <v>349.35689049999996</v>
      </c>
      <c r="D45" s="48" t="s">
        <v>12</v>
      </c>
      <c r="E45" s="49">
        <v>852.75</v>
      </c>
      <c r="F45" s="58">
        <v>98</v>
      </c>
      <c r="G45" s="49">
        <v>37</v>
      </c>
      <c r="H45" s="49">
        <v>1.9869287584296267</v>
      </c>
      <c r="I45" s="49">
        <v>386.35689049999996</v>
      </c>
    </row>
    <row r="46" spans="1:9" x14ac:dyDescent="0.25">
      <c r="A46" s="3">
        <v>43679</v>
      </c>
      <c r="B46" s="24">
        <v>43709</v>
      </c>
      <c r="C46" s="47">
        <v>357.44087849999994</v>
      </c>
      <c r="D46" s="48" t="s">
        <v>12</v>
      </c>
      <c r="E46" s="49">
        <v>855.75</v>
      </c>
      <c r="F46" s="58">
        <v>117</v>
      </c>
      <c r="G46" s="49">
        <v>37</v>
      </c>
      <c r="H46" s="49">
        <v>2.1769287584296269</v>
      </c>
      <c r="I46" s="49">
        <v>394.44087849999994</v>
      </c>
    </row>
    <row r="47" spans="1:9" x14ac:dyDescent="0.25">
      <c r="A47" s="3">
        <v>43682</v>
      </c>
      <c r="B47" s="24">
        <v>43709</v>
      </c>
      <c r="C47" s="47">
        <v>359.37001199999992</v>
      </c>
      <c r="D47" s="48" t="s">
        <v>12</v>
      </c>
      <c r="E47" s="49">
        <v>856</v>
      </c>
      <c r="F47" s="58">
        <v>122</v>
      </c>
      <c r="G47" s="49">
        <v>37</v>
      </c>
      <c r="H47" s="49">
        <v>2.2269287584296267</v>
      </c>
      <c r="I47" s="49">
        <v>396.37001200000003</v>
      </c>
    </row>
    <row r="48" spans="1:9" x14ac:dyDescent="0.25">
      <c r="A48" s="3">
        <v>43683</v>
      </c>
      <c r="B48" s="24">
        <v>43709</v>
      </c>
      <c r="C48" s="47">
        <v>359.73746599999993</v>
      </c>
      <c r="D48" s="48" t="s">
        <v>12</v>
      </c>
      <c r="E48" s="49">
        <v>853</v>
      </c>
      <c r="F48" s="58">
        <v>126</v>
      </c>
      <c r="G48" s="49">
        <v>37</v>
      </c>
      <c r="H48" s="49">
        <v>2.2669287584296267</v>
      </c>
      <c r="I48" s="49">
        <v>396.73746599999993</v>
      </c>
    </row>
    <row r="49" spans="1:9" x14ac:dyDescent="0.25">
      <c r="A49" s="3">
        <v>43684</v>
      </c>
      <c r="B49" s="24">
        <v>43709</v>
      </c>
      <c r="C49" s="47">
        <v>360.10491999999999</v>
      </c>
      <c r="D49" s="48" t="s">
        <v>12</v>
      </c>
      <c r="E49" s="49">
        <v>854</v>
      </c>
      <c r="F49" s="58">
        <v>126</v>
      </c>
      <c r="G49" s="49">
        <v>37</v>
      </c>
      <c r="H49" s="49">
        <v>2.2669287584296267</v>
      </c>
      <c r="I49" s="49">
        <v>397.10491999999994</v>
      </c>
    </row>
    <row r="50" spans="1:9" x14ac:dyDescent="0.25">
      <c r="A50" s="3">
        <v>43685</v>
      </c>
      <c r="B50" s="24">
        <v>43709</v>
      </c>
      <c r="C50" s="47">
        <v>366.07604749999996</v>
      </c>
      <c r="D50" s="48" t="s">
        <v>12</v>
      </c>
      <c r="E50" s="49">
        <v>870.25</v>
      </c>
      <c r="F50" s="58">
        <v>126</v>
      </c>
      <c r="G50" s="49">
        <v>37</v>
      </c>
      <c r="H50" s="49">
        <v>2.2669287584296267</v>
      </c>
      <c r="I50" s="49">
        <v>403.07604750000002</v>
      </c>
    </row>
    <row r="51" spans="1:9" x14ac:dyDescent="0.25">
      <c r="A51" s="3">
        <v>43686</v>
      </c>
      <c r="B51" s="24">
        <v>43709</v>
      </c>
      <c r="C51" s="47">
        <v>368.92381599999993</v>
      </c>
      <c r="D51" s="48" t="s">
        <v>12</v>
      </c>
      <c r="E51" s="49">
        <v>879</v>
      </c>
      <c r="F51" s="58">
        <v>125</v>
      </c>
      <c r="G51" s="49">
        <v>37</v>
      </c>
      <c r="H51" s="49">
        <v>2.2569287584296269</v>
      </c>
      <c r="I51" s="49">
        <v>405.92381599999993</v>
      </c>
    </row>
    <row r="52" spans="1:9" x14ac:dyDescent="0.25">
      <c r="A52" s="3">
        <v>43689</v>
      </c>
      <c r="B52" s="24">
        <v>43709</v>
      </c>
      <c r="C52" s="47">
        <v>364.78995849999995</v>
      </c>
      <c r="D52" s="48" t="s">
        <v>12</v>
      </c>
      <c r="E52" s="49">
        <v>866.75</v>
      </c>
      <c r="F52" s="58">
        <v>126</v>
      </c>
      <c r="G52" s="49">
        <v>37</v>
      </c>
      <c r="H52" s="49">
        <v>2.2669287584296267</v>
      </c>
      <c r="I52" s="49">
        <v>401.78995849999995</v>
      </c>
    </row>
    <row r="53" spans="1:9" x14ac:dyDescent="0.25">
      <c r="A53" s="3">
        <v>43690</v>
      </c>
      <c r="B53" s="24">
        <v>43709</v>
      </c>
      <c r="C53" s="47">
        <v>368.64822549999997</v>
      </c>
      <c r="D53" s="48" t="s">
        <v>12</v>
      </c>
      <c r="E53" s="49">
        <v>876.25</v>
      </c>
      <c r="F53" s="58">
        <v>127</v>
      </c>
      <c r="G53" s="49">
        <v>38</v>
      </c>
      <c r="H53" s="49">
        <v>2.3041430491979948</v>
      </c>
      <c r="I53" s="49">
        <v>406.64822549999991</v>
      </c>
    </row>
    <row r="54" spans="1:9" x14ac:dyDescent="0.25">
      <c r="A54" s="3">
        <v>43691</v>
      </c>
      <c r="B54" s="24">
        <v>43709</v>
      </c>
      <c r="C54" s="47">
        <v>365.06554899999998</v>
      </c>
      <c r="D54" s="48" t="s">
        <v>12</v>
      </c>
      <c r="E54" s="49">
        <v>865.5</v>
      </c>
      <c r="F54" s="58">
        <v>128</v>
      </c>
      <c r="G54" s="49">
        <v>38</v>
      </c>
      <c r="H54" s="49">
        <v>2.3141430491979951</v>
      </c>
      <c r="I54" s="49">
        <v>403.06554899999992</v>
      </c>
    </row>
    <row r="55" spans="1:9" x14ac:dyDescent="0.25">
      <c r="A55" s="3">
        <v>43692</v>
      </c>
      <c r="B55" s="24">
        <v>43709</v>
      </c>
      <c r="C55" s="47">
        <v>364.88182199999994</v>
      </c>
      <c r="D55" s="48" t="s">
        <v>12</v>
      </c>
      <c r="E55" s="49">
        <v>858</v>
      </c>
      <c r="F55" s="58">
        <v>135</v>
      </c>
      <c r="G55" s="49">
        <v>39</v>
      </c>
      <c r="H55" s="49">
        <v>2.4113573399663633</v>
      </c>
      <c r="I55" s="49">
        <v>403.88182199999994</v>
      </c>
    </row>
    <row r="56" spans="1:9" x14ac:dyDescent="0.25">
      <c r="A56" s="3">
        <v>43693</v>
      </c>
      <c r="B56" s="24">
        <v>43709</v>
      </c>
      <c r="C56" s="47">
        <v>369.75058749999994</v>
      </c>
      <c r="D56" s="48" t="s">
        <v>12</v>
      </c>
      <c r="E56" s="49">
        <v>867.25</v>
      </c>
      <c r="F56" s="58">
        <v>139</v>
      </c>
      <c r="G56" s="49">
        <v>39</v>
      </c>
      <c r="H56" s="49">
        <v>2.4513573399663633</v>
      </c>
      <c r="I56" s="49">
        <v>408.75058749999999</v>
      </c>
    </row>
    <row r="57" spans="1:9" x14ac:dyDescent="0.25">
      <c r="A57" s="3">
        <v>43696</v>
      </c>
      <c r="B57" s="24">
        <v>43709</v>
      </c>
      <c r="C57" s="47">
        <v>365.24927599999995</v>
      </c>
      <c r="D57" s="48" t="s">
        <v>12</v>
      </c>
      <c r="E57" s="49">
        <v>854</v>
      </c>
      <c r="F57" s="58">
        <v>140</v>
      </c>
      <c r="G57" s="49">
        <v>39.5</v>
      </c>
      <c r="H57" s="49">
        <v>2.4749644853505472</v>
      </c>
      <c r="I57" s="49">
        <v>404.74927599999995</v>
      </c>
    </row>
    <row r="58" spans="1:9" x14ac:dyDescent="0.25">
      <c r="A58" s="3">
        <v>43697</v>
      </c>
      <c r="B58" s="24">
        <v>43709</v>
      </c>
      <c r="C58" s="47">
        <v>366.99468250000001</v>
      </c>
      <c r="D58" s="48" t="s">
        <v>12</v>
      </c>
      <c r="E58" s="49">
        <v>855.75</v>
      </c>
      <c r="F58" s="58">
        <v>143</v>
      </c>
      <c r="G58" s="49">
        <v>40.5</v>
      </c>
      <c r="H58" s="49">
        <v>2.5321787761189158</v>
      </c>
      <c r="I58" s="49">
        <v>407.49468249999995</v>
      </c>
    </row>
    <row r="59" spans="1:9" x14ac:dyDescent="0.25">
      <c r="A59" s="3">
        <v>43698</v>
      </c>
      <c r="B59" s="24">
        <v>43709</v>
      </c>
      <c r="C59" s="47">
        <v>373.33326399999999</v>
      </c>
      <c r="D59" s="56" t="s">
        <v>15</v>
      </c>
      <c r="E59" s="49">
        <v>873</v>
      </c>
      <c r="F59" s="58">
        <v>143</v>
      </c>
      <c r="G59" s="49">
        <v>40.5</v>
      </c>
      <c r="H59" s="49">
        <v>2.5321787761189158</v>
      </c>
      <c r="I59" s="49">
        <v>413.83326399999993</v>
      </c>
    </row>
    <row r="60" spans="1:9" x14ac:dyDescent="0.25">
      <c r="A60" s="3">
        <v>43699</v>
      </c>
      <c r="B60" s="24">
        <v>43709</v>
      </c>
      <c r="C60" s="47">
        <v>372.13903849999997</v>
      </c>
      <c r="D60" s="56" t="s">
        <v>15</v>
      </c>
      <c r="E60" s="49">
        <v>868.75</v>
      </c>
      <c r="F60" s="58">
        <v>144</v>
      </c>
      <c r="G60" s="49">
        <v>40.5</v>
      </c>
      <c r="H60" s="49">
        <v>2.5421787761189156</v>
      </c>
      <c r="I60" s="49">
        <v>412.63903849999997</v>
      </c>
    </row>
    <row r="61" spans="1:9" x14ac:dyDescent="0.25">
      <c r="A61" s="3">
        <v>43700</v>
      </c>
      <c r="B61" s="24">
        <v>43709</v>
      </c>
      <c r="C61" s="47">
        <v>367.63772699999998</v>
      </c>
      <c r="D61" s="48" t="s">
        <v>15</v>
      </c>
      <c r="E61" s="49">
        <v>856.5</v>
      </c>
      <c r="F61" s="58">
        <v>144</v>
      </c>
      <c r="G61" s="49">
        <v>41</v>
      </c>
      <c r="H61" s="49">
        <v>2.5557859215030998</v>
      </c>
      <c r="I61" s="49">
        <v>408.63772699999993</v>
      </c>
    </row>
    <row r="62" spans="1:9" x14ac:dyDescent="0.25">
      <c r="A62" s="3">
        <v>43703</v>
      </c>
      <c r="B62" s="24">
        <v>43709</v>
      </c>
      <c r="C62" s="47">
        <v>373.05767349999996</v>
      </c>
      <c r="D62" s="48" t="s">
        <v>15</v>
      </c>
      <c r="E62" s="49">
        <v>867.25</v>
      </c>
      <c r="F62" s="58">
        <v>148</v>
      </c>
      <c r="G62" s="49">
        <v>41</v>
      </c>
      <c r="H62" s="49">
        <v>2.5957859215030998</v>
      </c>
      <c r="I62" s="49">
        <v>414.05767349999996</v>
      </c>
    </row>
    <row r="63" spans="1:9" x14ac:dyDescent="0.25">
      <c r="A63" s="3">
        <v>43704</v>
      </c>
      <c r="B63" s="24">
        <v>43709</v>
      </c>
      <c r="C63" s="47">
        <v>368.28077150000001</v>
      </c>
      <c r="D63" s="48" t="s">
        <v>15</v>
      </c>
      <c r="E63" s="49">
        <v>859.25</v>
      </c>
      <c r="F63" s="58">
        <v>143</v>
      </c>
      <c r="G63" s="49">
        <v>41</v>
      </c>
      <c r="H63" s="49">
        <v>2.5457859215031</v>
      </c>
      <c r="I63" s="49">
        <v>409.28077149999996</v>
      </c>
    </row>
    <row r="64" spans="1:9" x14ac:dyDescent="0.25">
      <c r="A64" s="3">
        <v>43705</v>
      </c>
      <c r="B64" s="24">
        <v>43709</v>
      </c>
      <c r="C64" s="47">
        <v>370.30176849999998</v>
      </c>
      <c r="D64" s="48" t="s">
        <v>15</v>
      </c>
      <c r="E64" s="49">
        <v>865.75</v>
      </c>
      <c r="F64" s="58">
        <v>142</v>
      </c>
      <c r="G64" s="49">
        <v>41</v>
      </c>
      <c r="H64" s="49">
        <v>2.5357859215030998</v>
      </c>
      <c r="I64" s="49">
        <v>411.30176849999998</v>
      </c>
    </row>
    <row r="65" spans="1:1" x14ac:dyDescent="0.25">
      <c r="A65" s="3">
        <v>43768</v>
      </c>
    </row>
    <row r="66" spans="1:1" x14ac:dyDescent="0.25">
      <c r="A66" s="3">
        <v>43769</v>
      </c>
    </row>
    <row r="67" spans="1:1" x14ac:dyDescent="0.25">
      <c r="A67" s="3">
        <v>43770</v>
      </c>
    </row>
    <row r="68" spans="1:1" x14ac:dyDescent="0.25">
      <c r="A68" s="3">
        <v>43773</v>
      </c>
    </row>
    <row r="69" spans="1:1" x14ac:dyDescent="0.25">
      <c r="A69" s="3">
        <v>43774</v>
      </c>
    </row>
    <row r="70" spans="1:1" x14ac:dyDescent="0.25">
      <c r="A70" s="3">
        <v>43775</v>
      </c>
    </row>
    <row r="71" spans="1:1" x14ac:dyDescent="0.25">
      <c r="A71" s="3">
        <v>43776</v>
      </c>
    </row>
    <row r="72" spans="1:1" x14ac:dyDescent="0.25">
      <c r="A72" s="3">
        <v>43777</v>
      </c>
    </row>
    <row r="73" spans="1:1" x14ac:dyDescent="0.25">
      <c r="A73" s="3">
        <v>43780</v>
      </c>
    </row>
    <row r="74" spans="1:1" x14ac:dyDescent="0.25">
      <c r="A74" s="3">
        <v>43781</v>
      </c>
    </row>
    <row r="75" spans="1:1" x14ac:dyDescent="0.25">
      <c r="A75" s="3">
        <v>43782</v>
      </c>
    </row>
    <row r="76" spans="1:1" x14ac:dyDescent="0.25">
      <c r="A76" s="3">
        <v>43783</v>
      </c>
    </row>
    <row r="77" spans="1:1" x14ac:dyDescent="0.25">
      <c r="A77" s="3">
        <v>43784</v>
      </c>
    </row>
    <row r="78" spans="1:1" x14ac:dyDescent="0.25">
      <c r="A78" s="3">
        <v>43787</v>
      </c>
    </row>
    <row r="79" spans="1:1" x14ac:dyDescent="0.25">
      <c r="A79" s="3">
        <v>43788</v>
      </c>
    </row>
    <row r="80" spans="1:1" x14ac:dyDescent="0.25">
      <c r="A80" s="3">
        <v>43789</v>
      </c>
    </row>
    <row r="81" spans="1:1" x14ac:dyDescent="0.25">
      <c r="A81" s="3">
        <v>43790</v>
      </c>
    </row>
    <row r="82" spans="1:1" x14ac:dyDescent="0.25">
      <c r="A82" s="3">
        <v>43791</v>
      </c>
    </row>
    <row r="83" spans="1:1" x14ac:dyDescent="0.25">
      <c r="A83" s="3">
        <v>43794</v>
      </c>
    </row>
    <row r="84" spans="1:1" x14ac:dyDescent="0.25">
      <c r="A84" s="3">
        <v>43795</v>
      </c>
    </row>
    <row r="85" spans="1:1" x14ac:dyDescent="0.25">
      <c r="A85" s="3">
        <v>43796</v>
      </c>
    </row>
    <row r="86" spans="1:1" x14ac:dyDescent="0.25">
      <c r="A86" s="3">
        <v>43798</v>
      </c>
    </row>
    <row r="87" spans="1:1" x14ac:dyDescent="0.25">
      <c r="A87" s="3">
        <v>43801</v>
      </c>
    </row>
    <row r="88" spans="1:1" x14ac:dyDescent="0.25">
      <c r="A88" s="3">
        <v>43802</v>
      </c>
    </row>
    <row r="89" spans="1:1" x14ac:dyDescent="0.25">
      <c r="A89" s="3">
        <v>43803</v>
      </c>
    </row>
    <row r="90" spans="1:1" x14ac:dyDescent="0.25">
      <c r="A90" s="3">
        <v>43804</v>
      </c>
    </row>
    <row r="91" spans="1:1" x14ac:dyDescent="0.25">
      <c r="A91" s="3">
        <v>43805</v>
      </c>
    </row>
    <row r="92" spans="1:1" x14ac:dyDescent="0.25">
      <c r="A92" s="3">
        <v>43808</v>
      </c>
    </row>
    <row r="93" spans="1:1" x14ac:dyDescent="0.25">
      <c r="A93" s="3">
        <v>43809</v>
      </c>
    </row>
    <row r="94" spans="1:1" x14ac:dyDescent="0.25">
      <c r="A94" s="3">
        <v>43810</v>
      </c>
    </row>
    <row r="95" spans="1:1" x14ac:dyDescent="0.25">
      <c r="A95" s="3">
        <v>43811</v>
      </c>
    </row>
    <row r="96" spans="1:1" x14ac:dyDescent="0.25">
      <c r="A96" s="3">
        <v>43812</v>
      </c>
    </row>
    <row r="97" spans="1:1" x14ac:dyDescent="0.25">
      <c r="A97" s="3">
        <v>43816</v>
      </c>
    </row>
    <row r="98" spans="1:1" x14ac:dyDescent="0.25">
      <c r="A98" s="3">
        <v>43817</v>
      </c>
    </row>
    <row r="99" spans="1:1" x14ac:dyDescent="0.25">
      <c r="A99" s="3">
        <v>43818</v>
      </c>
    </row>
    <row r="100" spans="1:1" x14ac:dyDescent="0.25">
      <c r="A100" s="3">
        <v>43819</v>
      </c>
    </row>
    <row r="101" spans="1:1" x14ac:dyDescent="0.25">
      <c r="A101" s="3">
        <v>43822</v>
      </c>
    </row>
    <row r="102" spans="1:1" x14ac:dyDescent="0.25">
      <c r="A102" s="3">
        <v>43823</v>
      </c>
    </row>
    <row r="103" spans="1:1" x14ac:dyDescent="0.25">
      <c r="A103" s="3">
        <v>43825</v>
      </c>
    </row>
    <row r="104" spans="1:1" x14ac:dyDescent="0.25">
      <c r="A104" s="3">
        <v>43826</v>
      </c>
    </row>
    <row r="105" spans="1:1" x14ac:dyDescent="0.25">
      <c r="A105" s="3">
        <v>43829</v>
      </c>
    </row>
    <row r="106" spans="1:1" x14ac:dyDescent="0.25">
      <c r="A106" s="3">
        <v>43830</v>
      </c>
    </row>
    <row r="107" spans="1:1" x14ac:dyDescent="0.25">
      <c r="A107" s="3">
        <v>43832</v>
      </c>
    </row>
    <row r="108" spans="1:1" x14ac:dyDescent="0.25">
      <c r="A108" s="3">
        <v>43833</v>
      </c>
    </row>
    <row r="109" spans="1:1" x14ac:dyDescent="0.25">
      <c r="A109" s="3">
        <v>43836</v>
      </c>
    </row>
    <row r="110" spans="1:1" x14ac:dyDescent="0.25">
      <c r="A110" s="3">
        <v>43837</v>
      </c>
    </row>
    <row r="111" spans="1:1" x14ac:dyDescent="0.25">
      <c r="A111" s="3">
        <v>43838</v>
      </c>
    </row>
    <row r="112" spans="1:1" x14ac:dyDescent="0.25">
      <c r="A112" s="3">
        <v>43839</v>
      </c>
    </row>
    <row r="113" spans="1:1" x14ac:dyDescent="0.25">
      <c r="A113" s="3">
        <v>43840</v>
      </c>
    </row>
    <row r="114" spans="1:1" x14ac:dyDescent="0.25">
      <c r="A114" s="3">
        <v>43843</v>
      </c>
    </row>
    <row r="115" spans="1:1" x14ac:dyDescent="0.25">
      <c r="A115" s="3">
        <v>43844</v>
      </c>
    </row>
    <row r="116" spans="1:1" x14ac:dyDescent="0.25">
      <c r="A116" s="3">
        <v>43845</v>
      </c>
    </row>
    <row r="117" spans="1:1" x14ac:dyDescent="0.25">
      <c r="A117" s="3">
        <v>43846</v>
      </c>
    </row>
    <row r="118" spans="1:1" x14ac:dyDescent="0.25">
      <c r="A118" s="3">
        <v>43847</v>
      </c>
    </row>
    <row r="119" spans="1:1" x14ac:dyDescent="0.25">
      <c r="A119" s="3">
        <v>43851</v>
      </c>
    </row>
    <row r="120" spans="1:1" x14ac:dyDescent="0.25">
      <c r="A120" s="3">
        <v>43852</v>
      </c>
    </row>
    <row r="121" spans="1:1" x14ac:dyDescent="0.25">
      <c r="A121" s="3">
        <v>43853</v>
      </c>
    </row>
    <row r="122" spans="1:1" x14ac:dyDescent="0.25">
      <c r="A122" s="3">
        <v>43854</v>
      </c>
    </row>
    <row r="123" spans="1:1" x14ac:dyDescent="0.25">
      <c r="A123" s="3">
        <v>43857</v>
      </c>
    </row>
    <row r="124" spans="1:1" x14ac:dyDescent="0.25">
      <c r="A124" s="3">
        <v>43858</v>
      </c>
    </row>
    <row r="125" spans="1:1" x14ac:dyDescent="0.25">
      <c r="A125" s="3">
        <v>43859</v>
      </c>
    </row>
    <row r="126" spans="1:1" x14ac:dyDescent="0.25">
      <c r="A126" s="3">
        <v>43860</v>
      </c>
    </row>
    <row r="127" spans="1:1" x14ac:dyDescent="0.25">
      <c r="A127" s="3">
        <v>43861</v>
      </c>
    </row>
    <row r="128" spans="1:1" x14ac:dyDescent="0.25">
      <c r="A128" s="3">
        <v>43864</v>
      </c>
    </row>
    <row r="129" spans="1:1" x14ac:dyDescent="0.25">
      <c r="A129" s="3">
        <v>43865</v>
      </c>
    </row>
    <row r="130" spans="1:1" x14ac:dyDescent="0.25">
      <c r="A130" s="3">
        <v>43866</v>
      </c>
    </row>
    <row r="131" spans="1:1" x14ac:dyDescent="0.25">
      <c r="A131" s="3">
        <v>43867</v>
      </c>
    </row>
    <row r="132" spans="1:1" x14ac:dyDescent="0.25">
      <c r="A132" s="3">
        <v>43868</v>
      </c>
    </row>
    <row r="133" spans="1:1" x14ac:dyDescent="0.25">
      <c r="A133" s="3">
        <v>43871</v>
      </c>
    </row>
    <row r="134" spans="1:1" x14ac:dyDescent="0.25">
      <c r="A134" s="3">
        <v>43872</v>
      </c>
    </row>
    <row r="135" spans="1:1" x14ac:dyDescent="0.25">
      <c r="A135" s="3">
        <v>43873</v>
      </c>
    </row>
    <row r="136" spans="1:1" x14ac:dyDescent="0.25">
      <c r="A136" s="3">
        <v>43874</v>
      </c>
    </row>
    <row r="137" spans="1:1" x14ac:dyDescent="0.25">
      <c r="A137" s="3">
        <v>43875</v>
      </c>
    </row>
    <row r="138" spans="1:1" x14ac:dyDescent="0.25">
      <c r="A138" s="3">
        <v>43879</v>
      </c>
    </row>
    <row r="139" spans="1:1" x14ac:dyDescent="0.25">
      <c r="A139" s="3">
        <v>43880</v>
      </c>
    </row>
    <row r="140" spans="1:1" x14ac:dyDescent="0.25">
      <c r="A140" s="3">
        <v>43881</v>
      </c>
    </row>
    <row r="141" spans="1:1" x14ac:dyDescent="0.25">
      <c r="A141" s="3">
        <v>43882</v>
      </c>
    </row>
    <row r="142" spans="1:1" x14ac:dyDescent="0.25">
      <c r="A142" s="3">
        <v>43885</v>
      </c>
    </row>
    <row r="143" spans="1:1" x14ac:dyDescent="0.25">
      <c r="A143" s="3">
        <v>43886</v>
      </c>
    </row>
    <row r="144" spans="1:1" x14ac:dyDescent="0.25">
      <c r="A144" s="3">
        <v>43887</v>
      </c>
    </row>
    <row r="145" spans="1:1" x14ac:dyDescent="0.25">
      <c r="A145" s="3">
        <v>43888</v>
      </c>
    </row>
    <row r="146" spans="1:1" x14ac:dyDescent="0.25">
      <c r="A146" s="3">
        <v>43889</v>
      </c>
    </row>
    <row r="147" spans="1:1" x14ac:dyDescent="0.25">
      <c r="A147" s="3">
        <v>43892</v>
      </c>
    </row>
    <row r="148" spans="1:1" x14ac:dyDescent="0.25">
      <c r="A148" s="3">
        <v>43893</v>
      </c>
    </row>
    <row r="149" spans="1:1" x14ac:dyDescent="0.25">
      <c r="A149" s="3">
        <v>43894</v>
      </c>
    </row>
    <row r="150" spans="1:1" x14ac:dyDescent="0.25">
      <c r="A150" s="3">
        <v>43895</v>
      </c>
    </row>
    <row r="151" spans="1:1" x14ac:dyDescent="0.25">
      <c r="A151" s="3">
        <v>43896</v>
      </c>
    </row>
    <row r="152" spans="1:1" x14ac:dyDescent="0.25">
      <c r="A152" s="3">
        <v>43899</v>
      </c>
    </row>
    <row r="153" spans="1:1" x14ac:dyDescent="0.25">
      <c r="A153" s="3">
        <v>43900</v>
      </c>
    </row>
    <row r="154" spans="1:1" x14ac:dyDescent="0.25">
      <c r="A154" s="3">
        <v>43901</v>
      </c>
    </row>
    <row r="155" spans="1:1" x14ac:dyDescent="0.25">
      <c r="A155" s="3">
        <v>43902</v>
      </c>
    </row>
    <row r="156" spans="1:1" x14ac:dyDescent="0.25">
      <c r="A156" s="3">
        <v>43903</v>
      </c>
    </row>
    <row r="157" spans="1:1" x14ac:dyDescent="0.25">
      <c r="A157" s="3">
        <v>43906</v>
      </c>
    </row>
    <row r="158" spans="1:1" x14ac:dyDescent="0.25">
      <c r="A158" s="3">
        <v>43907</v>
      </c>
    </row>
    <row r="159" spans="1:1" x14ac:dyDescent="0.25">
      <c r="A159" s="3">
        <v>43908</v>
      </c>
    </row>
    <row r="160" spans="1:1" x14ac:dyDescent="0.25">
      <c r="A160" s="3">
        <v>43909</v>
      </c>
    </row>
    <row r="161" spans="1:1" x14ac:dyDescent="0.25">
      <c r="A161" s="3">
        <v>43910</v>
      </c>
    </row>
    <row r="162" spans="1:1" x14ac:dyDescent="0.25">
      <c r="A162" s="3">
        <v>43913</v>
      </c>
    </row>
    <row r="163" spans="1:1" x14ac:dyDescent="0.25">
      <c r="A163" s="3">
        <v>43914</v>
      </c>
    </row>
    <row r="164" spans="1:1" x14ac:dyDescent="0.25">
      <c r="A164" s="3">
        <v>43915</v>
      </c>
    </row>
    <row r="165" spans="1:1" x14ac:dyDescent="0.25">
      <c r="A165" s="3">
        <v>43916</v>
      </c>
    </row>
    <row r="166" spans="1:1" x14ac:dyDescent="0.25">
      <c r="A166" s="3">
        <v>43917</v>
      </c>
    </row>
    <row r="167" spans="1:1" x14ac:dyDescent="0.25">
      <c r="A167" s="3">
        <v>43920</v>
      </c>
    </row>
    <row r="168" spans="1:1" x14ac:dyDescent="0.25">
      <c r="A168" s="3">
        <v>43921</v>
      </c>
    </row>
    <row r="169" spans="1:1" x14ac:dyDescent="0.25">
      <c r="A169" s="3">
        <v>43922</v>
      </c>
    </row>
    <row r="170" spans="1:1" x14ac:dyDescent="0.25">
      <c r="A170" s="3">
        <v>43923</v>
      </c>
    </row>
    <row r="171" spans="1:1" x14ac:dyDescent="0.25">
      <c r="A171" s="3">
        <v>43924</v>
      </c>
    </row>
    <row r="172" spans="1:1" x14ac:dyDescent="0.25">
      <c r="A172" s="3">
        <v>43927</v>
      </c>
    </row>
    <row r="173" spans="1:1" x14ac:dyDescent="0.25">
      <c r="A173" s="3">
        <v>43928</v>
      </c>
    </row>
    <row r="174" spans="1:1" x14ac:dyDescent="0.25">
      <c r="A174" s="3">
        <v>43929</v>
      </c>
    </row>
    <row r="175" spans="1:1" x14ac:dyDescent="0.25">
      <c r="A175" s="3">
        <v>43930</v>
      </c>
    </row>
    <row r="176" spans="1:1" x14ac:dyDescent="0.25">
      <c r="A176" s="3">
        <v>43934</v>
      </c>
    </row>
    <row r="177" spans="1:1" x14ac:dyDescent="0.25">
      <c r="A177" s="3">
        <v>43935</v>
      </c>
    </row>
    <row r="178" spans="1:1" x14ac:dyDescent="0.25">
      <c r="A178" s="3">
        <v>43936</v>
      </c>
    </row>
    <row r="179" spans="1:1" x14ac:dyDescent="0.25">
      <c r="A179" s="3">
        <v>43937</v>
      </c>
    </row>
    <row r="180" spans="1:1" x14ac:dyDescent="0.25">
      <c r="A180" s="3">
        <v>43938</v>
      </c>
    </row>
    <row r="181" spans="1:1" x14ac:dyDescent="0.25">
      <c r="A181" s="3">
        <v>43941</v>
      </c>
    </row>
    <row r="182" spans="1:1" x14ac:dyDescent="0.25">
      <c r="A182" s="3">
        <v>43942</v>
      </c>
    </row>
    <row r="183" spans="1:1" x14ac:dyDescent="0.25">
      <c r="A183" s="3">
        <v>43943</v>
      </c>
    </row>
    <row r="184" spans="1:1" x14ac:dyDescent="0.25">
      <c r="A184" s="3">
        <v>43944</v>
      </c>
    </row>
    <row r="185" spans="1:1" x14ac:dyDescent="0.25">
      <c r="A185" s="3">
        <v>43945</v>
      </c>
    </row>
    <row r="186" spans="1:1" x14ac:dyDescent="0.25">
      <c r="A186" s="3">
        <v>43948</v>
      </c>
    </row>
    <row r="187" spans="1:1" x14ac:dyDescent="0.25">
      <c r="A187" s="3">
        <v>43949</v>
      </c>
    </row>
    <row r="188" spans="1:1" x14ac:dyDescent="0.25">
      <c r="A188" s="3">
        <v>43950</v>
      </c>
    </row>
    <row r="189" spans="1:1" x14ac:dyDescent="0.25">
      <c r="A189" s="3">
        <v>43951</v>
      </c>
    </row>
    <row r="190" spans="1:1" x14ac:dyDescent="0.25">
      <c r="A190" s="3">
        <v>43952</v>
      </c>
    </row>
    <row r="191" spans="1:1" x14ac:dyDescent="0.25">
      <c r="A191" s="3">
        <v>43955</v>
      </c>
    </row>
    <row r="192" spans="1:1" x14ac:dyDescent="0.25">
      <c r="A192" s="3">
        <v>43956</v>
      </c>
    </row>
    <row r="193" spans="1:1" x14ac:dyDescent="0.25">
      <c r="A193" s="3">
        <v>43957</v>
      </c>
    </row>
    <row r="194" spans="1:1" x14ac:dyDescent="0.25">
      <c r="A194" s="3">
        <v>43958</v>
      </c>
    </row>
    <row r="195" spans="1:1" x14ac:dyDescent="0.25">
      <c r="A195" s="3">
        <v>43959</v>
      </c>
    </row>
    <row r="196" spans="1:1" x14ac:dyDescent="0.25">
      <c r="A196" s="3">
        <v>43962</v>
      </c>
    </row>
    <row r="197" spans="1:1" x14ac:dyDescent="0.25">
      <c r="A197" s="3">
        <v>43963</v>
      </c>
    </row>
    <row r="198" spans="1:1" x14ac:dyDescent="0.25">
      <c r="A198" s="3">
        <v>43964</v>
      </c>
    </row>
    <row r="199" spans="1:1" x14ac:dyDescent="0.25">
      <c r="A199" s="3">
        <v>43965</v>
      </c>
    </row>
    <row r="200" spans="1:1" x14ac:dyDescent="0.25">
      <c r="A200" s="3">
        <v>43966</v>
      </c>
    </row>
    <row r="201" spans="1:1" x14ac:dyDescent="0.25">
      <c r="A201" s="3">
        <v>43969</v>
      </c>
    </row>
    <row r="202" spans="1:1" x14ac:dyDescent="0.25">
      <c r="A202" s="3">
        <v>43970</v>
      </c>
    </row>
    <row r="203" spans="1:1" x14ac:dyDescent="0.25">
      <c r="A203" s="3">
        <v>43971</v>
      </c>
    </row>
    <row r="204" spans="1:1" x14ac:dyDescent="0.25">
      <c r="A204" s="3">
        <v>43972</v>
      </c>
    </row>
    <row r="205" spans="1:1" x14ac:dyDescent="0.25">
      <c r="A205" s="3">
        <v>43973</v>
      </c>
    </row>
    <row r="206" spans="1:1" x14ac:dyDescent="0.25">
      <c r="A206" s="3">
        <v>43977</v>
      </c>
    </row>
    <row r="207" spans="1:1" x14ac:dyDescent="0.25">
      <c r="A207" s="3">
        <v>43978</v>
      </c>
    </row>
    <row r="208" spans="1:1" x14ac:dyDescent="0.25">
      <c r="A208" s="3">
        <v>43979</v>
      </c>
    </row>
    <row r="209" spans="1:1" x14ac:dyDescent="0.25">
      <c r="A209" s="3">
        <v>43980</v>
      </c>
    </row>
    <row r="210" spans="1:1" x14ac:dyDescent="0.25">
      <c r="A210" s="3">
        <v>43983</v>
      </c>
    </row>
    <row r="211" spans="1:1" x14ac:dyDescent="0.25">
      <c r="A211" s="3">
        <v>43984</v>
      </c>
    </row>
    <row r="212" spans="1:1" x14ac:dyDescent="0.25">
      <c r="A212" s="3">
        <v>43985</v>
      </c>
    </row>
    <row r="213" spans="1:1" x14ac:dyDescent="0.25">
      <c r="A213" s="3">
        <v>43986</v>
      </c>
    </row>
    <row r="214" spans="1:1" x14ac:dyDescent="0.25">
      <c r="A214" s="3">
        <v>43987</v>
      </c>
    </row>
    <row r="215" spans="1:1" x14ac:dyDescent="0.25">
      <c r="A215" s="3">
        <v>43990</v>
      </c>
    </row>
    <row r="216" spans="1:1" x14ac:dyDescent="0.25">
      <c r="A216" s="3">
        <v>43991</v>
      </c>
    </row>
    <row r="217" spans="1:1" x14ac:dyDescent="0.25">
      <c r="A217" s="3">
        <v>43992</v>
      </c>
    </row>
    <row r="218" spans="1:1" x14ac:dyDescent="0.25">
      <c r="A218" s="3">
        <v>43993</v>
      </c>
    </row>
    <row r="219" spans="1:1" x14ac:dyDescent="0.25">
      <c r="A219" s="3">
        <v>43994</v>
      </c>
    </row>
    <row r="220" spans="1:1" x14ac:dyDescent="0.25">
      <c r="A220" s="3">
        <v>43997</v>
      </c>
    </row>
    <row r="221" spans="1:1" x14ac:dyDescent="0.25">
      <c r="A221" s="3">
        <v>43998</v>
      </c>
    </row>
    <row r="222" spans="1:1" x14ac:dyDescent="0.25">
      <c r="A222" s="3">
        <v>43999</v>
      </c>
    </row>
    <row r="223" spans="1:1" x14ac:dyDescent="0.25">
      <c r="A223" s="3">
        <v>44000</v>
      </c>
    </row>
    <row r="224" spans="1:1" x14ac:dyDescent="0.25">
      <c r="A224" s="3">
        <v>44001</v>
      </c>
    </row>
    <row r="225" spans="1:1" x14ac:dyDescent="0.25">
      <c r="A225" s="3">
        <v>44004</v>
      </c>
    </row>
    <row r="226" spans="1:1" x14ac:dyDescent="0.25">
      <c r="A226" s="3">
        <v>44005</v>
      </c>
    </row>
    <row r="227" spans="1:1" x14ac:dyDescent="0.25">
      <c r="A227" s="3">
        <v>44006</v>
      </c>
    </row>
    <row r="228" spans="1:1" x14ac:dyDescent="0.25">
      <c r="A228" s="3">
        <v>44007</v>
      </c>
    </row>
    <row r="229" spans="1:1" x14ac:dyDescent="0.25">
      <c r="A229" s="3">
        <v>44008</v>
      </c>
    </row>
    <row r="230" spans="1:1" x14ac:dyDescent="0.25">
      <c r="A230" s="3">
        <v>44011</v>
      </c>
    </row>
    <row r="231" spans="1:1" x14ac:dyDescent="0.25">
      <c r="A231" s="3">
        <v>44012</v>
      </c>
    </row>
    <row r="232" spans="1:1" x14ac:dyDescent="0.25">
      <c r="A232" s="3">
        <v>44013</v>
      </c>
    </row>
    <row r="233" spans="1:1" x14ac:dyDescent="0.25">
      <c r="A233" s="3">
        <v>44014</v>
      </c>
    </row>
    <row r="234" spans="1:1" x14ac:dyDescent="0.25">
      <c r="A234" s="3">
        <v>44015</v>
      </c>
    </row>
    <row r="235" spans="1:1" x14ac:dyDescent="0.25">
      <c r="A235" s="3">
        <v>44016</v>
      </c>
    </row>
    <row r="236" spans="1:1" x14ac:dyDescent="0.25">
      <c r="A236" s="3">
        <v>44017</v>
      </c>
    </row>
    <row r="237" spans="1:1" x14ac:dyDescent="0.25">
      <c r="A237" s="3">
        <v>44018</v>
      </c>
    </row>
    <row r="238" spans="1:1" x14ac:dyDescent="0.25">
      <c r="A238" s="3">
        <v>44019</v>
      </c>
    </row>
    <row r="239" spans="1:1" x14ac:dyDescent="0.25">
      <c r="A239" s="3">
        <v>44020</v>
      </c>
    </row>
    <row r="240" spans="1:1" x14ac:dyDescent="0.25">
      <c r="A240" s="3">
        <v>44021</v>
      </c>
    </row>
    <row r="241" spans="1:1" x14ac:dyDescent="0.25">
      <c r="A241" s="3">
        <v>44022</v>
      </c>
    </row>
    <row r="242" spans="1:1" x14ac:dyDescent="0.25">
      <c r="A242" s="3">
        <v>44023</v>
      </c>
    </row>
    <row r="243" spans="1:1" x14ac:dyDescent="0.25">
      <c r="A243" s="3">
        <v>44024</v>
      </c>
    </row>
    <row r="244" spans="1:1" x14ac:dyDescent="0.25">
      <c r="A244" s="3">
        <v>44025</v>
      </c>
    </row>
    <row r="245" spans="1:1" x14ac:dyDescent="0.25">
      <c r="A245" s="3">
        <v>44026</v>
      </c>
    </row>
    <row r="246" spans="1:1" x14ac:dyDescent="0.25">
      <c r="A246" s="3">
        <v>44027</v>
      </c>
    </row>
    <row r="247" spans="1:1" x14ac:dyDescent="0.25">
      <c r="A247" s="3">
        <v>44028</v>
      </c>
    </row>
    <row r="248" spans="1:1" x14ac:dyDescent="0.25">
      <c r="A248" s="3">
        <v>44029</v>
      </c>
    </row>
    <row r="249" spans="1:1" x14ac:dyDescent="0.25">
      <c r="A249" s="3">
        <v>44030</v>
      </c>
    </row>
    <row r="250" spans="1:1" x14ac:dyDescent="0.25">
      <c r="A250" s="3">
        <v>44031</v>
      </c>
    </row>
    <row r="251" spans="1:1" x14ac:dyDescent="0.25">
      <c r="A251" s="3">
        <v>44032</v>
      </c>
    </row>
    <row r="252" spans="1:1" x14ac:dyDescent="0.25">
      <c r="A252" s="3">
        <v>44033</v>
      </c>
    </row>
    <row r="253" spans="1:1" x14ac:dyDescent="0.25">
      <c r="A253" s="3">
        <v>44034</v>
      </c>
    </row>
    <row r="254" spans="1:1" x14ac:dyDescent="0.25">
      <c r="A254" s="3">
        <v>44035</v>
      </c>
    </row>
    <row r="255" spans="1:1" x14ac:dyDescent="0.25">
      <c r="A255" s="3">
        <v>44036</v>
      </c>
    </row>
    <row r="256" spans="1:1" x14ac:dyDescent="0.25">
      <c r="A256" s="3">
        <v>44037</v>
      </c>
    </row>
    <row r="257" spans="1:1" x14ac:dyDescent="0.25">
      <c r="A257" s="3">
        <v>44038</v>
      </c>
    </row>
    <row r="258" spans="1:1" x14ac:dyDescent="0.25">
      <c r="A258" s="3">
        <v>44039</v>
      </c>
    </row>
    <row r="259" spans="1:1" x14ac:dyDescent="0.25">
      <c r="A259" s="3">
        <v>44040</v>
      </c>
    </row>
    <row r="260" spans="1:1" x14ac:dyDescent="0.25">
      <c r="A260" s="3">
        <v>44041</v>
      </c>
    </row>
    <row r="261" spans="1:1" x14ac:dyDescent="0.25">
      <c r="A261" s="3">
        <v>44042</v>
      </c>
    </row>
    <row r="262" spans="1:1" x14ac:dyDescent="0.25">
      <c r="A262" s="3">
        <v>44043</v>
      </c>
    </row>
    <row r="263" spans="1:1" x14ac:dyDescent="0.25">
      <c r="A263" s="3">
        <v>44044</v>
      </c>
    </row>
    <row r="264" spans="1:1" x14ac:dyDescent="0.25">
      <c r="A264" s="3">
        <v>44045</v>
      </c>
    </row>
    <row r="265" spans="1:1" x14ac:dyDescent="0.25">
      <c r="A265" s="3">
        <v>44046</v>
      </c>
    </row>
    <row r="266" spans="1:1" x14ac:dyDescent="0.25">
      <c r="A266" s="3">
        <v>44047</v>
      </c>
    </row>
    <row r="267" spans="1:1" x14ac:dyDescent="0.25">
      <c r="A267" s="3">
        <v>44048</v>
      </c>
    </row>
    <row r="268" spans="1:1" x14ac:dyDescent="0.25">
      <c r="A268" s="3">
        <v>44049</v>
      </c>
    </row>
    <row r="269" spans="1:1" x14ac:dyDescent="0.25">
      <c r="A269" s="3">
        <v>44050</v>
      </c>
    </row>
    <row r="270" spans="1:1" x14ac:dyDescent="0.25">
      <c r="A270" s="3">
        <v>44051</v>
      </c>
    </row>
    <row r="271" spans="1:1" x14ac:dyDescent="0.25">
      <c r="A271" s="3">
        <v>44052</v>
      </c>
    </row>
    <row r="272" spans="1:1" x14ac:dyDescent="0.25">
      <c r="A272" s="3">
        <v>44053</v>
      </c>
    </row>
    <row r="273" spans="1:1" x14ac:dyDescent="0.25">
      <c r="A273" s="3">
        <v>44054</v>
      </c>
    </row>
    <row r="274" spans="1:1" x14ac:dyDescent="0.25">
      <c r="A274" s="3">
        <v>44055</v>
      </c>
    </row>
    <row r="275" spans="1:1" x14ac:dyDescent="0.25">
      <c r="A275" s="3">
        <v>44056</v>
      </c>
    </row>
    <row r="276" spans="1:1" x14ac:dyDescent="0.25">
      <c r="A276" s="3">
        <v>44057</v>
      </c>
    </row>
    <row r="277" spans="1:1" x14ac:dyDescent="0.25">
      <c r="A277" s="3">
        <v>44058</v>
      </c>
    </row>
    <row r="278" spans="1:1" x14ac:dyDescent="0.25">
      <c r="A278" s="3">
        <v>44059</v>
      </c>
    </row>
    <row r="279" spans="1:1" x14ac:dyDescent="0.25">
      <c r="A279" s="3">
        <v>44060</v>
      </c>
    </row>
    <row r="280" spans="1:1" x14ac:dyDescent="0.25">
      <c r="A280" s="3">
        <v>44061</v>
      </c>
    </row>
    <row r="281" spans="1:1" x14ac:dyDescent="0.25">
      <c r="A281" s="3">
        <v>44062</v>
      </c>
    </row>
    <row r="282" spans="1:1" x14ac:dyDescent="0.25">
      <c r="A282" s="3">
        <v>44063</v>
      </c>
    </row>
    <row r="283" spans="1:1" x14ac:dyDescent="0.25">
      <c r="A283" s="3">
        <v>44064</v>
      </c>
    </row>
    <row r="284" spans="1:1" x14ac:dyDescent="0.25">
      <c r="A284" s="3">
        <v>44065</v>
      </c>
    </row>
    <row r="285" spans="1:1" x14ac:dyDescent="0.25">
      <c r="A285" s="3">
        <v>44066</v>
      </c>
    </row>
    <row r="286" spans="1:1" x14ac:dyDescent="0.25">
      <c r="A286" s="3">
        <v>44067</v>
      </c>
    </row>
    <row r="287" spans="1:1" x14ac:dyDescent="0.25">
      <c r="A287" s="3">
        <v>44068</v>
      </c>
    </row>
    <row r="288" spans="1:1" x14ac:dyDescent="0.25">
      <c r="A288" s="3">
        <v>44069</v>
      </c>
    </row>
    <row r="289" spans="1:1" x14ac:dyDescent="0.25">
      <c r="A289" s="3">
        <v>44070</v>
      </c>
    </row>
    <row r="290" spans="1:1" x14ac:dyDescent="0.25">
      <c r="A290" s="3">
        <v>44071</v>
      </c>
    </row>
    <row r="291" spans="1:1" x14ac:dyDescent="0.25">
      <c r="A291" s="3">
        <v>44072</v>
      </c>
    </row>
    <row r="292" spans="1:1" x14ac:dyDescent="0.25">
      <c r="A292" s="3">
        <v>44073</v>
      </c>
    </row>
    <row r="293" spans="1:1" x14ac:dyDescent="0.25">
      <c r="A293" s="3">
        <v>44074</v>
      </c>
    </row>
    <row r="294" spans="1:1" x14ac:dyDescent="0.25">
      <c r="A294" s="3">
        <v>44075</v>
      </c>
    </row>
    <row r="295" spans="1:1" x14ac:dyDescent="0.25">
      <c r="A295" s="3">
        <v>44076</v>
      </c>
    </row>
    <row r="296" spans="1:1" x14ac:dyDescent="0.25">
      <c r="A296" s="3">
        <v>44077</v>
      </c>
    </row>
    <row r="297" spans="1:1" x14ac:dyDescent="0.25">
      <c r="A297" s="3">
        <v>44078</v>
      </c>
    </row>
    <row r="298" spans="1:1" x14ac:dyDescent="0.25">
      <c r="A298" s="3">
        <v>44079</v>
      </c>
    </row>
    <row r="299" spans="1:1" x14ac:dyDescent="0.25">
      <c r="A299" s="3">
        <v>44080</v>
      </c>
    </row>
    <row r="300" spans="1:1" x14ac:dyDescent="0.25">
      <c r="A300" s="3">
        <v>44081</v>
      </c>
    </row>
    <row r="301" spans="1:1" x14ac:dyDescent="0.25">
      <c r="A301" s="3">
        <v>44082</v>
      </c>
    </row>
    <row r="302" spans="1:1" x14ac:dyDescent="0.25">
      <c r="A302" s="3">
        <v>44083</v>
      </c>
    </row>
    <row r="303" spans="1:1" x14ac:dyDescent="0.25">
      <c r="A303" s="3">
        <v>44084</v>
      </c>
    </row>
    <row r="304" spans="1:1" x14ac:dyDescent="0.25">
      <c r="A304" s="3">
        <v>44085</v>
      </c>
    </row>
    <row r="305" spans="1:1" x14ac:dyDescent="0.25">
      <c r="A305" s="3">
        <v>44086</v>
      </c>
    </row>
    <row r="306" spans="1:1" x14ac:dyDescent="0.25">
      <c r="A306" s="3">
        <v>44087</v>
      </c>
    </row>
    <row r="307" spans="1:1" x14ac:dyDescent="0.25">
      <c r="A307" s="3">
        <v>44088</v>
      </c>
    </row>
    <row r="308" spans="1:1" x14ac:dyDescent="0.25">
      <c r="A308" s="3">
        <v>44089</v>
      </c>
    </row>
    <row r="309" spans="1:1" x14ac:dyDescent="0.25">
      <c r="A309" s="3">
        <v>44090</v>
      </c>
    </row>
    <row r="310" spans="1:1" x14ac:dyDescent="0.25">
      <c r="A310" s="3">
        <v>44091</v>
      </c>
    </row>
    <row r="311" spans="1:1" x14ac:dyDescent="0.25">
      <c r="A311" s="3">
        <v>44092</v>
      </c>
    </row>
    <row r="312" spans="1:1" x14ac:dyDescent="0.25">
      <c r="A312" s="3">
        <v>44093</v>
      </c>
    </row>
    <row r="313" spans="1:1" x14ac:dyDescent="0.25">
      <c r="A313" s="3">
        <v>44094</v>
      </c>
    </row>
    <row r="314" spans="1:1" x14ac:dyDescent="0.25">
      <c r="A314" s="3">
        <v>44095</v>
      </c>
    </row>
    <row r="315" spans="1:1" x14ac:dyDescent="0.25">
      <c r="A315" s="3">
        <v>44096</v>
      </c>
    </row>
    <row r="316" spans="1:1" x14ac:dyDescent="0.25">
      <c r="A316" s="3">
        <v>44097</v>
      </c>
    </row>
    <row r="317" spans="1:1" x14ac:dyDescent="0.25">
      <c r="A317" s="3">
        <v>44098</v>
      </c>
    </row>
    <row r="318" spans="1:1" x14ac:dyDescent="0.25">
      <c r="A318" s="3">
        <v>44099</v>
      </c>
    </row>
    <row r="319" spans="1:1" x14ac:dyDescent="0.25">
      <c r="A319" s="3">
        <v>44100</v>
      </c>
    </row>
    <row r="320" spans="1:1" x14ac:dyDescent="0.25">
      <c r="A320" s="3">
        <v>44101</v>
      </c>
    </row>
    <row r="321" spans="1:1" x14ac:dyDescent="0.25">
      <c r="A321" s="3">
        <v>44102</v>
      </c>
    </row>
    <row r="322" spans="1:1" x14ac:dyDescent="0.25">
      <c r="A322" s="3">
        <v>44103</v>
      </c>
    </row>
    <row r="323" spans="1:1" x14ac:dyDescent="0.25">
      <c r="A323" s="3">
        <v>44104</v>
      </c>
    </row>
    <row r="324" spans="1:1" x14ac:dyDescent="0.25">
      <c r="A324" s="3">
        <v>44105</v>
      </c>
    </row>
    <row r="325" spans="1:1" x14ac:dyDescent="0.25">
      <c r="A325" s="3">
        <v>44106</v>
      </c>
    </row>
    <row r="326" spans="1:1" x14ac:dyDescent="0.25">
      <c r="A326" s="3">
        <v>44107</v>
      </c>
    </row>
    <row r="327" spans="1:1" x14ac:dyDescent="0.25">
      <c r="A327" s="3">
        <v>44108</v>
      </c>
    </row>
    <row r="328" spans="1:1" x14ac:dyDescent="0.25">
      <c r="A328" s="3">
        <v>44109</v>
      </c>
    </row>
    <row r="329" spans="1:1" x14ac:dyDescent="0.25">
      <c r="A329" s="3">
        <v>44110</v>
      </c>
    </row>
    <row r="330" spans="1:1" x14ac:dyDescent="0.25">
      <c r="A330" s="3">
        <v>44111</v>
      </c>
    </row>
    <row r="331" spans="1:1" x14ac:dyDescent="0.25">
      <c r="A331" s="3">
        <v>44112</v>
      </c>
    </row>
    <row r="332" spans="1:1" x14ac:dyDescent="0.25">
      <c r="A332" s="3">
        <v>44113</v>
      </c>
    </row>
    <row r="333" spans="1:1" x14ac:dyDescent="0.25">
      <c r="A333" s="3">
        <v>44114</v>
      </c>
    </row>
    <row r="334" spans="1:1" x14ac:dyDescent="0.25">
      <c r="A334" s="3">
        <v>44115</v>
      </c>
    </row>
    <row r="335" spans="1:1" x14ac:dyDescent="0.25">
      <c r="A335" s="3">
        <v>44116</v>
      </c>
    </row>
    <row r="336" spans="1:1" x14ac:dyDescent="0.25">
      <c r="A336" s="3">
        <v>44117</v>
      </c>
    </row>
    <row r="337" spans="1:1" x14ac:dyDescent="0.25">
      <c r="A337" s="3">
        <v>44118</v>
      </c>
    </row>
    <row r="338" spans="1:1" x14ac:dyDescent="0.25">
      <c r="A338" s="3">
        <v>44119</v>
      </c>
    </row>
    <row r="339" spans="1:1" x14ac:dyDescent="0.25">
      <c r="A339" s="3">
        <v>44120</v>
      </c>
    </row>
    <row r="340" spans="1:1" x14ac:dyDescent="0.25">
      <c r="A340" s="3">
        <v>44121</v>
      </c>
    </row>
    <row r="341" spans="1:1" x14ac:dyDescent="0.25">
      <c r="A341" s="3">
        <v>44122</v>
      </c>
    </row>
    <row r="342" spans="1:1" x14ac:dyDescent="0.25">
      <c r="A342" s="3">
        <v>44123</v>
      </c>
    </row>
    <row r="343" spans="1:1" x14ac:dyDescent="0.25">
      <c r="A343" s="3">
        <v>44124</v>
      </c>
    </row>
    <row r="344" spans="1:1" x14ac:dyDescent="0.25">
      <c r="A344" s="3">
        <v>44125</v>
      </c>
    </row>
    <row r="345" spans="1:1" x14ac:dyDescent="0.25">
      <c r="A345" s="3">
        <v>44126</v>
      </c>
    </row>
    <row r="346" spans="1:1" x14ac:dyDescent="0.25">
      <c r="A346" s="3">
        <v>44127</v>
      </c>
    </row>
    <row r="347" spans="1:1" x14ac:dyDescent="0.25">
      <c r="A347" s="3">
        <v>44128</v>
      </c>
    </row>
    <row r="348" spans="1:1" x14ac:dyDescent="0.25">
      <c r="A348" s="3">
        <v>44129</v>
      </c>
    </row>
    <row r="349" spans="1:1" x14ac:dyDescent="0.25">
      <c r="A349" s="3">
        <v>44130</v>
      </c>
    </row>
    <row r="350" spans="1:1" x14ac:dyDescent="0.25">
      <c r="A350" s="3">
        <v>44131</v>
      </c>
    </row>
    <row r="351" spans="1:1" x14ac:dyDescent="0.25">
      <c r="A351" s="3">
        <v>44132</v>
      </c>
    </row>
    <row r="352" spans="1:1" x14ac:dyDescent="0.25">
      <c r="A352" s="3">
        <v>44133</v>
      </c>
    </row>
    <row r="353" spans="1:1" x14ac:dyDescent="0.25">
      <c r="A353" s="3">
        <v>44134</v>
      </c>
    </row>
    <row r="354" spans="1:1" x14ac:dyDescent="0.25">
      <c r="A354" s="3">
        <v>44135</v>
      </c>
    </row>
    <row r="355" spans="1:1" x14ac:dyDescent="0.25">
      <c r="A355" s="3">
        <v>44136</v>
      </c>
    </row>
    <row r="356" spans="1:1" x14ac:dyDescent="0.25">
      <c r="A356" s="3">
        <v>44137</v>
      </c>
    </row>
    <row r="357" spans="1:1" x14ac:dyDescent="0.25">
      <c r="A357" s="3">
        <v>44138</v>
      </c>
    </row>
    <row r="358" spans="1:1" x14ac:dyDescent="0.25">
      <c r="A358" s="3">
        <v>44139</v>
      </c>
    </row>
    <row r="359" spans="1:1" x14ac:dyDescent="0.25">
      <c r="A359" s="3">
        <v>44140</v>
      </c>
    </row>
    <row r="360" spans="1:1" x14ac:dyDescent="0.25">
      <c r="A360" s="3">
        <v>44141</v>
      </c>
    </row>
    <row r="361" spans="1:1" x14ac:dyDescent="0.25">
      <c r="A361" s="3">
        <v>44142</v>
      </c>
    </row>
    <row r="362" spans="1:1" x14ac:dyDescent="0.25">
      <c r="A362" s="3">
        <v>44143</v>
      </c>
    </row>
    <row r="363" spans="1:1" x14ac:dyDescent="0.25">
      <c r="A363" s="3">
        <v>44144</v>
      </c>
    </row>
    <row r="364" spans="1:1" x14ac:dyDescent="0.25">
      <c r="A364" s="3">
        <v>44145</v>
      </c>
    </row>
    <row r="365" spans="1:1" x14ac:dyDescent="0.25">
      <c r="A365" s="3">
        <v>44146</v>
      </c>
    </row>
    <row r="366" spans="1:1" x14ac:dyDescent="0.25">
      <c r="A366" s="3">
        <v>44147</v>
      </c>
    </row>
    <row r="367" spans="1:1" x14ac:dyDescent="0.25">
      <c r="A367" s="3">
        <v>44148</v>
      </c>
    </row>
    <row r="368" spans="1:1" x14ac:dyDescent="0.25">
      <c r="A368" s="3">
        <v>44149</v>
      </c>
    </row>
    <row r="369" spans="1:1" x14ac:dyDescent="0.25">
      <c r="A369" s="3">
        <v>44150</v>
      </c>
    </row>
    <row r="370" spans="1:1" x14ac:dyDescent="0.25">
      <c r="A370" s="3">
        <v>44151</v>
      </c>
    </row>
    <row r="371" spans="1:1" x14ac:dyDescent="0.25">
      <c r="A371" s="3">
        <v>44152</v>
      </c>
    </row>
    <row r="372" spans="1:1" x14ac:dyDescent="0.25">
      <c r="A372" s="3">
        <v>44153</v>
      </c>
    </row>
    <row r="373" spans="1:1" x14ac:dyDescent="0.25">
      <c r="A373" s="3">
        <v>44154</v>
      </c>
    </row>
    <row r="374" spans="1:1" x14ac:dyDescent="0.25">
      <c r="A374" s="3">
        <v>44155</v>
      </c>
    </row>
    <row r="375" spans="1:1" x14ac:dyDescent="0.25">
      <c r="A375" s="3">
        <v>44156</v>
      </c>
    </row>
    <row r="376" spans="1:1" x14ac:dyDescent="0.25">
      <c r="A376" s="3">
        <v>44157</v>
      </c>
    </row>
    <row r="377" spans="1:1" x14ac:dyDescent="0.25">
      <c r="A377" s="3">
        <v>44158</v>
      </c>
    </row>
    <row r="378" spans="1:1" x14ac:dyDescent="0.25">
      <c r="A378" s="3">
        <v>44159</v>
      </c>
    </row>
    <row r="379" spans="1:1" x14ac:dyDescent="0.25">
      <c r="A379" s="3">
        <v>44160</v>
      </c>
    </row>
    <row r="380" spans="1:1" x14ac:dyDescent="0.25">
      <c r="A380" s="3">
        <v>44161</v>
      </c>
    </row>
    <row r="381" spans="1:1" x14ac:dyDescent="0.25">
      <c r="A381" s="3">
        <v>44162</v>
      </c>
    </row>
    <row r="382" spans="1:1" x14ac:dyDescent="0.25">
      <c r="A382" s="3">
        <v>44163</v>
      </c>
    </row>
    <row r="383" spans="1:1" x14ac:dyDescent="0.25">
      <c r="A383" s="3">
        <v>44164</v>
      </c>
    </row>
    <row r="384" spans="1:1" x14ac:dyDescent="0.25">
      <c r="A384" s="3">
        <v>44165</v>
      </c>
    </row>
    <row r="385" spans="1:1" x14ac:dyDescent="0.25">
      <c r="A385" s="3">
        <v>44166</v>
      </c>
    </row>
    <row r="386" spans="1:1" x14ac:dyDescent="0.25">
      <c r="A386" s="3">
        <v>44167</v>
      </c>
    </row>
    <row r="387" spans="1:1" x14ac:dyDescent="0.25">
      <c r="A387" s="3">
        <v>44168</v>
      </c>
    </row>
    <row r="388" spans="1:1" x14ac:dyDescent="0.25">
      <c r="A388" s="3">
        <v>44169</v>
      </c>
    </row>
    <row r="389" spans="1:1" x14ac:dyDescent="0.25">
      <c r="A389" s="3">
        <v>44170</v>
      </c>
    </row>
    <row r="390" spans="1:1" x14ac:dyDescent="0.25">
      <c r="A390" s="3">
        <v>44171</v>
      </c>
    </row>
    <row r="391" spans="1:1" x14ac:dyDescent="0.25">
      <c r="A391" s="3">
        <v>44172</v>
      </c>
    </row>
    <row r="392" spans="1:1" x14ac:dyDescent="0.25">
      <c r="A392" s="3">
        <v>44173</v>
      </c>
    </row>
    <row r="393" spans="1:1" x14ac:dyDescent="0.25">
      <c r="A393" s="3">
        <v>44174</v>
      </c>
    </row>
    <row r="394" spans="1:1" x14ac:dyDescent="0.25">
      <c r="A394" s="3">
        <v>44175</v>
      </c>
    </row>
    <row r="395" spans="1:1" x14ac:dyDescent="0.25">
      <c r="A395" s="3">
        <v>44176</v>
      </c>
    </row>
    <row r="396" spans="1:1" x14ac:dyDescent="0.25">
      <c r="A396" s="3">
        <v>44177</v>
      </c>
    </row>
    <row r="397" spans="1:1" x14ac:dyDescent="0.25">
      <c r="A397" s="3">
        <v>44178</v>
      </c>
    </row>
    <row r="398" spans="1:1" x14ac:dyDescent="0.25">
      <c r="A398" s="3">
        <v>44179</v>
      </c>
    </row>
    <row r="399" spans="1:1" x14ac:dyDescent="0.25">
      <c r="A399" s="3">
        <v>44180</v>
      </c>
    </row>
    <row r="400" spans="1:1" x14ac:dyDescent="0.25">
      <c r="A400" s="3">
        <v>44181</v>
      </c>
    </row>
    <row r="401" spans="1:1" x14ac:dyDescent="0.25">
      <c r="A401" s="3">
        <v>44182</v>
      </c>
    </row>
    <row r="402" spans="1:1" x14ac:dyDescent="0.25">
      <c r="A402" s="3">
        <v>44183</v>
      </c>
    </row>
    <row r="403" spans="1:1" x14ac:dyDescent="0.25">
      <c r="A403" s="3">
        <v>44184</v>
      </c>
    </row>
    <row r="404" spans="1:1" x14ac:dyDescent="0.25">
      <c r="A404" s="3">
        <v>44185</v>
      </c>
    </row>
    <row r="405" spans="1:1" x14ac:dyDescent="0.25">
      <c r="A405" s="3">
        <v>44186</v>
      </c>
    </row>
    <row r="406" spans="1:1" x14ac:dyDescent="0.25">
      <c r="A406" s="3">
        <v>44187</v>
      </c>
    </row>
    <row r="407" spans="1:1" x14ac:dyDescent="0.25">
      <c r="A407" s="3">
        <v>44188</v>
      </c>
    </row>
    <row r="408" spans="1:1" x14ac:dyDescent="0.25">
      <c r="A408" s="3">
        <v>44189</v>
      </c>
    </row>
    <row r="409" spans="1:1" x14ac:dyDescent="0.25">
      <c r="A409" s="3">
        <v>44190</v>
      </c>
    </row>
    <row r="410" spans="1:1" x14ac:dyDescent="0.25">
      <c r="A410" s="3">
        <v>44191</v>
      </c>
    </row>
    <row r="411" spans="1:1" x14ac:dyDescent="0.25">
      <c r="A411" s="3">
        <v>44192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1"/>
  <sheetViews>
    <sheetView workbookViewId="0">
      <selection activeCell="C8" sqref="C8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43640</v>
      </c>
      <c r="B2" s="24">
        <v>43739</v>
      </c>
      <c r="C2" s="47">
        <f t="shared" ref="C2:C3" si="0">(E2+F2)/100*36.7454</f>
        <v>377.65084849999994</v>
      </c>
      <c r="D2" s="48" t="s">
        <v>15</v>
      </c>
      <c r="E2" s="49">
        <v>932.75</v>
      </c>
      <c r="F2" s="58">
        <v>95</v>
      </c>
      <c r="G2" s="49">
        <v>34.5</v>
      </c>
      <c r="H2" s="49">
        <f t="shared" ref="H2:H49" si="1">(F2/100)+(G2/36.7454)</f>
        <v>1.8888930315087058</v>
      </c>
      <c r="I2" s="49">
        <f>C2+G2</f>
        <v>412.15084849999994</v>
      </c>
    </row>
    <row r="3" spans="1:10" x14ac:dyDescent="0.25">
      <c r="A3" s="3">
        <v>43641</v>
      </c>
      <c r="B3" s="24">
        <v>43739</v>
      </c>
      <c r="C3" s="47">
        <f t="shared" si="0"/>
        <v>376.45662299999992</v>
      </c>
      <c r="D3" s="48" t="s">
        <v>15</v>
      </c>
      <c r="E3" s="49">
        <v>926.5</v>
      </c>
      <c r="F3" s="58">
        <v>98</v>
      </c>
      <c r="G3" s="49">
        <v>34.5</v>
      </c>
      <c r="H3" s="49">
        <f t="shared" si="1"/>
        <v>1.918893031508706</v>
      </c>
      <c r="I3" s="49">
        <f>C3+G3</f>
        <v>410.95662299999992</v>
      </c>
    </row>
    <row r="4" spans="1:10" x14ac:dyDescent="0.25">
      <c r="A4" s="3">
        <v>43642</v>
      </c>
      <c r="B4" s="24">
        <v>43739</v>
      </c>
      <c r="C4" s="47">
        <f>(E4+F4)/100*36.7454</f>
        <v>374.16003549999994</v>
      </c>
      <c r="D4" s="48" t="s">
        <v>15</v>
      </c>
      <c r="E4" s="49">
        <v>918.25</v>
      </c>
      <c r="F4" s="58">
        <v>100</v>
      </c>
      <c r="G4" s="49">
        <v>34.5</v>
      </c>
      <c r="H4" s="49">
        <f t="shared" si="1"/>
        <v>1.9388930315087061</v>
      </c>
      <c r="I4" s="49">
        <f t="shared" ref="I4:I67" si="2">C4+G4</f>
        <v>408.66003549999994</v>
      </c>
    </row>
    <row r="5" spans="1:10" x14ac:dyDescent="0.25">
      <c r="A5" s="3">
        <v>43643</v>
      </c>
      <c r="B5" s="24">
        <v>43739</v>
      </c>
      <c r="C5" s="47">
        <f>(E5+F5)/100*36.7454</f>
        <v>370.85294949999997</v>
      </c>
      <c r="D5" s="48" t="s">
        <v>15</v>
      </c>
      <c r="E5" s="49">
        <v>912.25</v>
      </c>
      <c r="F5" s="58">
        <v>97</v>
      </c>
      <c r="G5" s="49">
        <v>34.5</v>
      </c>
      <c r="H5" s="49">
        <f t="shared" si="1"/>
        <v>1.9088930315087058</v>
      </c>
      <c r="I5" s="49">
        <f t="shared" si="2"/>
        <v>405.35294949999997</v>
      </c>
    </row>
    <row r="6" spans="1:10" x14ac:dyDescent="0.25">
      <c r="A6" s="3">
        <v>43644</v>
      </c>
      <c r="B6" s="24">
        <v>43739</v>
      </c>
      <c r="C6" s="47">
        <f t="shared" ref="C6:C69" si="3">(E6+F6)/100*36.7454</f>
        <v>374.43562599999996</v>
      </c>
      <c r="D6" s="48" t="s">
        <v>15</v>
      </c>
      <c r="E6" s="49">
        <v>923</v>
      </c>
      <c r="F6" s="58">
        <v>96</v>
      </c>
      <c r="G6" s="49">
        <v>34.5</v>
      </c>
      <c r="H6" s="49">
        <f t="shared" si="1"/>
        <v>1.898893031508706</v>
      </c>
      <c r="I6" s="49">
        <f t="shared" si="2"/>
        <v>408.93562599999996</v>
      </c>
    </row>
    <row r="7" spans="1:10" x14ac:dyDescent="0.25">
      <c r="A7" s="3">
        <v>43647</v>
      </c>
      <c r="B7" s="24">
        <v>43739</v>
      </c>
      <c r="C7" s="47">
        <f t="shared" si="3"/>
        <v>369.10754299999996</v>
      </c>
      <c r="D7" s="48" t="s">
        <v>15</v>
      </c>
      <c r="E7" s="49">
        <v>908.5</v>
      </c>
      <c r="F7" s="58">
        <v>96</v>
      </c>
      <c r="G7" s="49">
        <v>34.75</v>
      </c>
      <c r="H7" s="49">
        <f t="shared" si="1"/>
        <v>1.9056966042007981</v>
      </c>
      <c r="I7" s="49">
        <f t="shared" si="2"/>
        <v>403.85754299999996</v>
      </c>
    </row>
    <row r="8" spans="1:10" x14ac:dyDescent="0.25">
      <c r="A8" s="3">
        <v>43648</v>
      </c>
      <c r="B8" s="24">
        <v>43739</v>
      </c>
      <c r="C8" s="47">
        <f t="shared" si="3"/>
        <v>365.15741249999996</v>
      </c>
      <c r="D8" s="48" t="s">
        <v>15</v>
      </c>
      <c r="E8" s="49">
        <v>898.75</v>
      </c>
      <c r="F8" s="58">
        <v>95</v>
      </c>
      <c r="G8" s="49">
        <v>34.75</v>
      </c>
      <c r="H8" s="49">
        <f t="shared" si="1"/>
        <v>1.8956966042007979</v>
      </c>
      <c r="I8" s="49">
        <f t="shared" si="2"/>
        <v>399.90741249999996</v>
      </c>
    </row>
    <row r="9" spans="1:10" x14ac:dyDescent="0.25">
      <c r="A9" s="3">
        <v>43649</v>
      </c>
      <c r="B9" s="24">
        <v>43739</v>
      </c>
      <c r="C9" s="47">
        <f t="shared" si="3"/>
        <v>368.46449849999993</v>
      </c>
      <c r="D9" s="48" t="s">
        <v>15</v>
      </c>
      <c r="E9" s="49">
        <v>908.75</v>
      </c>
      <c r="F9" s="58">
        <v>94</v>
      </c>
      <c r="G9" s="49">
        <v>35</v>
      </c>
      <c r="H9" s="49">
        <f t="shared" si="1"/>
        <v>1.8925001768928902</v>
      </c>
      <c r="I9" s="49">
        <f t="shared" si="2"/>
        <v>403.46449849999993</v>
      </c>
    </row>
    <row r="10" spans="1:10" x14ac:dyDescent="0.25">
      <c r="A10" s="3">
        <v>43651</v>
      </c>
      <c r="B10" s="24">
        <v>43739</v>
      </c>
      <c r="C10" s="47">
        <f t="shared" si="3"/>
        <v>363.22827899999993</v>
      </c>
      <c r="D10" s="48" t="s">
        <v>15</v>
      </c>
      <c r="E10" s="49">
        <v>894.5</v>
      </c>
      <c r="F10" s="58">
        <v>94</v>
      </c>
      <c r="G10" s="49">
        <v>35.5</v>
      </c>
      <c r="H10" s="49">
        <f t="shared" si="1"/>
        <v>1.9061073222770741</v>
      </c>
      <c r="I10" s="49">
        <f t="shared" si="2"/>
        <v>398.72827899999993</v>
      </c>
    </row>
    <row r="11" spans="1:10" x14ac:dyDescent="0.25">
      <c r="A11" s="3">
        <v>43654</v>
      </c>
      <c r="B11" s="24">
        <v>43739</v>
      </c>
      <c r="C11" s="47">
        <f t="shared" si="3"/>
        <v>364.05505049999999</v>
      </c>
      <c r="D11" s="48" t="s">
        <v>15</v>
      </c>
      <c r="E11" s="49">
        <v>897.75</v>
      </c>
      <c r="F11" s="58">
        <v>93</v>
      </c>
      <c r="G11" s="49">
        <v>36.5</v>
      </c>
      <c r="H11" s="49">
        <f t="shared" si="1"/>
        <v>1.9233216130454425</v>
      </c>
      <c r="I11" s="49">
        <f t="shared" si="2"/>
        <v>400.55505049999999</v>
      </c>
    </row>
    <row r="12" spans="1:10" x14ac:dyDescent="0.25">
      <c r="A12" s="3">
        <v>43655</v>
      </c>
      <c r="B12" s="24">
        <v>43739</v>
      </c>
      <c r="C12" s="47">
        <f t="shared" si="3"/>
        <v>367.17840949999993</v>
      </c>
      <c r="D12" s="48" t="s">
        <v>15</v>
      </c>
      <c r="E12" s="49">
        <v>904.25</v>
      </c>
      <c r="F12" s="58">
        <v>95</v>
      </c>
      <c r="G12" s="49">
        <v>36.5</v>
      </c>
      <c r="H12" s="49">
        <f t="shared" si="1"/>
        <v>1.9433216130454425</v>
      </c>
      <c r="I12" s="49">
        <f t="shared" si="2"/>
        <v>403.67840949999993</v>
      </c>
    </row>
    <row r="13" spans="1:10" x14ac:dyDescent="0.25">
      <c r="A13" s="3">
        <v>43656</v>
      </c>
      <c r="B13" s="24">
        <v>43739</v>
      </c>
      <c r="C13" s="47">
        <f t="shared" si="3"/>
        <v>370.30176849999998</v>
      </c>
      <c r="D13" s="48" t="s">
        <v>15</v>
      </c>
      <c r="E13" s="49">
        <v>912.75</v>
      </c>
      <c r="F13" s="58">
        <v>95</v>
      </c>
      <c r="G13" s="49">
        <v>37</v>
      </c>
      <c r="H13" s="49">
        <f t="shared" si="1"/>
        <v>1.9569287584296267</v>
      </c>
      <c r="I13" s="49">
        <f t="shared" si="2"/>
        <v>407.30176849999998</v>
      </c>
    </row>
    <row r="14" spans="1:10" x14ac:dyDescent="0.25">
      <c r="A14" s="3">
        <v>43657</v>
      </c>
      <c r="B14" s="24">
        <v>43739</v>
      </c>
      <c r="C14" s="47">
        <f t="shared" si="3"/>
        <v>373.05767349999996</v>
      </c>
      <c r="D14" s="48" t="s">
        <v>15</v>
      </c>
      <c r="E14" s="49">
        <v>917.25</v>
      </c>
      <c r="F14" s="58">
        <v>98</v>
      </c>
      <c r="G14" s="49">
        <v>38.5</v>
      </c>
      <c r="H14" s="49">
        <f t="shared" si="1"/>
        <v>2.027750194582179</v>
      </c>
      <c r="I14" s="49">
        <f t="shared" si="2"/>
        <v>411.55767349999996</v>
      </c>
    </row>
    <row r="15" spans="1:10" x14ac:dyDescent="0.25">
      <c r="A15" s="3">
        <v>43658</v>
      </c>
      <c r="B15" s="24">
        <v>43739</v>
      </c>
      <c r="C15" s="47">
        <f t="shared" si="3"/>
        <v>378.29389299999997</v>
      </c>
      <c r="D15" s="48" t="s">
        <v>15</v>
      </c>
      <c r="E15" s="49">
        <v>931.5</v>
      </c>
      <c r="F15" s="58">
        <v>98</v>
      </c>
      <c r="G15" s="49">
        <v>38.5</v>
      </c>
      <c r="H15" s="49">
        <f t="shared" si="1"/>
        <v>2.027750194582179</v>
      </c>
      <c r="I15" s="49">
        <f t="shared" si="2"/>
        <v>416.79389299999997</v>
      </c>
    </row>
    <row r="16" spans="1:10" x14ac:dyDescent="0.25">
      <c r="A16" s="3">
        <v>43661</v>
      </c>
      <c r="B16" s="24">
        <v>43739</v>
      </c>
      <c r="C16" s="47">
        <f t="shared" si="3"/>
        <v>370.39363199999997</v>
      </c>
      <c r="D16" s="48" t="s">
        <v>15</v>
      </c>
      <c r="E16" s="49">
        <v>920</v>
      </c>
      <c r="F16" s="58">
        <v>88</v>
      </c>
      <c r="G16" s="49">
        <v>37.75</v>
      </c>
      <c r="H16" s="49">
        <f t="shared" si="1"/>
        <v>1.9073394765059031</v>
      </c>
      <c r="I16" s="49">
        <f t="shared" si="2"/>
        <v>408.14363199999997</v>
      </c>
    </row>
    <row r="17" spans="1:9" x14ac:dyDescent="0.25">
      <c r="A17" s="3">
        <v>43662</v>
      </c>
      <c r="B17" s="24">
        <v>43739</v>
      </c>
      <c r="C17" s="47">
        <f t="shared" si="3"/>
        <v>364.14691399999998</v>
      </c>
      <c r="D17" s="48" t="s">
        <v>15</v>
      </c>
      <c r="E17" s="49">
        <v>906</v>
      </c>
      <c r="F17" s="58">
        <v>85</v>
      </c>
      <c r="G17" s="49">
        <v>37.75</v>
      </c>
      <c r="H17" s="49">
        <f t="shared" si="1"/>
        <v>1.8773394765059028</v>
      </c>
      <c r="I17" s="49">
        <f t="shared" si="2"/>
        <v>401.89691399999998</v>
      </c>
    </row>
    <row r="18" spans="1:9" x14ac:dyDescent="0.25">
      <c r="A18" s="3">
        <v>43663</v>
      </c>
      <c r="B18" s="24">
        <v>43739</v>
      </c>
      <c r="C18" s="47">
        <f t="shared" si="3"/>
        <v>362.12591699999996</v>
      </c>
      <c r="D18" s="48" t="s">
        <v>15</v>
      </c>
      <c r="E18" s="49">
        <v>900.5</v>
      </c>
      <c r="F18" s="58">
        <v>85</v>
      </c>
      <c r="G18" s="49">
        <v>38</v>
      </c>
      <c r="H18" s="49">
        <f t="shared" si="1"/>
        <v>1.8841430491979949</v>
      </c>
      <c r="I18" s="49">
        <f t="shared" si="2"/>
        <v>400.12591699999996</v>
      </c>
    </row>
    <row r="19" spans="1:9" x14ac:dyDescent="0.25">
      <c r="A19" s="3">
        <v>43664</v>
      </c>
      <c r="B19" s="24">
        <v>43739</v>
      </c>
      <c r="C19" s="47">
        <f t="shared" si="3"/>
        <v>362.67709799999994</v>
      </c>
      <c r="D19" s="48" t="s">
        <v>15</v>
      </c>
      <c r="E19" s="49">
        <v>899</v>
      </c>
      <c r="F19" s="58">
        <v>88</v>
      </c>
      <c r="G19" s="49">
        <v>38</v>
      </c>
      <c r="H19" s="49">
        <f t="shared" si="1"/>
        <v>1.9141430491979952</v>
      </c>
      <c r="I19" s="49">
        <f t="shared" si="2"/>
        <v>400.67709799999994</v>
      </c>
    </row>
    <row r="20" spans="1:9" x14ac:dyDescent="0.25">
      <c r="A20" s="3">
        <v>43665</v>
      </c>
      <c r="B20" s="24">
        <v>43739</v>
      </c>
      <c r="C20" s="47">
        <f t="shared" si="3"/>
        <v>370.85294949999997</v>
      </c>
      <c r="D20" s="48" t="s">
        <v>15</v>
      </c>
      <c r="E20" s="49">
        <v>919.25</v>
      </c>
      <c r="F20" s="58">
        <v>90</v>
      </c>
      <c r="G20" s="49">
        <v>38</v>
      </c>
      <c r="H20" s="49">
        <f t="shared" si="1"/>
        <v>1.9341430491979952</v>
      </c>
      <c r="I20" s="49">
        <f t="shared" si="2"/>
        <v>408.85294949999997</v>
      </c>
    </row>
    <row r="21" spans="1:9" x14ac:dyDescent="0.25">
      <c r="A21" s="3">
        <v>43668</v>
      </c>
      <c r="B21" s="24">
        <v>43739</v>
      </c>
      <c r="C21" s="47">
        <f t="shared" si="3"/>
        <v>362.95268849999997</v>
      </c>
      <c r="D21" s="48" t="s">
        <v>15</v>
      </c>
      <c r="E21" s="49">
        <v>905.75</v>
      </c>
      <c r="F21" s="58">
        <v>82</v>
      </c>
      <c r="G21" s="49">
        <v>38</v>
      </c>
      <c r="H21" s="49">
        <f t="shared" si="1"/>
        <v>1.8541430491979951</v>
      </c>
      <c r="I21" s="49">
        <f t="shared" si="2"/>
        <v>400.95268849999997</v>
      </c>
    </row>
    <row r="22" spans="1:9" x14ac:dyDescent="0.25">
      <c r="A22" s="3">
        <v>43669</v>
      </c>
      <c r="B22" s="24">
        <v>43739</v>
      </c>
      <c r="C22" s="47">
        <f t="shared" si="3"/>
        <v>363.32014249999992</v>
      </c>
      <c r="D22" s="48" t="s">
        <v>15</v>
      </c>
      <c r="E22" s="49">
        <v>903.75</v>
      </c>
      <c r="F22" s="58">
        <v>85</v>
      </c>
      <c r="G22" s="49">
        <v>38</v>
      </c>
      <c r="H22" s="49">
        <f t="shared" si="1"/>
        <v>1.8841430491979949</v>
      </c>
      <c r="I22" s="49">
        <f t="shared" si="2"/>
        <v>401.32014249999992</v>
      </c>
    </row>
    <row r="23" spans="1:9" x14ac:dyDescent="0.25">
      <c r="A23" s="3">
        <v>43670</v>
      </c>
      <c r="B23" s="24">
        <v>43739</v>
      </c>
      <c r="C23" s="47">
        <f t="shared" si="3"/>
        <v>365.3411395</v>
      </c>
      <c r="D23" s="48" t="s">
        <v>15</v>
      </c>
      <c r="E23" s="49">
        <v>908.25</v>
      </c>
      <c r="F23" s="58">
        <v>86</v>
      </c>
      <c r="G23" s="49">
        <v>37.5</v>
      </c>
      <c r="H23" s="49">
        <f t="shared" si="1"/>
        <v>1.880535903813811</v>
      </c>
      <c r="I23" s="49">
        <f t="shared" si="2"/>
        <v>402.8411395</v>
      </c>
    </row>
    <row r="24" spans="1:9" x14ac:dyDescent="0.25">
      <c r="A24" s="3">
        <v>43671</v>
      </c>
      <c r="B24" s="24">
        <v>43739</v>
      </c>
      <c r="C24" s="47">
        <f t="shared" si="3"/>
        <v>361.85032649999999</v>
      </c>
      <c r="D24" s="48" t="s">
        <v>15</v>
      </c>
      <c r="E24" s="49">
        <v>899.75</v>
      </c>
      <c r="F24" s="58">
        <v>85</v>
      </c>
      <c r="G24" s="49">
        <v>37.5</v>
      </c>
      <c r="H24" s="49">
        <f t="shared" si="1"/>
        <v>1.8705359038138107</v>
      </c>
      <c r="I24" s="49">
        <f t="shared" si="2"/>
        <v>399.35032649999999</v>
      </c>
    </row>
    <row r="25" spans="1:9" x14ac:dyDescent="0.25">
      <c r="A25" s="3">
        <v>43672</v>
      </c>
      <c r="B25" s="24">
        <v>43739</v>
      </c>
      <c r="C25" s="47">
        <f t="shared" si="3"/>
        <v>362.30964399999993</v>
      </c>
      <c r="D25" s="48" t="s">
        <v>15</v>
      </c>
      <c r="E25" s="49">
        <v>901</v>
      </c>
      <c r="F25" s="58">
        <v>85</v>
      </c>
      <c r="G25" s="49">
        <v>38</v>
      </c>
      <c r="H25" s="49">
        <f t="shared" si="1"/>
        <v>1.8841430491979949</v>
      </c>
      <c r="I25" s="49">
        <f t="shared" si="2"/>
        <v>400.30964399999993</v>
      </c>
    </row>
    <row r="26" spans="1:9" x14ac:dyDescent="0.25">
      <c r="A26" s="3">
        <v>43675</v>
      </c>
      <c r="B26" s="24">
        <v>43739</v>
      </c>
      <c r="C26" s="47">
        <f t="shared" si="3"/>
        <v>363.50386949999995</v>
      </c>
      <c r="D26" s="48" t="s">
        <v>15</v>
      </c>
      <c r="E26" s="49">
        <v>904.25</v>
      </c>
      <c r="F26" s="58">
        <v>85</v>
      </c>
      <c r="G26" s="49">
        <v>38</v>
      </c>
      <c r="H26" s="49">
        <f t="shared" si="1"/>
        <v>1.8841430491979949</v>
      </c>
      <c r="I26" s="49">
        <f t="shared" si="2"/>
        <v>401.50386949999995</v>
      </c>
    </row>
    <row r="27" spans="1:9" x14ac:dyDescent="0.25">
      <c r="A27" s="3">
        <v>43676</v>
      </c>
      <c r="B27" s="24">
        <v>43739</v>
      </c>
      <c r="C27" s="47">
        <f t="shared" si="3"/>
        <v>360.74796449999997</v>
      </c>
      <c r="D27" s="48" t="s">
        <v>15</v>
      </c>
      <c r="E27" s="49">
        <v>896.75</v>
      </c>
      <c r="F27" s="58">
        <v>85</v>
      </c>
      <c r="G27" s="49">
        <v>38</v>
      </c>
      <c r="H27" s="49">
        <f t="shared" si="1"/>
        <v>1.8841430491979949</v>
      </c>
      <c r="I27" s="49">
        <f t="shared" si="2"/>
        <v>398.74796449999997</v>
      </c>
    </row>
    <row r="28" spans="1:9" x14ac:dyDescent="0.25">
      <c r="A28" s="3">
        <v>43677</v>
      </c>
      <c r="B28" s="24">
        <v>43739</v>
      </c>
      <c r="C28" s="47">
        <f t="shared" si="3"/>
        <v>356.61410699999999</v>
      </c>
      <c r="D28" s="48" t="s">
        <v>15</v>
      </c>
      <c r="E28" s="49">
        <v>881.5</v>
      </c>
      <c r="F28" s="58">
        <v>89</v>
      </c>
      <c r="G28" s="49">
        <v>38</v>
      </c>
      <c r="H28" s="49">
        <f t="shared" si="1"/>
        <v>1.9241430491979949</v>
      </c>
      <c r="I28" s="49">
        <f t="shared" si="2"/>
        <v>394.61410699999999</v>
      </c>
    </row>
    <row r="29" spans="1:9" x14ac:dyDescent="0.25">
      <c r="A29" s="3">
        <v>43678</v>
      </c>
      <c r="B29" s="24">
        <v>43739</v>
      </c>
      <c r="C29" s="47">
        <f t="shared" si="3"/>
        <v>351.74534149999994</v>
      </c>
      <c r="D29" s="48" t="s">
        <v>15</v>
      </c>
      <c r="E29" s="49">
        <v>865.25</v>
      </c>
      <c r="F29" s="58">
        <v>92</v>
      </c>
      <c r="G29" s="49">
        <v>38</v>
      </c>
      <c r="H29" s="49">
        <f t="shared" si="1"/>
        <v>1.9541430491979952</v>
      </c>
      <c r="I29" s="49">
        <f t="shared" si="2"/>
        <v>389.74534149999994</v>
      </c>
    </row>
    <row r="30" spans="1:9" x14ac:dyDescent="0.25">
      <c r="A30" s="3">
        <v>43679</v>
      </c>
      <c r="B30" s="24">
        <v>43739</v>
      </c>
      <c r="C30" s="47">
        <f t="shared" si="3"/>
        <v>359.55373899999995</v>
      </c>
      <c r="D30" s="48" t="s">
        <v>15</v>
      </c>
      <c r="E30" s="49">
        <v>868.5</v>
      </c>
      <c r="F30" s="58">
        <v>110</v>
      </c>
      <c r="G30" s="49">
        <v>38</v>
      </c>
      <c r="H30" s="49">
        <f t="shared" si="1"/>
        <v>2.1341430491979949</v>
      </c>
      <c r="I30" s="49">
        <f t="shared" si="2"/>
        <v>397.55373899999995</v>
      </c>
    </row>
    <row r="31" spans="1:9" x14ac:dyDescent="0.25">
      <c r="A31" s="3">
        <v>43682</v>
      </c>
      <c r="B31" s="24">
        <v>43739</v>
      </c>
      <c r="C31" s="47">
        <f t="shared" si="3"/>
        <v>363.32014249999992</v>
      </c>
      <c r="D31" s="48" t="s">
        <v>15</v>
      </c>
      <c r="E31" s="49">
        <v>868.75</v>
      </c>
      <c r="F31" s="58">
        <v>120</v>
      </c>
      <c r="G31" s="49">
        <v>38</v>
      </c>
      <c r="H31" s="49">
        <f t="shared" si="1"/>
        <v>2.234143049197995</v>
      </c>
      <c r="I31" s="49">
        <f t="shared" si="2"/>
        <v>401.32014249999992</v>
      </c>
    </row>
    <row r="32" spans="1:9" x14ac:dyDescent="0.25">
      <c r="A32" s="3">
        <v>43683</v>
      </c>
      <c r="B32" s="24">
        <v>43739</v>
      </c>
      <c r="C32" s="47">
        <f t="shared" si="3"/>
        <v>365.15741249999996</v>
      </c>
      <c r="D32" s="48" t="s">
        <v>15</v>
      </c>
      <c r="E32" s="49">
        <v>865.75</v>
      </c>
      <c r="F32" s="58">
        <v>128</v>
      </c>
      <c r="G32" s="49">
        <v>38</v>
      </c>
      <c r="H32" s="49">
        <f t="shared" si="1"/>
        <v>2.3141430491979951</v>
      </c>
      <c r="I32" s="49">
        <f t="shared" si="2"/>
        <v>403.15741249999996</v>
      </c>
    </row>
    <row r="33" spans="1:9" x14ac:dyDescent="0.25">
      <c r="A33" s="3">
        <v>43684</v>
      </c>
      <c r="B33" s="24">
        <v>43739</v>
      </c>
      <c r="C33" s="47">
        <f t="shared" si="3"/>
        <v>365.52486649999997</v>
      </c>
      <c r="D33" s="48" t="s">
        <v>15</v>
      </c>
      <c r="E33" s="49">
        <v>866.75</v>
      </c>
      <c r="F33" s="58">
        <v>128</v>
      </c>
      <c r="G33" s="49">
        <v>38</v>
      </c>
      <c r="H33" s="49">
        <f t="shared" si="1"/>
        <v>2.3141430491979951</v>
      </c>
      <c r="I33" s="49">
        <f t="shared" si="2"/>
        <v>403.52486649999997</v>
      </c>
    </row>
    <row r="34" spans="1:9" x14ac:dyDescent="0.25">
      <c r="A34" s="3">
        <v>43685</v>
      </c>
      <c r="B34" s="24">
        <v>43739</v>
      </c>
      <c r="C34" s="47">
        <f t="shared" si="3"/>
        <v>371.49599399999994</v>
      </c>
      <c r="D34" s="48" t="s">
        <v>15</v>
      </c>
      <c r="E34" s="49">
        <v>883</v>
      </c>
      <c r="F34" s="58">
        <v>128</v>
      </c>
      <c r="G34" s="49">
        <v>38.25</v>
      </c>
      <c r="H34" s="49">
        <f t="shared" si="1"/>
        <v>2.3209466218900872</v>
      </c>
      <c r="I34" s="49">
        <f t="shared" si="2"/>
        <v>409.74599399999994</v>
      </c>
    </row>
    <row r="35" spans="1:9" x14ac:dyDescent="0.25">
      <c r="A35" s="3">
        <v>43686</v>
      </c>
      <c r="B35" s="24">
        <v>43739</v>
      </c>
      <c r="C35" s="47">
        <f t="shared" si="3"/>
        <v>373.97630849999996</v>
      </c>
      <c r="D35" s="48" t="s">
        <v>15</v>
      </c>
      <c r="E35" s="49">
        <v>891.75</v>
      </c>
      <c r="F35" s="58">
        <v>126</v>
      </c>
      <c r="G35" s="49">
        <v>38.25</v>
      </c>
      <c r="H35" s="49">
        <f t="shared" si="1"/>
        <v>2.3009466218900871</v>
      </c>
      <c r="I35" s="49">
        <f t="shared" si="2"/>
        <v>412.22630849999996</v>
      </c>
    </row>
    <row r="36" spans="1:9" x14ac:dyDescent="0.25">
      <c r="A36" s="3">
        <v>43689</v>
      </c>
      <c r="B36" s="24">
        <v>43739</v>
      </c>
      <c r="C36" s="47">
        <f t="shared" si="3"/>
        <v>369.01567949999998</v>
      </c>
      <c r="D36" s="48" t="s">
        <v>15</v>
      </c>
      <c r="E36" s="49">
        <v>879.25</v>
      </c>
      <c r="F36" s="58">
        <v>125</v>
      </c>
      <c r="G36" s="49">
        <v>38.5</v>
      </c>
      <c r="H36" s="49">
        <f t="shared" si="1"/>
        <v>2.297750194582179</v>
      </c>
      <c r="I36" s="49">
        <f t="shared" si="2"/>
        <v>407.51567949999998</v>
      </c>
    </row>
    <row r="37" spans="1:9" x14ac:dyDescent="0.25">
      <c r="A37" s="3">
        <v>43690</v>
      </c>
      <c r="B37" s="24">
        <v>43739</v>
      </c>
      <c r="C37" s="47">
        <f t="shared" si="3"/>
        <v>372.59835599999997</v>
      </c>
      <c r="D37" s="48" t="s">
        <v>15</v>
      </c>
      <c r="E37" s="49">
        <v>889</v>
      </c>
      <c r="F37" s="58">
        <v>125</v>
      </c>
      <c r="G37" s="49">
        <v>38.5</v>
      </c>
      <c r="H37" s="49">
        <f t="shared" si="1"/>
        <v>2.297750194582179</v>
      </c>
      <c r="I37" s="49">
        <f t="shared" si="2"/>
        <v>411.09835599999997</v>
      </c>
    </row>
    <row r="38" spans="1:9" x14ac:dyDescent="0.25">
      <c r="A38" s="3">
        <v>43691</v>
      </c>
      <c r="B38" s="24">
        <v>43739</v>
      </c>
      <c r="C38" s="47">
        <f t="shared" si="3"/>
        <v>368.18890799999997</v>
      </c>
      <c r="D38" s="48" t="s">
        <v>15</v>
      </c>
      <c r="E38" s="49">
        <v>878</v>
      </c>
      <c r="F38" s="58">
        <v>124</v>
      </c>
      <c r="G38" s="49">
        <v>39</v>
      </c>
      <c r="H38" s="49">
        <f t="shared" si="1"/>
        <v>2.3013573399663629</v>
      </c>
      <c r="I38" s="49">
        <f t="shared" si="2"/>
        <v>407.18890799999997</v>
      </c>
    </row>
    <row r="39" spans="1:9" x14ac:dyDescent="0.25">
      <c r="A39" s="3">
        <v>43692</v>
      </c>
      <c r="B39" s="24">
        <v>43739</v>
      </c>
      <c r="C39" s="47">
        <f t="shared" si="3"/>
        <v>367.72959049999997</v>
      </c>
      <c r="D39" s="48" t="s">
        <v>15</v>
      </c>
      <c r="E39" s="49">
        <v>870.75</v>
      </c>
      <c r="F39" s="58">
        <v>130</v>
      </c>
      <c r="G39" s="49">
        <v>39</v>
      </c>
      <c r="H39" s="49">
        <f t="shared" si="1"/>
        <v>2.3613573399663634</v>
      </c>
      <c r="I39" s="49">
        <f t="shared" si="2"/>
        <v>406.72959049999997</v>
      </c>
    </row>
    <row r="40" spans="1:9" x14ac:dyDescent="0.25">
      <c r="A40" s="3">
        <v>43693</v>
      </c>
      <c r="B40" s="24">
        <v>43739</v>
      </c>
      <c r="C40" s="47">
        <f t="shared" si="3"/>
        <v>372.87394649999999</v>
      </c>
      <c r="D40" s="48" t="s">
        <v>15</v>
      </c>
      <c r="E40" s="49">
        <v>879.75</v>
      </c>
      <c r="F40" s="58">
        <v>135</v>
      </c>
      <c r="G40" s="49">
        <v>39</v>
      </c>
      <c r="H40" s="49">
        <f t="shared" si="1"/>
        <v>2.4113573399663633</v>
      </c>
      <c r="I40" s="49">
        <f t="shared" si="2"/>
        <v>411.87394649999999</v>
      </c>
    </row>
    <row r="41" spans="1:9" x14ac:dyDescent="0.25">
      <c r="A41" s="3">
        <v>43696</v>
      </c>
      <c r="B41" s="24">
        <v>43739</v>
      </c>
      <c r="C41" s="47">
        <f t="shared" si="3"/>
        <v>368.74008899999995</v>
      </c>
      <c r="D41" s="48" t="s">
        <v>15</v>
      </c>
      <c r="E41" s="49">
        <v>866.5</v>
      </c>
      <c r="F41" s="58">
        <v>137</v>
      </c>
      <c r="G41" s="49">
        <v>39</v>
      </c>
      <c r="H41" s="49">
        <f t="shared" si="1"/>
        <v>2.4313573399663633</v>
      </c>
      <c r="I41" s="49">
        <f t="shared" si="2"/>
        <v>407.74008899999995</v>
      </c>
    </row>
    <row r="42" spans="1:9" x14ac:dyDescent="0.25">
      <c r="A42" s="3">
        <v>43697</v>
      </c>
      <c r="B42" s="24">
        <v>43739</v>
      </c>
      <c r="C42" s="47">
        <f t="shared" si="3"/>
        <v>369.75058749999994</v>
      </c>
      <c r="D42" s="48" t="s">
        <v>15</v>
      </c>
      <c r="E42" s="49">
        <v>868.25</v>
      </c>
      <c r="F42" s="58">
        <v>138</v>
      </c>
      <c r="G42" s="49">
        <v>39.5</v>
      </c>
      <c r="H42" s="49">
        <f t="shared" si="1"/>
        <v>2.4549644853505472</v>
      </c>
      <c r="I42" s="49">
        <f t="shared" si="2"/>
        <v>409.25058749999994</v>
      </c>
    </row>
    <row r="43" spans="1:9" x14ac:dyDescent="0.25">
      <c r="A43" s="3">
        <v>43698</v>
      </c>
      <c r="B43" s="24">
        <v>43739</v>
      </c>
      <c r="C43" s="47">
        <f t="shared" si="3"/>
        <v>372.23090200000001</v>
      </c>
      <c r="D43" s="48" t="s">
        <v>15</v>
      </c>
      <c r="E43" s="49">
        <v>873</v>
      </c>
      <c r="F43" s="58">
        <v>140</v>
      </c>
      <c r="G43" s="49">
        <v>40</v>
      </c>
      <c r="H43" s="49">
        <f t="shared" si="1"/>
        <v>2.4885716307347314</v>
      </c>
      <c r="I43" s="49">
        <f t="shared" si="2"/>
        <v>412.23090200000001</v>
      </c>
    </row>
    <row r="44" spans="1:9" x14ac:dyDescent="0.25">
      <c r="A44" s="3">
        <v>43699</v>
      </c>
      <c r="B44" s="24">
        <v>43739</v>
      </c>
      <c r="C44" s="47">
        <f t="shared" si="3"/>
        <v>372.50649249999992</v>
      </c>
      <c r="D44" s="48" t="s">
        <v>15</v>
      </c>
      <c r="E44" s="49">
        <v>868.75</v>
      </c>
      <c r="F44" s="58">
        <v>145</v>
      </c>
      <c r="G44" s="49">
        <v>40</v>
      </c>
      <c r="H44" s="49">
        <f t="shared" si="1"/>
        <v>2.5385716307347312</v>
      </c>
      <c r="I44" s="49">
        <f t="shared" si="2"/>
        <v>412.50649249999992</v>
      </c>
    </row>
    <row r="45" spans="1:9" x14ac:dyDescent="0.25">
      <c r="A45" s="3">
        <v>43700</v>
      </c>
      <c r="B45" s="24">
        <v>43739</v>
      </c>
      <c r="C45" s="47">
        <f t="shared" si="3"/>
        <v>369.84245099999993</v>
      </c>
      <c r="D45" s="48" t="s">
        <v>15</v>
      </c>
      <c r="E45" s="49">
        <v>856.5</v>
      </c>
      <c r="F45" s="58">
        <v>150</v>
      </c>
      <c r="G45" s="49">
        <v>41</v>
      </c>
      <c r="H45" s="49">
        <f t="shared" si="1"/>
        <v>2.6157859215030999</v>
      </c>
      <c r="I45" s="49">
        <f t="shared" si="2"/>
        <v>410.84245099999993</v>
      </c>
    </row>
    <row r="46" spans="1:9" x14ac:dyDescent="0.25">
      <c r="A46" s="3">
        <v>43703</v>
      </c>
      <c r="B46" s="24">
        <v>43739</v>
      </c>
      <c r="C46" s="47">
        <f t="shared" si="3"/>
        <v>375.62985149999997</v>
      </c>
      <c r="D46" s="48" t="s">
        <v>15</v>
      </c>
      <c r="E46" s="49">
        <v>867.25</v>
      </c>
      <c r="F46" s="58">
        <v>155</v>
      </c>
      <c r="G46" s="49">
        <v>41</v>
      </c>
      <c r="H46" s="49">
        <f t="shared" si="1"/>
        <v>2.6657859215031001</v>
      </c>
      <c r="I46" s="49">
        <f t="shared" si="2"/>
        <v>416.62985149999997</v>
      </c>
    </row>
    <row r="47" spans="1:9" x14ac:dyDescent="0.25">
      <c r="A47" s="3">
        <v>43704</v>
      </c>
      <c r="B47" s="24">
        <v>43739</v>
      </c>
      <c r="C47" s="47">
        <f t="shared" si="3"/>
        <v>371.58785749999998</v>
      </c>
      <c r="D47" s="48" t="s">
        <v>15</v>
      </c>
      <c r="E47" s="49">
        <v>859.25</v>
      </c>
      <c r="F47" s="58">
        <v>152</v>
      </c>
      <c r="G47" s="49">
        <v>41</v>
      </c>
      <c r="H47" s="49">
        <f t="shared" si="1"/>
        <v>2.6357859215030999</v>
      </c>
      <c r="I47" s="49">
        <f t="shared" si="2"/>
        <v>412.58785749999998</v>
      </c>
    </row>
    <row r="48" spans="1:9" x14ac:dyDescent="0.25">
      <c r="A48" s="3">
        <v>43705</v>
      </c>
      <c r="B48" s="24">
        <v>43739</v>
      </c>
      <c r="C48" s="47">
        <f t="shared" si="3"/>
        <v>373.97630849999996</v>
      </c>
      <c r="D48" s="48" t="s">
        <v>15</v>
      </c>
      <c r="E48" s="49">
        <v>865.75</v>
      </c>
      <c r="F48" s="58">
        <v>152</v>
      </c>
      <c r="G48" s="49">
        <v>41.25</v>
      </c>
      <c r="H48" s="49">
        <f t="shared" si="1"/>
        <v>2.642589494195192</v>
      </c>
      <c r="I48" s="49">
        <f t="shared" si="2"/>
        <v>415.22630849999996</v>
      </c>
    </row>
    <row r="49" spans="1:9" x14ac:dyDescent="0.25">
      <c r="A49" s="3">
        <v>43706</v>
      </c>
      <c r="B49" s="24">
        <v>43739</v>
      </c>
      <c r="C49" s="47">
        <f t="shared" si="3"/>
        <v>372.41462899999993</v>
      </c>
      <c r="D49" s="48" t="s">
        <v>15</v>
      </c>
      <c r="E49" s="49">
        <v>868.5</v>
      </c>
      <c r="F49" s="58">
        <v>145</v>
      </c>
      <c r="G49" s="49">
        <v>41.25</v>
      </c>
      <c r="H49" s="49">
        <f t="shared" si="1"/>
        <v>2.5725894941951921</v>
      </c>
      <c r="I49" s="49">
        <f t="shared" si="2"/>
        <v>413.66462899999993</v>
      </c>
    </row>
    <row r="50" spans="1:9" x14ac:dyDescent="0.25">
      <c r="A50" s="3">
        <v>43707</v>
      </c>
      <c r="B50" s="24">
        <v>43739</v>
      </c>
      <c r="C50" s="47">
        <f t="shared" si="3"/>
        <v>370.76108599999998</v>
      </c>
      <c r="D50" s="48" t="s">
        <v>15</v>
      </c>
      <c r="E50" s="49">
        <v>869</v>
      </c>
      <c r="F50" s="58">
        <v>140</v>
      </c>
      <c r="G50" s="49">
        <v>41.25</v>
      </c>
      <c r="H50" s="49">
        <f t="shared" ref="H50:H74" si="4">(F50/100)+(G50/36.7454)</f>
        <v>2.5225894941951919</v>
      </c>
      <c r="I50" s="49">
        <f t="shared" si="2"/>
        <v>412.01108599999998</v>
      </c>
    </row>
    <row r="51" spans="1:9" x14ac:dyDescent="0.25">
      <c r="A51" s="3">
        <v>43711</v>
      </c>
      <c r="B51" s="24">
        <v>43739</v>
      </c>
      <c r="C51" s="47">
        <f t="shared" si="3"/>
        <v>368.74008899999995</v>
      </c>
      <c r="D51" s="48" t="s">
        <v>15</v>
      </c>
      <c r="E51" s="49">
        <v>868.5</v>
      </c>
      <c r="F51" s="58">
        <v>135</v>
      </c>
      <c r="G51" s="49">
        <v>41.25</v>
      </c>
      <c r="H51" s="49">
        <f t="shared" si="4"/>
        <v>2.472589494195192</v>
      </c>
      <c r="I51" s="49">
        <f t="shared" si="2"/>
        <v>409.99008899999995</v>
      </c>
    </row>
    <row r="52" spans="1:9" x14ac:dyDescent="0.25">
      <c r="A52" s="3">
        <v>43712</v>
      </c>
      <c r="B52" s="24">
        <v>43739</v>
      </c>
      <c r="C52" s="47">
        <f t="shared" si="3"/>
        <v>369.47499699999997</v>
      </c>
      <c r="D52" s="48" t="s">
        <v>15</v>
      </c>
      <c r="E52" s="49">
        <v>875.5</v>
      </c>
      <c r="F52" s="58">
        <v>130</v>
      </c>
      <c r="G52" s="49">
        <v>41.25</v>
      </c>
      <c r="H52" s="49">
        <f t="shared" si="4"/>
        <v>2.4225894941951918</v>
      </c>
      <c r="I52" s="49">
        <f t="shared" si="2"/>
        <v>410.72499699999997</v>
      </c>
    </row>
    <row r="53" spans="1:9" x14ac:dyDescent="0.25">
      <c r="A53" s="3">
        <v>43713</v>
      </c>
      <c r="B53" s="24">
        <v>43739</v>
      </c>
      <c r="C53" s="47">
        <f t="shared" si="3"/>
        <v>362.49337099999997</v>
      </c>
      <c r="D53" s="48" t="s">
        <v>15</v>
      </c>
      <c r="E53" s="49">
        <v>861.5</v>
      </c>
      <c r="F53" s="58">
        <v>125</v>
      </c>
      <c r="G53" s="49">
        <v>41.25</v>
      </c>
      <c r="H53" s="49">
        <f t="shared" si="4"/>
        <v>2.3725894941951919</v>
      </c>
      <c r="I53" s="49">
        <f t="shared" si="2"/>
        <v>403.74337099999997</v>
      </c>
    </row>
    <row r="54" spans="1:9" x14ac:dyDescent="0.25">
      <c r="A54" s="3">
        <v>43714</v>
      </c>
      <c r="B54" s="24">
        <v>43739</v>
      </c>
      <c r="C54" s="47">
        <f t="shared" si="3"/>
        <v>359.27814849999999</v>
      </c>
      <c r="D54" s="48" t="s">
        <v>15</v>
      </c>
      <c r="E54" s="49">
        <v>857.75</v>
      </c>
      <c r="F54" s="58">
        <v>120</v>
      </c>
      <c r="G54" s="49">
        <v>41.25</v>
      </c>
      <c r="H54" s="49">
        <f t="shared" si="4"/>
        <v>2.3225894941951921</v>
      </c>
      <c r="I54" s="49">
        <f t="shared" si="2"/>
        <v>400.52814849999999</v>
      </c>
    </row>
    <row r="55" spans="1:9" x14ac:dyDescent="0.25">
      <c r="A55" s="3">
        <v>43717</v>
      </c>
      <c r="B55" s="24">
        <v>43739</v>
      </c>
      <c r="C55" s="47">
        <f t="shared" si="3"/>
        <v>357.44087849999994</v>
      </c>
      <c r="D55" s="48" t="s">
        <v>15</v>
      </c>
      <c r="E55" s="49">
        <v>857.75</v>
      </c>
      <c r="F55" s="58">
        <v>115</v>
      </c>
      <c r="G55" s="49">
        <v>41.25</v>
      </c>
      <c r="H55" s="49">
        <f t="shared" si="4"/>
        <v>2.2725894941951919</v>
      </c>
      <c r="I55" s="49">
        <f t="shared" si="2"/>
        <v>398.69087849999994</v>
      </c>
    </row>
    <row r="56" spans="1:9" x14ac:dyDescent="0.25">
      <c r="A56" s="3">
        <v>43718</v>
      </c>
      <c r="B56" s="24">
        <v>43739</v>
      </c>
      <c r="C56" s="47">
        <f t="shared" si="3"/>
        <v>360.83982799999995</v>
      </c>
      <c r="D56" s="48" t="s">
        <v>15</v>
      </c>
      <c r="E56" s="49">
        <v>872</v>
      </c>
      <c r="F56" s="58">
        <v>110</v>
      </c>
      <c r="G56" s="49">
        <v>41.25</v>
      </c>
      <c r="H56" s="49">
        <f t="shared" si="4"/>
        <v>2.222589494195192</v>
      </c>
      <c r="I56" s="49">
        <f t="shared" si="2"/>
        <v>402.08982799999995</v>
      </c>
    </row>
    <row r="57" spans="1:9" x14ac:dyDescent="0.25">
      <c r="A57" s="3">
        <v>43719</v>
      </c>
      <c r="B57" s="24">
        <v>43739</v>
      </c>
      <c r="C57" s="47">
        <f t="shared" si="3"/>
        <v>355.14429099999995</v>
      </c>
      <c r="D57" s="48" t="s">
        <v>15</v>
      </c>
      <c r="E57" s="49">
        <v>866.5</v>
      </c>
      <c r="F57" s="58">
        <v>100</v>
      </c>
      <c r="G57" s="49">
        <v>41.5</v>
      </c>
      <c r="H57" s="49">
        <f t="shared" si="4"/>
        <v>2.129393066887284</v>
      </c>
      <c r="I57" s="49">
        <f t="shared" si="2"/>
        <v>396.64429099999995</v>
      </c>
    </row>
    <row r="58" spans="1:9" x14ac:dyDescent="0.25">
      <c r="A58" s="3">
        <v>43720</v>
      </c>
      <c r="B58" s="24">
        <v>43739</v>
      </c>
      <c r="C58" s="47">
        <f t="shared" si="3"/>
        <v>362.12591699999996</v>
      </c>
      <c r="D58" s="48" t="s">
        <v>15</v>
      </c>
      <c r="E58" s="49">
        <v>895.5</v>
      </c>
      <c r="F58" s="58">
        <v>90</v>
      </c>
      <c r="G58" s="49">
        <v>41.5</v>
      </c>
      <c r="H58" s="49">
        <f t="shared" si="4"/>
        <v>2.0293930668872839</v>
      </c>
      <c r="I58" s="49">
        <f t="shared" si="2"/>
        <v>403.62591699999996</v>
      </c>
    </row>
    <row r="59" spans="1:9" x14ac:dyDescent="0.25">
      <c r="A59" s="3">
        <v>43721</v>
      </c>
      <c r="B59" s="24">
        <v>43739</v>
      </c>
      <c r="C59" s="47">
        <f t="shared" si="3"/>
        <v>363.32014249999992</v>
      </c>
      <c r="D59" s="48" t="s">
        <v>15</v>
      </c>
      <c r="E59" s="49">
        <v>898.75</v>
      </c>
      <c r="F59" s="58">
        <v>90</v>
      </c>
      <c r="G59" s="49">
        <v>41.5</v>
      </c>
      <c r="H59" s="49">
        <f t="shared" si="4"/>
        <v>2.0293930668872839</v>
      </c>
      <c r="I59" s="49">
        <f t="shared" si="2"/>
        <v>404.82014249999992</v>
      </c>
    </row>
    <row r="60" spans="1:9" x14ac:dyDescent="0.25">
      <c r="A60" s="3">
        <v>43724</v>
      </c>
      <c r="B60" s="24">
        <v>43739</v>
      </c>
      <c r="C60" s="47">
        <f t="shared" si="3"/>
        <v>363.77945999999997</v>
      </c>
      <c r="D60" s="48" t="s">
        <v>15</v>
      </c>
      <c r="E60" s="49">
        <v>900</v>
      </c>
      <c r="F60" s="58">
        <v>90</v>
      </c>
      <c r="G60" s="49">
        <v>42</v>
      </c>
      <c r="H60" s="49">
        <f t="shared" si="4"/>
        <v>2.0430002122714681</v>
      </c>
      <c r="I60" s="49">
        <f t="shared" si="2"/>
        <v>405.77945999999997</v>
      </c>
    </row>
    <row r="61" spans="1:9" x14ac:dyDescent="0.25">
      <c r="A61" s="3">
        <v>43725</v>
      </c>
      <c r="B61" s="24">
        <v>43739</v>
      </c>
      <c r="C61" s="47">
        <f t="shared" si="3"/>
        <v>361.48287249999998</v>
      </c>
      <c r="D61" s="48" t="s">
        <v>15</v>
      </c>
      <c r="E61" s="49">
        <v>893.75</v>
      </c>
      <c r="F61" s="58">
        <v>90</v>
      </c>
      <c r="G61" s="49">
        <v>42</v>
      </c>
      <c r="H61" s="49">
        <f t="shared" si="4"/>
        <v>2.0430002122714681</v>
      </c>
      <c r="I61" s="49">
        <f t="shared" si="2"/>
        <v>403.48287249999998</v>
      </c>
    </row>
    <row r="62" spans="1:9" x14ac:dyDescent="0.25">
      <c r="A62" s="3">
        <v>43726</v>
      </c>
      <c r="B62" s="24">
        <v>43739</v>
      </c>
      <c r="C62" s="47">
        <f t="shared" si="3"/>
        <v>359.64560249999994</v>
      </c>
      <c r="D62" s="48" t="s">
        <v>15</v>
      </c>
      <c r="E62" s="49">
        <v>888.75</v>
      </c>
      <c r="F62" s="58">
        <v>90</v>
      </c>
      <c r="G62" s="49">
        <v>42</v>
      </c>
      <c r="H62" s="49">
        <f t="shared" si="4"/>
        <v>2.0430002122714681</v>
      </c>
      <c r="I62" s="49">
        <f t="shared" si="2"/>
        <v>401.64560249999994</v>
      </c>
    </row>
    <row r="63" spans="1:9" x14ac:dyDescent="0.25">
      <c r="A63" s="3">
        <v>43727</v>
      </c>
      <c r="B63" s="24">
        <v>43739</v>
      </c>
      <c r="C63" s="47">
        <f t="shared" si="3"/>
        <v>361.20728199999996</v>
      </c>
      <c r="D63" s="48" t="s">
        <v>15</v>
      </c>
      <c r="E63" s="49">
        <v>893</v>
      </c>
      <c r="F63" s="58">
        <v>90</v>
      </c>
      <c r="G63" s="49">
        <v>42</v>
      </c>
      <c r="H63" s="49">
        <f t="shared" si="4"/>
        <v>2.0430002122714681</v>
      </c>
      <c r="I63" s="49">
        <f t="shared" si="2"/>
        <v>403.20728199999996</v>
      </c>
    </row>
    <row r="64" spans="1:9" x14ac:dyDescent="0.25">
      <c r="A64" s="3">
        <v>43728</v>
      </c>
      <c r="B64" s="24">
        <v>43739</v>
      </c>
      <c r="C64" s="47">
        <f t="shared" si="3"/>
        <v>357.44087849999994</v>
      </c>
      <c r="D64" s="48" t="s">
        <v>15</v>
      </c>
      <c r="E64" s="49">
        <v>882.75</v>
      </c>
      <c r="F64" s="58">
        <v>90</v>
      </c>
      <c r="G64" s="49">
        <v>41</v>
      </c>
      <c r="H64" s="49">
        <f t="shared" si="4"/>
        <v>2.0157859215030998</v>
      </c>
      <c r="I64" s="49">
        <f t="shared" si="2"/>
        <v>398.44087849999994</v>
      </c>
    </row>
    <row r="65" spans="1:9" x14ac:dyDescent="0.25">
      <c r="A65" s="3">
        <v>43731</v>
      </c>
      <c r="B65" s="24">
        <v>43739</v>
      </c>
      <c r="C65" s="47">
        <f t="shared" si="3"/>
        <v>359.186285</v>
      </c>
      <c r="D65" s="48" t="s">
        <v>15</v>
      </c>
      <c r="E65" s="49">
        <v>892.5</v>
      </c>
      <c r="F65" s="58">
        <v>85</v>
      </c>
      <c r="G65" s="49">
        <v>41</v>
      </c>
      <c r="H65" s="49">
        <f t="shared" si="4"/>
        <v>1.9657859215030999</v>
      </c>
      <c r="I65" s="49">
        <f t="shared" si="2"/>
        <v>400.186285</v>
      </c>
    </row>
    <row r="66" spans="1:9" x14ac:dyDescent="0.25">
      <c r="A66" s="3">
        <v>43732</v>
      </c>
      <c r="B66" s="24">
        <v>43739</v>
      </c>
      <c r="C66" s="47">
        <f t="shared" si="3"/>
        <v>357.99205949999998</v>
      </c>
      <c r="D66" s="48" t="s">
        <v>15</v>
      </c>
      <c r="E66" s="49">
        <v>894.25</v>
      </c>
      <c r="F66" s="58">
        <v>80</v>
      </c>
      <c r="G66" s="49">
        <v>40.5</v>
      </c>
      <c r="H66" s="49">
        <f t="shared" si="4"/>
        <v>1.9021787761189157</v>
      </c>
      <c r="I66" s="49">
        <f t="shared" si="2"/>
        <v>398.49205949999998</v>
      </c>
    </row>
    <row r="67" spans="1:9" x14ac:dyDescent="0.25">
      <c r="A67" s="3">
        <v>43733</v>
      </c>
      <c r="B67" s="24">
        <v>43739</v>
      </c>
      <c r="C67" s="47">
        <f t="shared" si="3"/>
        <v>357.99205949999998</v>
      </c>
      <c r="D67" s="48" t="s">
        <v>15</v>
      </c>
      <c r="E67" s="49">
        <v>889.25</v>
      </c>
      <c r="F67" s="58">
        <v>85</v>
      </c>
      <c r="G67" s="49">
        <v>39</v>
      </c>
      <c r="H67" s="49">
        <f t="shared" si="4"/>
        <v>1.9113573399663633</v>
      </c>
      <c r="I67" s="49">
        <f t="shared" si="2"/>
        <v>396.99205949999998</v>
      </c>
    </row>
    <row r="68" spans="1:9" x14ac:dyDescent="0.25">
      <c r="A68" s="3">
        <v>43734</v>
      </c>
      <c r="B68" s="24">
        <v>43739</v>
      </c>
      <c r="C68" s="47">
        <f t="shared" si="3"/>
        <v>359.55373899999995</v>
      </c>
      <c r="D68" s="48" t="s">
        <v>15</v>
      </c>
      <c r="E68" s="49">
        <v>888.5</v>
      </c>
      <c r="F68" s="58">
        <v>90</v>
      </c>
      <c r="G68" s="49">
        <v>38.5</v>
      </c>
      <c r="H68" s="49">
        <f t="shared" si="4"/>
        <v>1.9477501945821789</v>
      </c>
      <c r="I68" s="49">
        <f t="shared" ref="I68:I74" si="5">C68+G68</f>
        <v>398.05373899999995</v>
      </c>
    </row>
    <row r="69" spans="1:9" x14ac:dyDescent="0.25">
      <c r="A69" s="3">
        <v>43735</v>
      </c>
      <c r="B69" s="24">
        <v>43739</v>
      </c>
      <c r="C69" s="47">
        <f t="shared" si="3"/>
        <v>357.53274199999998</v>
      </c>
      <c r="D69" s="48" t="s">
        <v>15</v>
      </c>
      <c r="E69" s="49">
        <v>883</v>
      </c>
      <c r="F69" s="58">
        <v>90</v>
      </c>
      <c r="G69" s="49">
        <v>38</v>
      </c>
      <c r="H69" s="49">
        <f t="shared" si="4"/>
        <v>1.9341430491979952</v>
      </c>
      <c r="I69" s="49">
        <f t="shared" si="5"/>
        <v>395.53274199999998</v>
      </c>
    </row>
    <row r="70" spans="1:9" x14ac:dyDescent="0.25">
      <c r="A70" s="3">
        <v>43738</v>
      </c>
      <c r="B70" s="24">
        <v>43739</v>
      </c>
      <c r="C70" s="47">
        <f t="shared" ref="C70:C74" si="6">(E70+F70)/100*36.7454</f>
        <v>364.88182199999994</v>
      </c>
      <c r="D70" s="48" t="s">
        <v>15</v>
      </c>
      <c r="E70" s="49">
        <v>906</v>
      </c>
      <c r="F70" s="58">
        <v>87</v>
      </c>
      <c r="G70" s="49">
        <v>37.75</v>
      </c>
      <c r="H70" s="49">
        <f t="shared" si="4"/>
        <v>1.8973394765059028</v>
      </c>
      <c r="I70" s="49">
        <f t="shared" si="5"/>
        <v>402.63182199999994</v>
      </c>
    </row>
    <row r="71" spans="1:9" x14ac:dyDescent="0.25">
      <c r="A71" s="3">
        <v>43739</v>
      </c>
      <c r="B71" s="24">
        <v>43739</v>
      </c>
      <c r="C71" s="47">
        <f t="shared" si="6"/>
        <v>369.10754299999996</v>
      </c>
      <c r="D71" s="48" t="s">
        <v>15</v>
      </c>
      <c r="E71" s="49">
        <v>919.5</v>
      </c>
      <c r="F71" s="58">
        <v>85</v>
      </c>
      <c r="G71" s="49">
        <v>37.75</v>
      </c>
      <c r="H71" s="49">
        <f t="shared" si="4"/>
        <v>1.8773394765059028</v>
      </c>
      <c r="I71" s="49">
        <f t="shared" si="5"/>
        <v>406.85754299999996</v>
      </c>
    </row>
    <row r="72" spans="1:9" x14ac:dyDescent="0.25">
      <c r="A72" s="3">
        <v>43740</v>
      </c>
      <c r="B72" s="24">
        <v>43739</v>
      </c>
      <c r="C72" s="47">
        <f t="shared" si="6"/>
        <v>365.15741249999996</v>
      </c>
      <c r="D72" s="48" t="s">
        <v>15</v>
      </c>
      <c r="E72" s="49">
        <v>913.75</v>
      </c>
      <c r="F72" s="58">
        <v>80</v>
      </c>
      <c r="G72" s="49">
        <v>37.75</v>
      </c>
      <c r="H72" s="49">
        <f t="shared" si="4"/>
        <v>1.827339476505903</v>
      </c>
      <c r="I72" s="49">
        <f t="shared" si="5"/>
        <v>402.90741249999996</v>
      </c>
    </row>
    <row r="73" spans="1:9" x14ac:dyDescent="0.25">
      <c r="A73" s="3">
        <v>43741</v>
      </c>
      <c r="B73" s="24">
        <v>43739</v>
      </c>
      <c r="C73" s="47">
        <f t="shared" si="6"/>
        <v>364.4225045</v>
      </c>
      <c r="D73" s="48" t="s">
        <v>15</v>
      </c>
      <c r="E73" s="49">
        <v>911.75</v>
      </c>
      <c r="F73" s="58">
        <v>80</v>
      </c>
      <c r="G73" s="49">
        <v>37.75</v>
      </c>
      <c r="H73" s="49">
        <f t="shared" si="4"/>
        <v>1.827339476505903</v>
      </c>
      <c r="I73" s="49">
        <f t="shared" si="5"/>
        <v>402.1725045</v>
      </c>
    </row>
    <row r="74" spans="1:9" x14ac:dyDescent="0.25">
      <c r="A74" s="3">
        <v>43742</v>
      </c>
      <c r="B74" s="24">
        <v>43739</v>
      </c>
      <c r="C74" s="47">
        <f t="shared" si="6"/>
        <v>366.07604749999996</v>
      </c>
      <c r="D74" s="48" t="s">
        <v>15</v>
      </c>
      <c r="E74" s="49">
        <v>916.25</v>
      </c>
      <c r="F74" s="58">
        <v>80</v>
      </c>
      <c r="G74" s="49">
        <v>37.75</v>
      </c>
      <c r="H74" s="49">
        <f t="shared" si="4"/>
        <v>1.827339476505903</v>
      </c>
      <c r="I74" s="49">
        <f t="shared" si="5"/>
        <v>403.82604749999996</v>
      </c>
    </row>
    <row r="75" spans="1:9" x14ac:dyDescent="0.25">
      <c r="A75" s="3">
        <v>43768</v>
      </c>
    </row>
    <row r="76" spans="1:9" x14ac:dyDescent="0.25">
      <c r="A76" s="3">
        <v>43769</v>
      </c>
    </row>
    <row r="77" spans="1:9" x14ac:dyDescent="0.25">
      <c r="A77" s="3">
        <v>43770</v>
      </c>
    </row>
    <row r="78" spans="1:9" x14ac:dyDescent="0.25">
      <c r="A78" s="3">
        <v>43773</v>
      </c>
    </row>
    <row r="79" spans="1:9" x14ac:dyDescent="0.25">
      <c r="A79" s="3">
        <v>43774</v>
      </c>
    </row>
    <row r="80" spans="1:9" x14ac:dyDescent="0.25">
      <c r="A80" s="3">
        <v>43775</v>
      </c>
    </row>
    <row r="81" spans="1:1" x14ac:dyDescent="0.25">
      <c r="A81" s="3">
        <v>43776</v>
      </c>
    </row>
    <row r="82" spans="1:1" x14ac:dyDescent="0.25">
      <c r="A82" s="3">
        <v>43777</v>
      </c>
    </row>
    <row r="83" spans="1:1" x14ac:dyDescent="0.25">
      <c r="A83" s="3">
        <v>43780</v>
      </c>
    </row>
    <row r="84" spans="1:1" x14ac:dyDescent="0.25">
      <c r="A84" s="3">
        <v>43781</v>
      </c>
    </row>
    <row r="85" spans="1:1" x14ac:dyDescent="0.25">
      <c r="A85" s="3">
        <v>43782</v>
      </c>
    </row>
    <row r="86" spans="1:1" x14ac:dyDescent="0.25">
      <c r="A86" s="3">
        <v>43783</v>
      </c>
    </row>
    <row r="87" spans="1:1" x14ac:dyDescent="0.25">
      <c r="A87" s="3">
        <v>43784</v>
      </c>
    </row>
    <row r="88" spans="1:1" x14ac:dyDescent="0.25">
      <c r="A88" s="3">
        <v>43787</v>
      </c>
    </row>
    <row r="89" spans="1:1" x14ac:dyDescent="0.25">
      <c r="A89" s="3">
        <v>43788</v>
      </c>
    </row>
    <row r="90" spans="1:1" x14ac:dyDescent="0.25">
      <c r="A90" s="3">
        <v>43789</v>
      </c>
    </row>
    <row r="91" spans="1:1" x14ac:dyDescent="0.25">
      <c r="A91" s="3">
        <v>43790</v>
      </c>
    </row>
    <row r="92" spans="1:1" x14ac:dyDescent="0.25">
      <c r="A92" s="3">
        <v>43791</v>
      </c>
    </row>
    <row r="93" spans="1:1" x14ac:dyDescent="0.25">
      <c r="A93" s="3">
        <v>43794</v>
      </c>
    </row>
    <row r="94" spans="1:1" x14ac:dyDescent="0.25">
      <c r="A94" s="3">
        <v>43795</v>
      </c>
    </row>
    <row r="95" spans="1:1" x14ac:dyDescent="0.25">
      <c r="A95" s="3">
        <v>43796</v>
      </c>
    </row>
    <row r="96" spans="1:1" x14ac:dyDescent="0.25">
      <c r="A96" s="3">
        <v>43798</v>
      </c>
    </row>
    <row r="97" spans="1:1" x14ac:dyDescent="0.25">
      <c r="A97" s="3">
        <v>43801</v>
      </c>
    </row>
    <row r="98" spans="1:1" x14ac:dyDescent="0.25">
      <c r="A98" s="3">
        <v>43802</v>
      </c>
    </row>
    <row r="99" spans="1:1" x14ac:dyDescent="0.25">
      <c r="A99" s="3">
        <v>43803</v>
      </c>
    </row>
    <row r="100" spans="1:1" x14ac:dyDescent="0.25">
      <c r="A100" s="3">
        <v>43804</v>
      </c>
    </row>
    <row r="101" spans="1:1" x14ac:dyDescent="0.25">
      <c r="A101" s="3">
        <v>43805</v>
      </c>
    </row>
    <row r="102" spans="1:1" x14ac:dyDescent="0.25">
      <c r="A102" s="3">
        <v>43808</v>
      </c>
    </row>
    <row r="103" spans="1:1" x14ac:dyDescent="0.25">
      <c r="A103" s="3">
        <v>43809</v>
      </c>
    </row>
    <row r="104" spans="1:1" x14ac:dyDescent="0.25">
      <c r="A104" s="3">
        <v>43810</v>
      </c>
    </row>
    <row r="105" spans="1:1" x14ac:dyDescent="0.25">
      <c r="A105" s="3">
        <v>43811</v>
      </c>
    </row>
    <row r="106" spans="1:1" x14ac:dyDescent="0.25">
      <c r="A106" s="3">
        <v>43812</v>
      </c>
    </row>
    <row r="107" spans="1:1" x14ac:dyDescent="0.25">
      <c r="A107" s="3">
        <v>43816</v>
      </c>
    </row>
    <row r="108" spans="1:1" x14ac:dyDescent="0.25">
      <c r="A108" s="3">
        <v>43817</v>
      </c>
    </row>
    <row r="109" spans="1:1" x14ac:dyDescent="0.25">
      <c r="A109" s="3">
        <v>43818</v>
      </c>
    </row>
    <row r="110" spans="1:1" x14ac:dyDescent="0.25">
      <c r="A110" s="3">
        <v>43819</v>
      </c>
    </row>
    <row r="111" spans="1:1" x14ac:dyDescent="0.25">
      <c r="A111" s="3">
        <v>43822</v>
      </c>
    </row>
    <row r="112" spans="1:1" x14ac:dyDescent="0.25">
      <c r="A112" s="3">
        <v>43823</v>
      </c>
    </row>
    <row r="113" spans="1:1" x14ac:dyDescent="0.25">
      <c r="A113" s="3">
        <v>43825</v>
      </c>
    </row>
    <row r="114" spans="1:1" x14ac:dyDescent="0.25">
      <c r="A114" s="3">
        <v>43826</v>
      </c>
    </row>
    <row r="115" spans="1:1" x14ac:dyDescent="0.25">
      <c r="A115" s="3">
        <v>43829</v>
      </c>
    </row>
    <row r="116" spans="1:1" x14ac:dyDescent="0.25">
      <c r="A116" s="3">
        <v>43830</v>
      </c>
    </row>
    <row r="117" spans="1:1" x14ac:dyDescent="0.25">
      <c r="A117" s="3">
        <v>43832</v>
      </c>
    </row>
    <row r="118" spans="1:1" x14ac:dyDescent="0.25">
      <c r="A118" s="3">
        <v>43833</v>
      </c>
    </row>
    <row r="119" spans="1:1" x14ac:dyDescent="0.25">
      <c r="A119" s="3">
        <v>43836</v>
      </c>
    </row>
    <row r="120" spans="1:1" x14ac:dyDescent="0.25">
      <c r="A120" s="3">
        <v>43837</v>
      </c>
    </row>
    <row r="121" spans="1:1" x14ac:dyDescent="0.25">
      <c r="A121" s="3">
        <v>43838</v>
      </c>
    </row>
    <row r="122" spans="1:1" x14ac:dyDescent="0.25">
      <c r="A122" s="3">
        <v>43839</v>
      </c>
    </row>
    <row r="123" spans="1:1" x14ac:dyDescent="0.25">
      <c r="A123" s="3">
        <v>43840</v>
      </c>
    </row>
    <row r="124" spans="1:1" x14ac:dyDescent="0.25">
      <c r="A124" s="3">
        <v>43843</v>
      </c>
    </row>
    <row r="125" spans="1:1" x14ac:dyDescent="0.25">
      <c r="A125" s="3">
        <v>43844</v>
      </c>
    </row>
    <row r="126" spans="1:1" x14ac:dyDescent="0.25">
      <c r="A126" s="3">
        <v>43845</v>
      </c>
    </row>
    <row r="127" spans="1:1" x14ac:dyDescent="0.25">
      <c r="A127" s="3">
        <v>43846</v>
      </c>
    </row>
    <row r="128" spans="1:1" x14ac:dyDescent="0.25">
      <c r="A128" s="3">
        <v>43847</v>
      </c>
    </row>
    <row r="129" spans="1:1" x14ac:dyDescent="0.25">
      <c r="A129" s="3">
        <v>43851</v>
      </c>
    </row>
    <row r="130" spans="1:1" x14ac:dyDescent="0.25">
      <c r="A130" s="3">
        <v>43852</v>
      </c>
    </row>
    <row r="131" spans="1:1" x14ac:dyDescent="0.25">
      <c r="A131" s="3">
        <v>43853</v>
      </c>
    </row>
    <row r="132" spans="1:1" x14ac:dyDescent="0.25">
      <c r="A132" s="3">
        <v>43854</v>
      </c>
    </row>
    <row r="133" spans="1:1" x14ac:dyDescent="0.25">
      <c r="A133" s="3">
        <v>43857</v>
      </c>
    </row>
    <row r="134" spans="1:1" x14ac:dyDescent="0.25">
      <c r="A134" s="3">
        <v>43858</v>
      </c>
    </row>
    <row r="135" spans="1:1" x14ac:dyDescent="0.25">
      <c r="A135" s="3">
        <v>43859</v>
      </c>
    </row>
    <row r="136" spans="1:1" x14ac:dyDescent="0.25">
      <c r="A136" s="3">
        <v>43860</v>
      </c>
    </row>
    <row r="137" spans="1:1" x14ac:dyDescent="0.25">
      <c r="A137" s="3">
        <v>43861</v>
      </c>
    </row>
    <row r="138" spans="1:1" x14ac:dyDescent="0.25">
      <c r="A138" s="3">
        <v>43864</v>
      </c>
    </row>
    <row r="139" spans="1:1" x14ac:dyDescent="0.25">
      <c r="A139" s="3">
        <v>43865</v>
      </c>
    </row>
    <row r="140" spans="1:1" x14ac:dyDescent="0.25">
      <c r="A140" s="3">
        <v>43866</v>
      </c>
    </row>
    <row r="141" spans="1:1" x14ac:dyDescent="0.25">
      <c r="A141" s="3">
        <v>43867</v>
      </c>
    </row>
    <row r="142" spans="1:1" x14ac:dyDescent="0.25">
      <c r="A142" s="3">
        <v>43868</v>
      </c>
    </row>
    <row r="143" spans="1:1" x14ac:dyDescent="0.25">
      <c r="A143" s="3">
        <v>43871</v>
      </c>
    </row>
    <row r="144" spans="1:1" x14ac:dyDescent="0.25">
      <c r="A144" s="3">
        <v>43872</v>
      </c>
    </row>
    <row r="145" spans="1:1" x14ac:dyDescent="0.25">
      <c r="A145" s="3">
        <v>43873</v>
      </c>
    </row>
    <row r="146" spans="1:1" x14ac:dyDescent="0.25">
      <c r="A146" s="3">
        <v>43874</v>
      </c>
    </row>
    <row r="147" spans="1:1" x14ac:dyDescent="0.25">
      <c r="A147" s="3">
        <v>43875</v>
      </c>
    </row>
    <row r="148" spans="1:1" x14ac:dyDescent="0.25">
      <c r="A148" s="3">
        <v>43879</v>
      </c>
    </row>
    <row r="149" spans="1:1" x14ac:dyDescent="0.25">
      <c r="A149" s="3">
        <v>43880</v>
      </c>
    </row>
    <row r="150" spans="1:1" x14ac:dyDescent="0.25">
      <c r="A150" s="3">
        <v>43881</v>
      </c>
    </row>
    <row r="151" spans="1:1" x14ac:dyDescent="0.25">
      <c r="A151" s="3">
        <v>43882</v>
      </c>
    </row>
    <row r="152" spans="1:1" x14ac:dyDescent="0.25">
      <c r="A152" s="3">
        <v>43885</v>
      </c>
    </row>
    <row r="153" spans="1:1" x14ac:dyDescent="0.25">
      <c r="A153" s="3">
        <v>43886</v>
      </c>
    </row>
    <row r="154" spans="1:1" x14ac:dyDescent="0.25">
      <c r="A154" s="3">
        <v>43887</v>
      </c>
    </row>
    <row r="155" spans="1:1" x14ac:dyDescent="0.25">
      <c r="A155" s="3">
        <v>43888</v>
      </c>
    </row>
    <row r="156" spans="1:1" x14ac:dyDescent="0.25">
      <c r="A156" s="3">
        <v>43889</v>
      </c>
    </row>
    <row r="157" spans="1:1" x14ac:dyDescent="0.25">
      <c r="A157" s="3">
        <v>43892</v>
      </c>
    </row>
    <row r="158" spans="1:1" x14ac:dyDescent="0.25">
      <c r="A158" s="3">
        <v>43893</v>
      </c>
    </row>
    <row r="159" spans="1:1" x14ac:dyDescent="0.25">
      <c r="A159" s="3">
        <v>43894</v>
      </c>
    </row>
    <row r="160" spans="1:1" x14ac:dyDescent="0.25">
      <c r="A160" s="3">
        <v>43895</v>
      </c>
    </row>
    <row r="161" spans="1:1" x14ac:dyDescent="0.25">
      <c r="A161" s="3">
        <v>43896</v>
      </c>
    </row>
    <row r="162" spans="1:1" x14ac:dyDescent="0.25">
      <c r="A162" s="3">
        <v>43899</v>
      </c>
    </row>
    <row r="163" spans="1:1" x14ac:dyDescent="0.25">
      <c r="A163" s="3">
        <v>43900</v>
      </c>
    </row>
    <row r="164" spans="1:1" x14ac:dyDescent="0.25">
      <c r="A164" s="3">
        <v>43901</v>
      </c>
    </row>
    <row r="165" spans="1:1" x14ac:dyDescent="0.25">
      <c r="A165" s="3">
        <v>43902</v>
      </c>
    </row>
    <row r="166" spans="1:1" x14ac:dyDescent="0.25">
      <c r="A166" s="3">
        <v>43903</v>
      </c>
    </row>
    <row r="167" spans="1:1" x14ac:dyDescent="0.25">
      <c r="A167" s="3">
        <v>43906</v>
      </c>
    </row>
    <row r="168" spans="1:1" x14ac:dyDescent="0.25">
      <c r="A168" s="3">
        <v>43907</v>
      </c>
    </row>
    <row r="169" spans="1:1" x14ac:dyDescent="0.25">
      <c r="A169" s="3">
        <v>43908</v>
      </c>
    </row>
    <row r="170" spans="1:1" x14ac:dyDescent="0.25">
      <c r="A170" s="3">
        <v>43909</v>
      </c>
    </row>
    <row r="171" spans="1:1" x14ac:dyDescent="0.25">
      <c r="A171" s="3">
        <v>43910</v>
      </c>
    </row>
    <row r="172" spans="1:1" x14ac:dyDescent="0.25">
      <c r="A172" s="3">
        <v>43913</v>
      </c>
    </row>
    <row r="173" spans="1:1" x14ac:dyDescent="0.25">
      <c r="A173" s="3">
        <v>43914</v>
      </c>
    </row>
    <row r="174" spans="1:1" x14ac:dyDescent="0.25">
      <c r="A174" s="3">
        <v>43915</v>
      </c>
    </row>
    <row r="175" spans="1:1" x14ac:dyDescent="0.25">
      <c r="A175" s="3">
        <v>43916</v>
      </c>
    </row>
    <row r="176" spans="1:1" x14ac:dyDescent="0.25">
      <c r="A176" s="3">
        <v>43917</v>
      </c>
    </row>
    <row r="177" spans="1:1" x14ac:dyDescent="0.25">
      <c r="A177" s="3">
        <v>43920</v>
      </c>
    </row>
    <row r="178" spans="1:1" x14ac:dyDescent="0.25">
      <c r="A178" s="3">
        <v>43921</v>
      </c>
    </row>
    <row r="179" spans="1:1" x14ac:dyDescent="0.25">
      <c r="A179" s="3">
        <v>43922</v>
      </c>
    </row>
    <row r="180" spans="1:1" x14ac:dyDescent="0.25">
      <c r="A180" s="3">
        <v>43923</v>
      </c>
    </row>
    <row r="181" spans="1:1" x14ac:dyDescent="0.25">
      <c r="A181" s="3">
        <v>43924</v>
      </c>
    </row>
    <row r="182" spans="1:1" x14ac:dyDescent="0.25">
      <c r="A182" s="3">
        <v>43927</v>
      </c>
    </row>
    <row r="183" spans="1:1" x14ac:dyDescent="0.25">
      <c r="A183" s="3">
        <v>43928</v>
      </c>
    </row>
    <row r="184" spans="1:1" x14ac:dyDescent="0.25">
      <c r="A184" s="3">
        <v>43929</v>
      </c>
    </row>
    <row r="185" spans="1:1" x14ac:dyDescent="0.25">
      <c r="A185" s="3">
        <v>43930</v>
      </c>
    </row>
    <row r="186" spans="1:1" x14ac:dyDescent="0.25">
      <c r="A186" s="3">
        <v>43934</v>
      </c>
    </row>
    <row r="187" spans="1:1" x14ac:dyDescent="0.25">
      <c r="A187" s="3">
        <v>43935</v>
      </c>
    </row>
    <row r="188" spans="1:1" x14ac:dyDescent="0.25">
      <c r="A188" s="3">
        <v>43936</v>
      </c>
    </row>
    <row r="189" spans="1:1" x14ac:dyDescent="0.25">
      <c r="A189" s="3">
        <v>43937</v>
      </c>
    </row>
    <row r="190" spans="1:1" x14ac:dyDescent="0.25">
      <c r="A190" s="3">
        <v>43938</v>
      </c>
    </row>
    <row r="191" spans="1:1" x14ac:dyDescent="0.25">
      <c r="A191" s="3">
        <v>43941</v>
      </c>
    </row>
    <row r="192" spans="1:1" x14ac:dyDescent="0.25">
      <c r="A192" s="3">
        <v>43942</v>
      </c>
    </row>
    <row r="193" spans="1:1" x14ac:dyDescent="0.25">
      <c r="A193" s="3">
        <v>43943</v>
      </c>
    </row>
    <row r="194" spans="1:1" x14ac:dyDescent="0.25">
      <c r="A194" s="3">
        <v>43944</v>
      </c>
    </row>
    <row r="195" spans="1:1" x14ac:dyDescent="0.25">
      <c r="A195" s="3">
        <v>43945</v>
      </c>
    </row>
    <row r="196" spans="1:1" x14ac:dyDescent="0.25">
      <c r="A196" s="3">
        <v>43948</v>
      </c>
    </row>
    <row r="197" spans="1:1" x14ac:dyDescent="0.25">
      <c r="A197" s="3">
        <v>43949</v>
      </c>
    </row>
    <row r="198" spans="1:1" x14ac:dyDescent="0.25">
      <c r="A198" s="3">
        <v>43950</v>
      </c>
    </row>
    <row r="199" spans="1:1" x14ac:dyDescent="0.25">
      <c r="A199" s="3">
        <v>43951</v>
      </c>
    </row>
    <row r="200" spans="1:1" x14ac:dyDescent="0.25">
      <c r="A200" s="3">
        <v>43952</v>
      </c>
    </row>
    <row r="201" spans="1:1" x14ac:dyDescent="0.25">
      <c r="A201" s="3">
        <v>43955</v>
      </c>
    </row>
    <row r="202" spans="1:1" x14ac:dyDescent="0.25">
      <c r="A202" s="3">
        <v>43956</v>
      </c>
    </row>
    <row r="203" spans="1:1" x14ac:dyDescent="0.25">
      <c r="A203" s="3">
        <v>43957</v>
      </c>
    </row>
    <row r="204" spans="1:1" x14ac:dyDescent="0.25">
      <c r="A204" s="3">
        <v>43958</v>
      </c>
    </row>
    <row r="205" spans="1:1" x14ac:dyDescent="0.25">
      <c r="A205" s="3">
        <v>43959</v>
      </c>
    </row>
    <row r="206" spans="1:1" x14ac:dyDescent="0.25">
      <c r="A206" s="3">
        <v>43962</v>
      </c>
    </row>
    <row r="207" spans="1:1" x14ac:dyDescent="0.25">
      <c r="A207" s="3">
        <v>43963</v>
      </c>
    </row>
    <row r="208" spans="1:1" x14ac:dyDescent="0.25">
      <c r="A208" s="3">
        <v>43964</v>
      </c>
    </row>
    <row r="209" spans="1:1" x14ac:dyDescent="0.25">
      <c r="A209" s="3">
        <v>43965</v>
      </c>
    </row>
    <row r="210" spans="1:1" x14ac:dyDescent="0.25">
      <c r="A210" s="3">
        <v>43966</v>
      </c>
    </row>
    <row r="211" spans="1:1" x14ac:dyDescent="0.25">
      <c r="A211" s="3">
        <v>43969</v>
      </c>
    </row>
    <row r="212" spans="1:1" x14ac:dyDescent="0.25">
      <c r="A212" s="3">
        <v>43970</v>
      </c>
    </row>
    <row r="213" spans="1:1" x14ac:dyDescent="0.25">
      <c r="A213" s="3">
        <v>43971</v>
      </c>
    </row>
    <row r="214" spans="1:1" x14ac:dyDescent="0.25">
      <c r="A214" s="3">
        <v>43972</v>
      </c>
    </row>
    <row r="215" spans="1:1" x14ac:dyDescent="0.25">
      <c r="A215" s="3">
        <v>43973</v>
      </c>
    </row>
    <row r="216" spans="1:1" x14ac:dyDescent="0.25">
      <c r="A216" s="3">
        <v>43977</v>
      </c>
    </row>
    <row r="217" spans="1:1" x14ac:dyDescent="0.25">
      <c r="A217" s="3">
        <v>43978</v>
      </c>
    </row>
    <row r="218" spans="1:1" x14ac:dyDescent="0.25">
      <c r="A218" s="3">
        <v>43979</v>
      </c>
    </row>
    <row r="219" spans="1:1" x14ac:dyDescent="0.25">
      <c r="A219" s="3">
        <v>43980</v>
      </c>
    </row>
    <row r="220" spans="1:1" x14ac:dyDescent="0.25">
      <c r="A220" s="3">
        <v>43983</v>
      </c>
    </row>
    <row r="221" spans="1:1" x14ac:dyDescent="0.25">
      <c r="A221" s="3">
        <v>43984</v>
      </c>
    </row>
    <row r="222" spans="1:1" x14ac:dyDescent="0.25">
      <c r="A222" s="3">
        <v>43985</v>
      </c>
    </row>
    <row r="223" spans="1:1" x14ac:dyDescent="0.25">
      <c r="A223" s="3">
        <v>43986</v>
      </c>
    </row>
    <row r="224" spans="1:1" x14ac:dyDescent="0.25">
      <c r="A224" s="3">
        <v>43987</v>
      </c>
    </row>
    <row r="225" spans="1:1" x14ac:dyDescent="0.25">
      <c r="A225" s="3">
        <v>43990</v>
      </c>
    </row>
    <row r="226" spans="1:1" x14ac:dyDescent="0.25">
      <c r="A226" s="3">
        <v>43991</v>
      </c>
    </row>
    <row r="227" spans="1:1" x14ac:dyDescent="0.25">
      <c r="A227" s="3">
        <v>43992</v>
      </c>
    </row>
    <row r="228" spans="1:1" x14ac:dyDescent="0.25">
      <c r="A228" s="3">
        <v>43993</v>
      </c>
    </row>
    <row r="229" spans="1:1" x14ac:dyDescent="0.25">
      <c r="A229" s="3">
        <v>43994</v>
      </c>
    </row>
    <row r="230" spans="1:1" x14ac:dyDescent="0.25">
      <c r="A230" s="3">
        <v>43997</v>
      </c>
    </row>
    <row r="231" spans="1:1" x14ac:dyDescent="0.25">
      <c r="A231" s="3">
        <v>43998</v>
      </c>
    </row>
    <row r="232" spans="1:1" x14ac:dyDescent="0.25">
      <c r="A232" s="3">
        <v>43999</v>
      </c>
    </row>
    <row r="233" spans="1:1" x14ac:dyDescent="0.25">
      <c r="A233" s="3">
        <v>44000</v>
      </c>
    </row>
    <row r="234" spans="1:1" x14ac:dyDescent="0.25">
      <c r="A234" s="3">
        <v>44001</v>
      </c>
    </row>
    <row r="235" spans="1:1" x14ac:dyDescent="0.25">
      <c r="A235" s="3">
        <v>44004</v>
      </c>
    </row>
    <row r="236" spans="1:1" x14ac:dyDescent="0.25">
      <c r="A236" s="3">
        <v>44005</v>
      </c>
    </row>
    <row r="237" spans="1:1" x14ac:dyDescent="0.25">
      <c r="A237" s="3">
        <v>44006</v>
      </c>
    </row>
    <row r="238" spans="1:1" x14ac:dyDescent="0.25">
      <c r="A238" s="3">
        <v>44007</v>
      </c>
    </row>
    <row r="239" spans="1:1" x14ac:dyDescent="0.25">
      <c r="A239" s="3">
        <v>44008</v>
      </c>
    </row>
    <row r="240" spans="1:1" x14ac:dyDescent="0.25">
      <c r="A240" s="3">
        <v>44011</v>
      </c>
    </row>
    <row r="241" spans="1:1" x14ac:dyDescent="0.25">
      <c r="A241" s="3">
        <v>44012</v>
      </c>
    </row>
    <row r="242" spans="1:1" x14ac:dyDescent="0.25">
      <c r="A242" s="3">
        <v>44013</v>
      </c>
    </row>
    <row r="243" spans="1:1" x14ac:dyDescent="0.25">
      <c r="A243" s="3">
        <v>44014</v>
      </c>
    </row>
    <row r="244" spans="1:1" x14ac:dyDescent="0.25">
      <c r="A244" s="3">
        <v>44015</v>
      </c>
    </row>
    <row r="245" spans="1:1" x14ac:dyDescent="0.25">
      <c r="A245" s="3">
        <v>44016</v>
      </c>
    </row>
    <row r="246" spans="1:1" x14ac:dyDescent="0.25">
      <c r="A246" s="3">
        <v>44017</v>
      </c>
    </row>
    <row r="247" spans="1:1" x14ac:dyDescent="0.25">
      <c r="A247" s="3">
        <v>44018</v>
      </c>
    </row>
    <row r="248" spans="1:1" x14ac:dyDescent="0.25">
      <c r="A248" s="3">
        <v>44019</v>
      </c>
    </row>
    <row r="249" spans="1:1" x14ac:dyDescent="0.25">
      <c r="A249" s="3">
        <v>44020</v>
      </c>
    </row>
    <row r="250" spans="1:1" x14ac:dyDescent="0.25">
      <c r="A250" s="3">
        <v>44021</v>
      </c>
    </row>
    <row r="251" spans="1:1" x14ac:dyDescent="0.25">
      <c r="A251" s="3">
        <v>44022</v>
      </c>
    </row>
    <row r="252" spans="1:1" x14ac:dyDescent="0.25">
      <c r="A252" s="3">
        <v>44023</v>
      </c>
    </row>
    <row r="253" spans="1:1" x14ac:dyDescent="0.25">
      <c r="A253" s="3">
        <v>44024</v>
      </c>
    </row>
    <row r="254" spans="1:1" x14ac:dyDescent="0.25">
      <c r="A254" s="3">
        <v>44025</v>
      </c>
    </row>
    <row r="255" spans="1:1" x14ac:dyDescent="0.25">
      <c r="A255" s="3">
        <v>44026</v>
      </c>
    </row>
    <row r="256" spans="1:1" x14ac:dyDescent="0.25">
      <c r="A256" s="3">
        <v>44027</v>
      </c>
    </row>
    <row r="257" spans="1:1" x14ac:dyDescent="0.25">
      <c r="A257" s="3">
        <v>44028</v>
      </c>
    </row>
    <row r="258" spans="1:1" x14ac:dyDescent="0.25">
      <c r="A258" s="3">
        <v>44029</v>
      </c>
    </row>
    <row r="259" spans="1:1" x14ac:dyDescent="0.25">
      <c r="A259" s="3">
        <v>44030</v>
      </c>
    </row>
    <row r="260" spans="1:1" x14ac:dyDescent="0.25">
      <c r="A260" s="3">
        <v>44031</v>
      </c>
    </row>
    <row r="261" spans="1:1" x14ac:dyDescent="0.25">
      <c r="A261" s="3">
        <v>44032</v>
      </c>
    </row>
    <row r="262" spans="1:1" x14ac:dyDescent="0.25">
      <c r="A262" s="3">
        <v>44033</v>
      </c>
    </row>
    <row r="263" spans="1:1" x14ac:dyDescent="0.25">
      <c r="A263" s="3">
        <v>44034</v>
      </c>
    </row>
    <row r="264" spans="1:1" x14ac:dyDescent="0.25">
      <c r="A264" s="3">
        <v>44035</v>
      </c>
    </row>
    <row r="265" spans="1:1" x14ac:dyDescent="0.25">
      <c r="A265" s="3">
        <v>44036</v>
      </c>
    </row>
    <row r="266" spans="1:1" x14ac:dyDescent="0.25">
      <c r="A266" s="3">
        <v>44037</v>
      </c>
    </row>
    <row r="267" spans="1:1" x14ac:dyDescent="0.25">
      <c r="A267" s="3">
        <v>44038</v>
      </c>
    </row>
    <row r="268" spans="1:1" x14ac:dyDescent="0.25">
      <c r="A268" s="3">
        <v>44039</v>
      </c>
    </row>
    <row r="269" spans="1:1" x14ac:dyDescent="0.25">
      <c r="A269" s="3">
        <v>44040</v>
      </c>
    </row>
    <row r="270" spans="1:1" x14ac:dyDescent="0.25">
      <c r="A270" s="3">
        <v>44041</v>
      </c>
    </row>
    <row r="271" spans="1:1" x14ac:dyDescent="0.25">
      <c r="A271" s="3">
        <v>44042</v>
      </c>
    </row>
    <row r="272" spans="1:1" x14ac:dyDescent="0.25">
      <c r="A272" s="3">
        <v>44043</v>
      </c>
    </row>
    <row r="273" spans="1:1" x14ac:dyDescent="0.25">
      <c r="A273" s="3">
        <v>44044</v>
      </c>
    </row>
    <row r="274" spans="1:1" x14ac:dyDescent="0.25">
      <c r="A274" s="3">
        <v>44045</v>
      </c>
    </row>
    <row r="275" spans="1:1" x14ac:dyDescent="0.25">
      <c r="A275" s="3">
        <v>44046</v>
      </c>
    </row>
    <row r="276" spans="1:1" x14ac:dyDescent="0.25">
      <c r="A276" s="3">
        <v>44047</v>
      </c>
    </row>
    <row r="277" spans="1:1" x14ac:dyDescent="0.25">
      <c r="A277" s="3">
        <v>44048</v>
      </c>
    </row>
    <row r="278" spans="1:1" x14ac:dyDescent="0.25">
      <c r="A278" s="3">
        <v>44049</v>
      </c>
    </row>
    <row r="279" spans="1:1" x14ac:dyDescent="0.25">
      <c r="A279" s="3">
        <v>44050</v>
      </c>
    </row>
    <row r="280" spans="1:1" x14ac:dyDescent="0.25">
      <c r="A280" s="3">
        <v>44051</v>
      </c>
    </row>
    <row r="281" spans="1:1" x14ac:dyDescent="0.25">
      <c r="A281" s="3">
        <v>44052</v>
      </c>
    </row>
    <row r="282" spans="1:1" x14ac:dyDescent="0.25">
      <c r="A282" s="3">
        <v>44053</v>
      </c>
    </row>
    <row r="283" spans="1:1" x14ac:dyDescent="0.25">
      <c r="A283" s="3">
        <v>44054</v>
      </c>
    </row>
    <row r="284" spans="1:1" x14ac:dyDescent="0.25">
      <c r="A284" s="3">
        <v>44055</v>
      </c>
    </row>
    <row r="285" spans="1:1" x14ac:dyDescent="0.25">
      <c r="A285" s="3">
        <v>44056</v>
      </c>
    </row>
    <row r="286" spans="1:1" x14ac:dyDescent="0.25">
      <c r="A286" s="3">
        <v>44057</v>
      </c>
    </row>
    <row r="287" spans="1:1" x14ac:dyDescent="0.25">
      <c r="A287" s="3">
        <v>44058</v>
      </c>
    </row>
    <row r="288" spans="1:1" x14ac:dyDescent="0.25">
      <c r="A288" s="3">
        <v>44059</v>
      </c>
    </row>
    <row r="289" spans="1:1" x14ac:dyDescent="0.25">
      <c r="A289" s="3">
        <v>44060</v>
      </c>
    </row>
    <row r="290" spans="1:1" x14ac:dyDescent="0.25">
      <c r="A290" s="3">
        <v>44061</v>
      </c>
    </row>
    <row r="291" spans="1:1" x14ac:dyDescent="0.25">
      <c r="A291" s="3">
        <v>44062</v>
      </c>
    </row>
    <row r="292" spans="1:1" x14ac:dyDescent="0.25">
      <c r="A292" s="3">
        <v>44063</v>
      </c>
    </row>
    <row r="293" spans="1:1" x14ac:dyDescent="0.25">
      <c r="A293" s="3">
        <v>44064</v>
      </c>
    </row>
    <row r="294" spans="1:1" x14ac:dyDescent="0.25">
      <c r="A294" s="3">
        <v>44065</v>
      </c>
    </row>
    <row r="295" spans="1:1" x14ac:dyDescent="0.25">
      <c r="A295" s="3">
        <v>44066</v>
      </c>
    </row>
    <row r="296" spans="1:1" x14ac:dyDescent="0.25">
      <c r="A296" s="3">
        <v>44067</v>
      </c>
    </row>
    <row r="297" spans="1:1" x14ac:dyDescent="0.25">
      <c r="A297" s="3">
        <v>44068</v>
      </c>
    </row>
    <row r="298" spans="1:1" x14ac:dyDescent="0.25">
      <c r="A298" s="3">
        <v>44069</v>
      </c>
    </row>
    <row r="299" spans="1:1" x14ac:dyDescent="0.25">
      <c r="A299" s="3">
        <v>44070</v>
      </c>
    </row>
    <row r="300" spans="1:1" x14ac:dyDescent="0.25">
      <c r="A300" s="3">
        <v>44071</v>
      </c>
    </row>
    <row r="301" spans="1:1" x14ac:dyDescent="0.25">
      <c r="A301" s="3">
        <v>44072</v>
      </c>
    </row>
    <row r="302" spans="1:1" x14ac:dyDescent="0.25">
      <c r="A302" s="3">
        <v>44073</v>
      </c>
    </row>
    <row r="303" spans="1:1" x14ac:dyDescent="0.25">
      <c r="A303" s="3">
        <v>44074</v>
      </c>
    </row>
    <row r="304" spans="1:1" x14ac:dyDescent="0.25">
      <c r="A304" s="3">
        <v>44075</v>
      </c>
    </row>
    <row r="305" spans="1:1" x14ac:dyDescent="0.25">
      <c r="A305" s="3">
        <v>44076</v>
      </c>
    </row>
    <row r="306" spans="1:1" x14ac:dyDescent="0.25">
      <c r="A306" s="3">
        <v>44077</v>
      </c>
    </row>
    <row r="307" spans="1:1" x14ac:dyDescent="0.25">
      <c r="A307" s="3">
        <v>44078</v>
      </c>
    </row>
    <row r="308" spans="1:1" x14ac:dyDescent="0.25">
      <c r="A308" s="3">
        <v>44079</v>
      </c>
    </row>
    <row r="309" spans="1:1" x14ac:dyDescent="0.25">
      <c r="A309" s="3">
        <v>44080</v>
      </c>
    </row>
    <row r="310" spans="1:1" x14ac:dyDescent="0.25">
      <c r="A310" s="3">
        <v>44081</v>
      </c>
    </row>
    <row r="311" spans="1:1" x14ac:dyDescent="0.25">
      <c r="A311" s="3">
        <v>44082</v>
      </c>
    </row>
    <row r="312" spans="1:1" x14ac:dyDescent="0.25">
      <c r="A312" s="3">
        <v>44083</v>
      </c>
    </row>
    <row r="313" spans="1:1" x14ac:dyDescent="0.25">
      <c r="A313" s="3">
        <v>44084</v>
      </c>
    </row>
    <row r="314" spans="1:1" x14ac:dyDescent="0.25">
      <c r="A314" s="3">
        <v>44085</v>
      </c>
    </row>
    <row r="315" spans="1:1" x14ac:dyDescent="0.25">
      <c r="A315" s="3">
        <v>44086</v>
      </c>
    </row>
    <row r="316" spans="1:1" x14ac:dyDescent="0.25">
      <c r="A316" s="3">
        <v>44087</v>
      </c>
    </row>
    <row r="317" spans="1:1" x14ac:dyDescent="0.25">
      <c r="A317" s="3">
        <v>44088</v>
      </c>
    </row>
    <row r="318" spans="1:1" x14ac:dyDescent="0.25">
      <c r="A318" s="3">
        <v>44089</v>
      </c>
    </row>
    <row r="319" spans="1:1" x14ac:dyDescent="0.25">
      <c r="A319" s="3">
        <v>44090</v>
      </c>
    </row>
    <row r="320" spans="1:1" x14ac:dyDescent="0.25">
      <c r="A320" s="3">
        <v>44091</v>
      </c>
    </row>
    <row r="321" spans="1:1" x14ac:dyDescent="0.25">
      <c r="A321" s="3">
        <v>44092</v>
      </c>
    </row>
    <row r="322" spans="1:1" x14ac:dyDescent="0.25">
      <c r="A322" s="3">
        <v>44093</v>
      </c>
    </row>
    <row r="323" spans="1:1" x14ac:dyDescent="0.25">
      <c r="A323" s="3">
        <v>44094</v>
      </c>
    </row>
    <row r="324" spans="1:1" x14ac:dyDescent="0.25">
      <c r="A324" s="3">
        <v>44095</v>
      </c>
    </row>
    <row r="325" spans="1:1" x14ac:dyDescent="0.25">
      <c r="A325" s="3">
        <v>44096</v>
      </c>
    </row>
    <row r="326" spans="1:1" x14ac:dyDescent="0.25">
      <c r="A326" s="3">
        <v>44097</v>
      </c>
    </row>
    <row r="327" spans="1:1" x14ac:dyDescent="0.25">
      <c r="A327" s="3">
        <v>44098</v>
      </c>
    </row>
    <row r="328" spans="1:1" x14ac:dyDescent="0.25">
      <c r="A328" s="3">
        <v>44099</v>
      </c>
    </row>
    <row r="329" spans="1:1" x14ac:dyDescent="0.25">
      <c r="A329" s="3">
        <v>44100</v>
      </c>
    </row>
    <row r="330" spans="1:1" x14ac:dyDescent="0.25">
      <c r="A330" s="3">
        <v>44101</v>
      </c>
    </row>
    <row r="331" spans="1:1" x14ac:dyDescent="0.25">
      <c r="A331" s="3">
        <v>44102</v>
      </c>
    </row>
    <row r="332" spans="1:1" x14ac:dyDescent="0.25">
      <c r="A332" s="3">
        <v>44103</v>
      </c>
    </row>
    <row r="333" spans="1:1" x14ac:dyDescent="0.25">
      <c r="A333" s="3">
        <v>44104</v>
      </c>
    </row>
    <row r="334" spans="1:1" x14ac:dyDescent="0.25">
      <c r="A334" s="3">
        <v>44105</v>
      </c>
    </row>
    <row r="335" spans="1:1" x14ac:dyDescent="0.25">
      <c r="A335" s="3">
        <v>44106</v>
      </c>
    </row>
    <row r="336" spans="1:1" x14ac:dyDescent="0.25">
      <c r="A336" s="3">
        <v>44107</v>
      </c>
    </row>
    <row r="337" spans="1:1" x14ac:dyDescent="0.25">
      <c r="A337" s="3">
        <v>44108</v>
      </c>
    </row>
    <row r="338" spans="1:1" x14ac:dyDescent="0.25">
      <c r="A338" s="3">
        <v>44109</v>
      </c>
    </row>
    <row r="339" spans="1:1" x14ac:dyDescent="0.25">
      <c r="A339" s="3">
        <v>44110</v>
      </c>
    </row>
    <row r="340" spans="1:1" x14ac:dyDescent="0.25">
      <c r="A340" s="3">
        <v>44111</v>
      </c>
    </row>
    <row r="341" spans="1:1" x14ac:dyDescent="0.25">
      <c r="A341" s="3">
        <v>44112</v>
      </c>
    </row>
    <row r="342" spans="1:1" x14ac:dyDescent="0.25">
      <c r="A342" s="3">
        <v>44113</v>
      </c>
    </row>
    <row r="343" spans="1:1" x14ac:dyDescent="0.25">
      <c r="A343" s="3">
        <v>44114</v>
      </c>
    </row>
    <row r="344" spans="1:1" x14ac:dyDescent="0.25">
      <c r="A344" s="3">
        <v>44115</v>
      </c>
    </row>
    <row r="345" spans="1:1" x14ac:dyDescent="0.25">
      <c r="A345" s="3">
        <v>44116</v>
      </c>
    </row>
    <row r="346" spans="1:1" x14ac:dyDescent="0.25">
      <c r="A346" s="3">
        <v>44117</v>
      </c>
    </row>
    <row r="347" spans="1:1" x14ac:dyDescent="0.25">
      <c r="A347" s="3">
        <v>44118</v>
      </c>
    </row>
    <row r="348" spans="1:1" x14ac:dyDescent="0.25">
      <c r="A348" s="3">
        <v>44119</v>
      </c>
    </row>
    <row r="349" spans="1:1" x14ac:dyDescent="0.25">
      <c r="A349" s="3">
        <v>44120</v>
      </c>
    </row>
    <row r="350" spans="1:1" x14ac:dyDescent="0.25">
      <c r="A350" s="3">
        <v>44121</v>
      </c>
    </row>
    <row r="351" spans="1:1" x14ac:dyDescent="0.25">
      <c r="A351" s="3">
        <v>44122</v>
      </c>
    </row>
    <row r="352" spans="1:1" x14ac:dyDescent="0.25">
      <c r="A352" s="3">
        <v>44123</v>
      </c>
    </row>
    <row r="353" spans="1:1" x14ac:dyDescent="0.25">
      <c r="A353" s="3">
        <v>44124</v>
      </c>
    </row>
    <row r="354" spans="1:1" x14ac:dyDescent="0.25">
      <c r="A354" s="3">
        <v>44125</v>
      </c>
    </row>
    <row r="355" spans="1:1" x14ac:dyDescent="0.25">
      <c r="A355" s="3">
        <v>44126</v>
      </c>
    </row>
    <row r="356" spans="1:1" x14ac:dyDescent="0.25">
      <c r="A356" s="3">
        <v>44127</v>
      </c>
    </row>
    <row r="357" spans="1:1" x14ac:dyDescent="0.25">
      <c r="A357" s="3">
        <v>44128</v>
      </c>
    </row>
    <row r="358" spans="1:1" x14ac:dyDescent="0.25">
      <c r="A358" s="3">
        <v>44129</v>
      </c>
    </row>
    <row r="359" spans="1:1" x14ac:dyDescent="0.25">
      <c r="A359" s="3">
        <v>44130</v>
      </c>
    </row>
    <row r="360" spans="1:1" x14ac:dyDescent="0.25">
      <c r="A360" s="3">
        <v>44131</v>
      </c>
    </row>
    <row r="361" spans="1:1" x14ac:dyDescent="0.25">
      <c r="A361" s="3">
        <v>44132</v>
      </c>
    </row>
    <row r="362" spans="1:1" x14ac:dyDescent="0.25">
      <c r="A362" s="3">
        <v>44133</v>
      </c>
    </row>
    <row r="363" spans="1:1" x14ac:dyDescent="0.25">
      <c r="A363" s="3">
        <v>44134</v>
      </c>
    </row>
    <row r="364" spans="1:1" x14ac:dyDescent="0.25">
      <c r="A364" s="3">
        <v>44135</v>
      </c>
    </row>
    <row r="365" spans="1:1" x14ac:dyDescent="0.25">
      <c r="A365" s="3">
        <v>44136</v>
      </c>
    </row>
    <row r="366" spans="1:1" x14ac:dyDescent="0.25">
      <c r="A366" s="3">
        <v>44137</v>
      </c>
    </row>
    <row r="367" spans="1:1" x14ac:dyDescent="0.25">
      <c r="A367" s="3">
        <v>44138</v>
      </c>
    </row>
    <row r="368" spans="1:1" x14ac:dyDescent="0.25">
      <c r="A368" s="3">
        <v>44139</v>
      </c>
    </row>
    <row r="369" spans="1:1" x14ac:dyDescent="0.25">
      <c r="A369" s="3">
        <v>44140</v>
      </c>
    </row>
    <row r="370" spans="1:1" x14ac:dyDescent="0.25">
      <c r="A370" s="3">
        <v>44141</v>
      </c>
    </row>
    <row r="371" spans="1:1" x14ac:dyDescent="0.25">
      <c r="A371" s="3">
        <v>44142</v>
      </c>
    </row>
    <row r="372" spans="1:1" x14ac:dyDescent="0.25">
      <c r="A372" s="3">
        <v>44143</v>
      </c>
    </row>
    <row r="373" spans="1:1" x14ac:dyDescent="0.25">
      <c r="A373" s="3">
        <v>44144</v>
      </c>
    </row>
    <row r="374" spans="1:1" x14ac:dyDescent="0.25">
      <c r="A374" s="3">
        <v>44145</v>
      </c>
    </row>
    <row r="375" spans="1:1" x14ac:dyDescent="0.25">
      <c r="A375" s="3">
        <v>44146</v>
      </c>
    </row>
    <row r="376" spans="1:1" x14ac:dyDescent="0.25">
      <c r="A376" s="3">
        <v>44147</v>
      </c>
    </row>
    <row r="377" spans="1:1" x14ac:dyDescent="0.25">
      <c r="A377" s="3">
        <v>44148</v>
      </c>
    </row>
    <row r="378" spans="1:1" x14ac:dyDescent="0.25">
      <c r="A378" s="3">
        <v>44149</v>
      </c>
    </row>
    <row r="379" spans="1:1" x14ac:dyDescent="0.25">
      <c r="A379" s="3">
        <v>44150</v>
      </c>
    </row>
    <row r="380" spans="1:1" x14ac:dyDescent="0.25">
      <c r="A380" s="3">
        <v>44151</v>
      </c>
    </row>
    <row r="381" spans="1:1" x14ac:dyDescent="0.25">
      <c r="A381" s="3">
        <v>44152</v>
      </c>
    </row>
    <row r="382" spans="1:1" x14ac:dyDescent="0.25">
      <c r="A382" s="3">
        <v>44153</v>
      </c>
    </row>
    <row r="383" spans="1:1" x14ac:dyDescent="0.25">
      <c r="A383" s="3">
        <v>44154</v>
      </c>
    </row>
    <row r="384" spans="1:1" x14ac:dyDescent="0.25">
      <c r="A384" s="3">
        <v>44155</v>
      </c>
    </row>
    <row r="385" spans="1:1" x14ac:dyDescent="0.25">
      <c r="A385" s="3">
        <v>44156</v>
      </c>
    </row>
    <row r="386" spans="1:1" x14ac:dyDescent="0.25">
      <c r="A386" s="3">
        <v>44157</v>
      </c>
    </row>
    <row r="387" spans="1:1" x14ac:dyDescent="0.25">
      <c r="A387" s="3">
        <v>44158</v>
      </c>
    </row>
    <row r="388" spans="1:1" x14ac:dyDescent="0.25">
      <c r="A388" s="3">
        <v>44159</v>
      </c>
    </row>
    <row r="389" spans="1:1" x14ac:dyDescent="0.25">
      <c r="A389" s="3">
        <v>44160</v>
      </c>
    </row>
    <row r="390" spans="1:1" x14ac:dyDescent="0.25">
      <c r="A390" s="3">
        <v>44161</v>
      </c>
    </row>
    <row r="391" spans="1:1" x14ac:dyDescent="0.25">
      <c r="A391" s="3">
        <v>44162</v>
      </c>
    </row>
    <row r="392" spans="1:1" x14ac:dyDescent="0.25">
      <c r="A392" s="3">
        <v>44163</v>
      </c>
    </row>
    <row r="393" spans="1:1" x14ac:dyDescent="0.25">
      <c r="A393" s="3">
        <v>44164</v>
      </c>
    </row>
    <row r="394" spans="1:1" x14ac:dyDescent="0.25">
      <c r="A394" s="3">
        <v>44165</v>
      </c>
    </row>
    <row r="395" spans="1:1" x14ac:dyDescent="0.25">
      <c r="A395" s="3">
        <v>44166</v>
      </c>
    </row>
    <row r="396" spans="1:1" x14ac:dyDescent="0.25">
      <c r="A396" s="3">
        <v>44167</v>
      </c>
    </row>
    <row r="397" spans="1:1" x14ac:dyDescent="0.25">
      <c r="A397" s="3">
        <v>44168</v>
      </c>
    </row>
    <row r="398" spans="1:1" x14ac:dyDescent="0.25">
      <c r="A398" s="3">
        <v>44169</v>
      </c>
    </row>
    <row r="399" spans="1:1" x14ac:dyDescent="0.25">
      <c r="A399" s="3">
        <v>44170</v>
      </c>
    </row>
    <row r="400" spans="1:1" x14ac:dyDescent="0.25">
      <c r="A400" s="3">
        <v>44171</v>
      </c>
    </row>
    <row r="401" spans="1:1" x14ac:dyDescent="0.25">
      <c r="A401" s="3">
        <v>44172</v>
      </c>
    </row>
    <row r="402" spans="1:1" x14ac:dyDescent="0.25">
      <c r="A402" s="3">
        <v>44173</v>
      </c>
    </row>
    <row r="403" spans="1:1" x14ac:dyDescent="0.25">
      <c r="A403" s="3">
        <v>44174</v>
      </c>
    </row>
    <row r="404" spans="1:1" x14ac:dyDescent="0.25">
      <c r="A404" s="3">
        <v>44175</v>
      </c>
    </row>
    <row r="405" spans="1:1" x14ac:dyDescent="0.25">
      <c r="A405" s="3">
        <v>44176</v>
      </c>
    </row>
    <row r="406" spans="1:1" x14ac:dyDescent="0.25">
      <c r="A406" s="3">
        <v>44177</v>
      </c>
    </row>
    <row r="407" spans="1:1" x14ac:dyDescent="0.25">
      <c r="A407" s="3">
        <v>44178</v>
      </c>
    </row>
    <row r="408" spans="1:1" x14ac:dyDescent="0.25">
      <c r="A408" s="3">
        <v>44179</v>
      </c>
    </row>
    <row r="409" spans="1:1" x14ac:dyDescent="0.25">
      <c r="A409" s="3">
        <v>44180</v>
      </c>
    </row>
    <row r="410" spans="1:1" x14ac:dyDescent="0.25">
      <c r="A410" s="3">
        <v>44181</v>
      </c>
    </row>
    <row r="411" spans="1:1" x14ac:dyDescent="0.25">
      <c r="A411" s="3">
        <v>44182</v>
      </c>
    </row>
    <row r="412" spans="1:1" x14ac:dyDescent="0.25">
      <c r="A412" s="3">
        <v>44183</v>
      </c>
    </row>
    <row r="413" spans="1:1" x14ac:dyDescent="0.25">
      <c r="A413" s="3">
        <v>44184</v>
      </c>
    </row>
    <row r="414" spans="1:1" x14ac:dyDescent="0.25">
      <c r="A414" s="3">
        <v>44185</v>
      </c>
    </row>
    <row r="415" spans="1:1" x14ac:dyDescent="0.25">
      <c r="A415" s="3">
        <v>44186</v>
      </c>
    </row>
    <row r="416" spans="1:1" x14ac:dyDescent="0.25">
      <c r="A416" s="3">
        <v>44187</v>
      </c>
    </row>
    <row r="417" spans="1:1" x14ac:dyDescent="0.25">
      <c r="A417" s="3">
        <v>44188</v>
      </c>
    </row>
    <row r="418" spans="1:1" x14ac:dyDescent="0.25">
      <c r="A418" s="3">
        <v>44189</v>
      </c>
    </row>
    <row r="419" spans="1:1" x14ac:dyDescent="0.25">
      <c r="A419" s="3">
        <v>44190</v>
      </c>
    </row>
    <row r="420" spans="1:1" x14ac:dyDescent="0.25">
      <c r="A420" s="3">
        <v>44191</v>
      </c>
    </row>
    <row r="421" spans="1:1" x14ac:dyDescent="0.25">
      <c r="A421" s="3">
        <v>44192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5"/>
  <sheetViews>
    <sheetView topLeftCell="A7" workbookViewId="0">
      <selection activeCell="K29" sqref="K29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43705</v>
      </c>
      <c r="B2" s="24">
        <v>43770</v>
      </c>
      <c r="C2" s="47">
        <f t="shared" ref="C2:C45" si="0">(E2+F2)/100*36.7454</f>
        <v>375.07867049999993</v>
      </c>
      <c r="D2" s="48" t="s">
        <v>15</v>
      </c>
      <c r="E2" s="49">
        <v>865.75</v>
      </c>
      <c r="F2" s="58">
        <v>155</v>
      </c>
      <c r="G2" s="49">
        <v>41.25</v>
      </c>
      <c r="H2" s="49">
        <f t="shared" ref="H2:H45" si="1">(F2/100)+(G2/36.7454)</f>
        <v>2.6725894941951918</v>
      </c>
      <c r="I2" s="49">
        <f>C2+G2</f>
        <v>416.32867049999993</v>
      </c>
    </row>
    <row r="3" spans="1:10" x14ac:dyDescent="0.25">
      <c r="A3" s="3">
        <v>43706</v>
      </c>
      <c r="B3" s="24">
        <v>43770</v>
      </c>
      <c r="C3" s="47">
        <f t="shared" si="0"/>
        <v>372.41462899999993</v>
      </c>
      <c r="D3" s="48" t="s">
        <v>15</v>
      </c>
      <c r="E3" s="49">
        <v>868.5</v>
      </c>
      <c r="F3" s="58">
        <v>145</v>
      </c>
      <c r="G3" s="49">
        <v>41.25</v>
      </c>
      <c r="H3" s="49">
        <f t="shared" si="1"/>
        <v>2.5725894941951921</v>
      </c>
      <c r="I3" s="49">
        <f t="shared" ref="I3:I45" si="2">C3+G3</f>
        <v>413.66462899999993</v>
      </c>
    </row>
    <row r="4" spans="1:10" x14ac:dyDescent="0.25">
      <c r="A4" s="3">
        <v>43707</v>
      </c>
      <c r="B4" s="24">
        <v>43770</v>
      </c>
      <c r="C4" s="47">
        <f t="shared" si="0"/>
        <v>372.59835599999997</v>
      </c>
      <c r="D4" s="48" t="s">
        <v>15</v>
      </c>
      <c r="E4" s="49">
        <v>869</v>
      </c>
      <c r="F4" s="58">
        <v>145</v>
      </c>
      <c r="G4" s="49">
        <v>41.25</v>
      </c>
      <c r="H4" s="49">
        <f t="shared" si="1"/>
        <v>2.5725894941951921</v>
      </c>
      <c r="I4" s="49">
        <f t="shared" si="2"/>
        <v>413.84835599999997</v>
      </c>
    </row>
    <row r="5" spans="1:10" x14ac:dyDescent="0.25">
      <c r="A5" s="3">
        <v>43711</v>
      </c>
      <c r="B5" s="24">
        <v>43770</v>
      </c>
      <c r="C5" s="47">
        <f t="shared" si="0"/>
        <v>372.41462899999993</v>
      </c>
      <c r="D5" s="48" t="s">
        <v>15</v>
      </c>
      <c r="E5" s="49">
        <v>868.5</v>
      </c>
      <c r="F5" s="58">
        <v>145</v>
      </c>
      <c r="G5" s="49">
        <v>41.25</v>
      </c>
      <c r="H5" s="49">
        <f t="shared" si="1"/>
        <v>2.5725894941951921</v>
      </c>
      <c r="I5" s="49">
        <f t="shared" si="2"/>
        <v>413.66462899999993</v>
      </c>
    </row>
    <row r="6" spans="1:10" x14ac:dyDescent="0.25">
      <c r="A6" s="3">
        <v>43712</v>
      </c>
      <c r="B6" s="24">
        <v>43770</v>
      </c>
      <c r="C6" s="47">
        <f t="shared" si="0"/>
        <v>371.31226699999996</v>
      </c>
      <c r="D6" s="48" t="s">
        <v>15</v>
      </c>
      <c r="E6" s="49">
        <v>875.5</v>
      </c>
      <c r="F6" s="58">
        <v>135</v>
      </c>
      <c r="G6" s="49">
        <v>41.25</v>
      </c>
      <c r="H6" s="49">
        <f t="shared" si="1"/>
        <v>2.472589494195192</v>
      </c>
      <c r="I6" s="49">
        <f t="shared" si="2"/>
        <v>412.56226699999996</v>
      </c>
    </row>
    <row r="7" spans="1:10" x14ac:dyDescent="0.25">
      <c r="A7" s="3">
        <v>43713</v>
      </c>
      <c r="B7" s="24">
        <v>43770</v>
      </c>
      <c r="C7" s="47">
        <f t="shared" si="0"/>
        <v>366.16791099999995</v>
      </c>
      <c r="D7" s="48" t="s">
        <v>15</v>
      </c>
      <c r="E7" s="49">
        <v>861.5</v>
      </c>
      <c r="F7" s="58">
        <v>135</v>
      </c>
      <c r="G7" s="49">
        <v>41.25</v>
      </c>
      <c r="H7" s="49">
        <f t="shared" si="1"/>
        <v>2.472589494195192</v>
      </c>
      <c r="I7" s="49">
        <f t="shared" si="2"/>
        <v>407.41791099999995</v>
      </c>
    </row>
    <row r="8" spans="1:10" x14ac:dyDescent="0.25">
      <c r="A8" s="3">
        <v>43714</v>
      </c>
      <c r="B8" s="24">
        <v>43770</v>
      </c>
      <c r="C8" s="47">
        <f t="shared" si="0"/>
        <v>362.95268849999997</v>
      </c>
      <c r="D8" s="48" t="s">
        <v>15</v>
      </c>
      <c r="E8" s="49">
        <v>857.75</v>
      </c>
      <c r="F8" s="58">
        <v>130</v>
      </c>
      <c r="G8" s="49">
        <v>41.25</v>
      </c>
      <c r="H8" s="49">
        <f t="shared" si="1"/>
        <v>2.4225894941951918</v>
      </c>
      <c r="I8" s="49">
        <f t="shared" si="2"/>
        <v>404.20268849999997</v>
      </c>
    </row>
    <row r="9" spans="1:10" x14ac:dyDescent="0.25">
      <c r="A9" s="3">
        <v>43717</v>
      </c>
      <c r="B9" s="24">
        <v>43770</v>
      </c>
      <c r="C9" s="47">
        <f t="shared" si="0"/>
        <v>359.27814849999999</v>
      </c>
      <c r="D9" s="48" t="s">
        <v>15</v>
      </c>
      <c r="E9" s="49">
        <v>857.75</v>
      </c>
      <c r="F9" s="58">
        <v>120</v>
      </c>
      <c r="G9" s="49">
        <v>41.25</v>
      </c>
      <c r="H9" s="49">
        <f t="shared" si="1"/>
        <v>2.3225894941951921</v>
      </c>
      <c r="I9" s="49">
        <f t="shared" si="2"/>
        <v>400.52814849999999</v>
      </c>
    </row>
    <row r="10" spans="1:10" x14ac:dyDescent="0.25">
      <c r="A10" s="3">
        <v>43718</v>
      </c>
      <c r="B10" s="24">
        <v>43770</v>
      </c>
      <c r="C10" s="47">
        <f t="shared" si="0"/>
        <v>362.67709799999994</v>
      </c>
      <c r="D10" s="48" t="s">
        <v>15</v>
      </c>
      <c r="E10" s="49">
        <v>872</v>
      </c>
      <c r="F10" s="58">
        <v>115</v>
      </c>
      <c r="G10" s="49">
        <v>41.25</v>
      </c>
      <c r="H10" s="49">
        <f t="shared" si="1"/>
        <v>2.2725894941951919</v>
      </c>
      <c r="I10" s="49">
        <f t="shared" si="2"/>
        <v>403.92709799999994</v>
      </c>
    </row>
    <row r="11" spans="1:10" x14ac:dyDescent="0.25">
      <c r="A11" s="3">
        <v>43719</v>
      </c>
      <c r="B11" s="24">
        <v>43770</v>
      </c>
      <c r="C11" s="47">
        <f t="shared" si="0"/>
        <v>358.81883099999999</v>
      </c>
      <c r="D11" s="48" t="s">
        <v>15</v>
      </c>
      <c r="E11" s="49">
        <v>866.5</v>
      </c>
      <c r="F11" s="58">
        <v>110</v>
      </c>
      <c r="G11" s="49">
        <v>41.5</v>
      </c>
      <c r="H11" s="49">
        <f t="shared" si="1"/>
        <v>2.2293930668872841</v>
      </c>
      <c r="I11" s="49">
        <f t="shared" si="2"/>
        <v>400.31883099999999</v>
      </c>
    </row>
    <row r="12" spans="1:10" x14ac:dyDescent="0.25">
      <c r="A12" s="3">
        <v>43720</v>
      </c>
      <c r="B12" s="24">
        <v>43770</v>
      </c>
      <c r="C12" s="47">
        <f t="shared" si="0"/>
        <v>367.63772699999998</v>
      </c>
      <c r="D12" s="48" t="s">
        <v>15</v>
      </c>
      <c r="E12" s="49">
        <v>895.5</v>
      </c>
      <c r="F12" s="58">
        <v>105</v>
      </c>
      <c r="G12" s="49">
        <v>41.5</v>
      </c>
      <c r="H12" s="49">
        <f t="shared" si="1"/>
        <v>2.1793930668872843</v>
      </c>
      <c r="I12" s="49">
        <f t="shared" si="2"/>
        <v>409.13772699999998</v>
      </c>
    </row>
    <row r="13" spans="1:10" x14ac:dyDescent="0.25">
      <c r="A13" s="3">
        <v>43721</v>
      </c>
      <c r="B13" s="24">
        <v>43770</v>
      </c>
      <c r="C13" s="47">
        <f t="shared" si="0"/>
        <v>368.83195249999994</v>
      </c>
      <c r="D13" s="48" t="s">
        <v>15</v>
      </c>
      <c r="E13" s="49">
        <v>898.75</v>
      </c>
      <c r="F13" s="58">
        <v>105</v>
      </c>
      <c r="G13" s="49">
        <v>41.5</v>
      </c>
      <c r="H13" s="49">
        <f t="shared" si="1"/>
        <v>2.1793930668872843</v>
      </c>
      <c r="I13" s="49">
        <f t="shared" si="2"/>
        <v>410.33195249999994</v>
      </c>
    </row>
    <row r="14" spans="1:10" x14ac:dyDescent="0.25">
      <c r="A14" s="3">
        <v>43724</v>
      </c>
      <c r="B14" s="24">
        <v>43770</v>
      </c>
      <c r="C14" s="47">
        <f t="shared" si="0"/>
        <v>369.29127</v>
      </c>
      <c r="D14" s="48" t="s">
        <v>15</v>
      </c>
      <c r="E14" s="49">
        <v>900</v>
      </c>
      <c r="F14" s="58">
        <v>105</v>
      </c>
      <c r="G14" s="49">
        <v>43</v>
      </c>
      <c r="H14" s="49">
        <f t="shared" si="1"/>
        <v>2.2202145030398364</v>
      </c>
      <c r="I14" s="49">
        <f t="shared" si="2"/>
        <v>412.29127</v>
      </c>
    </row>
    <row r="15" spans="1:10" x14ac:dyDescent="0.25">
      <c r="A15" s="3">
        <v>43725</v>
      </c>
      <c r="B15" s="24">
        <v>43770</v>
      </c>
      <c r="C15" s="47">
        <f t="shared" si="0"/>
        <v>366.99468250000001</v>
      </c>
      <c r="D15" s="48" t="s">
        <v>15</v>
      </c>
      <c r="E15" s="49">
        <v>893.75</v>
      </c>
      <c r="F15" s="58">
        <v>105</v>
      </c>
      <c r="G15" s="49">
        <v>43</v>
      </c>
      <c r="H15" s="49">
        <f t="shared" si="1"/>
        <v>2.2202145030398364</v>
      </c>
      <c r="I15" s="49">
        <f t="shared" si="2"/>
        <v>409.99468250000001</v>
      </c>
    </row>
    <row r="16" spans="1:10" x14ac:dyDescent="0.25">
      <c r="A16" s="3">
        <v>43726</v>
      </c>
      <c r="B16" s="24">
        <v>43770</v>
      </c>
      <c r="C16" s="47">
        <f t="shared" si="0"/>
        <v>365.15741249999996</v>
      </c>
      <c r="D16" s="48" t="s">
        <v>15</v>
      </c>
      <c r="E16" s="49">
        <v>888.75</v>
      </c>
      <c r="F16" s="58">
        <v>105</v>
      </c>
      <c r="G16" s="49">
        <v>43</v>
      </c>
      <c r="H16" s="49">
        <f t="shared" si="1"/>
        <v>2.2202145030398364</v>
      </c>
      <c r="I16" s="49">
        <f t="shared" si="2"/>
        <v>408.15741249999996</v>
      </c>
    </row>
    <row r="17" spans="1:9" x14ac:dyDescent="0.25">
      <c r="A17" s="3">
        <v>43727</v>
      </c>
      <c r="B17" s="24">
        <v>43770</v>
      </c>
      <c r="C17" s="47">
        <f t="shared" si="0"/>
        <v>364.88182199999994</v>
      </c>
      <c r="D17" s="48" t="s">
        <v>15</v>
      </c>
      <c r="E17" s="49">
        <v>893</v>
      </c>
      <c r="F17" s="58">
        <v>100</v>
      </c>
      <c r="G17" s="49">
        <v>41.5</v>
      </c>
      <c r="H17" s="49">
        <f t="shared" si="1"/>
        <v>2.129393066887284</v>
      </c>
      <c r="I17" s="49">
        <f t="shared" si="2"/>
        <v>406.38182199999994</v>
      </c>
    </row>
    <row r="18" spans="1:9" x14ac:dyDescent="0.25">
      <c r="A18" s="3">
        <v>43728</v>
      </c>
      <c r="B18" s="24">
        <v>43770</v>
      </c>
      <c r="C18" s="47">
        <f t="shared" si="0"/>
        <v>357.44087849999994</v>
      </c>
      <c r="D18" s="48" t="s">
        <v>15</v>
      </c>
      <c r="E18" s="49">
        <v>882.75</v>
      </c>
      <c r="F18" s="58">
        <v>90</v>
      </c>
      <c r="G18" s="49">
        <v>41.5</v>
      </c>
      <c r="H18" s="49">
        <f t="shared" si="1"/>
        <v>2.0293930668872839</v>
      </c>
      <c r="I18" s="49">
        <f t="shared" si="2"/>
        <v>398.94087849999994</v>
      </c>
    </row>
    <row r="19" spans="1:9" x14ac:dyDescent="0.25">
      <c r="A19" s="3">
        <v>43731</v>
      </c>
      <c r="B19" s="24">
        <v>43770</v>
      </c>
      <c r="C19" s="47">
        <f t="shared" si="0"/>
        <v>359.186285</v>
      </c>
      <c r="D19" s="48" t="s">
        <v>15</v>
      </c>
      <c r="E19" s="49">
        <v>892.5</v>
      </c>
      <c r="F19" s="58">
        <v>85</v>
      </c>
      <c r="G19" s="49">
        <v>41.5</v>
      </c>
      <c r="H19" s="49">
        <f t="shared" si="1"/>
        <v>1.9793930668872841</v>
      </c>
      <c r="I19" s="49">
        <f t="shared" si="2"/>
        <v>400.686285</v>
      </c>
    </row>
    <row r="20" spans="1:9" x14ac:dyDescent="0.25">
      <c r="A20" s="3">
        <v>43732</v>
      </c>
      <c r="B20" s="24">
        <v>43770</v>
      </c>
      <c r="C20" s="47">
        <f t="shared" si="0"/>
        <v>359.82932949999997</v>
      </c>
      <c r="D20" s="48" t="s">
        <v>15</v>
      </c>
      <c r="E20" s="49">
        <v>894.25</v>
      </c>
      <c r="F20" s="58">
        <v>85</v>
      </c>
      <c r="G20" s="49">
        <v>40.25</v>
      </c>
      <c r="H20" s="49">
        <f t="shared" si="1"/>
        <v>1.9453752034268237</v>
      </c>
      <c r="I20" s="49">
        <f t="shared" si="2"/>
        <v>400.07932949999997</v>
      </c>
    </row>
    <row r="21" spans="1:9" x14ac:dyDescent="0.25">
      <c r="A21" s="3">
        <v>43733</v>
      </c>
      <c r="B21" s="24">
        <v>43770</v>
      </c>
      <c r="C21" s="47">
        <f t="shared" si="0"/>
        <v>359.82932949999997</v>
      </c>
      <c r="D21" s="48" t="s">
        <v>15</v>
      </c>
      <c r="E21" s="49">
        <v>889.25</v>
      </c>
      <c r="F21" s="58">
        <v>90</v>
      </c>
      <c r="G21" s="49">
        <v>40.25</v>
      </c>
      <c r="H21" s="49">
        <f t="shared" si="1"/>
        <v>1.9953752034268235</v>
      </c>
      <c r="I21" s="49">
        <f t="shared" si="2"/>
        <v>400.07932949999997</v>
      </c>
    </row>
    <row r="22" spans="1:9" x14ac:dyDescent="0.25">
      <c r="A22" s="3">
        <v>43734</v>
      </c>
      <c r="B22" s="24">
        <v>43770</v>
      </c>
      <c r="C22" s="47">
        <f t="shared" si="0"/>
        <v>359.55373899999995</v>
      </c>
      <c r="D22" s="48" t="s">
        <v>15</v>
      </c>
      <c r="E22" s="49">
        <v>888.5</v>
      </c>
      <c r="F22" s="58">
        <v>90</v>
      </c>
      <c r="G22" s="49">
        <v>40</v>
      </c>
      <c r="H22" s="49">
        <f t="shared" si="1"/>
        <v>1.9885716307347314</v>
      </c>
      <c r="I22" s="49">
        <f t="shared" si="2"/>
        <v>399.55373899999995</v>
      </c>
    </row>
    <row r="23" spans="1:9" x14ac:dyDescent="0.25">
      <c r="A23" s="3">
        <v>43735</v>
      </c>
      <c r="B23" s="24">
        <v>43770</v>
      </c>
      <c r="C23" s="47">
        <f t="shared" si="0"/>
        <v>359.37001199999992</v>
      </c>
      <c r="D23" s="48" t="s">
        <v>15</v>
      </c>
      <c r="E23" s="49">
        <v>883</v>
      </c>
      <c r="F23" s="58">
        <v>95</v>
      </c>
      <c r="G23" s="49">
        <v>39</v>
      </c>
      <c r="H23" s="49">
        <f t="shared" si="1"/>
        <v>2.0113573399663629</v>
      </c>
      <c r="I23" s="49">
        <f t="shared" si="2"/>
        <v>398.37001199999992</v>
      </c>
    </row>
    <row r="24" spans="1:9" x14ac:dyDescent="0.25">
      <c r="A24" s="3">
        <v>43738</v>
      </c>
      <c r="B24" s="24">
        <v>43770</v>
      </c>
      <c r="C24" s="47">
        <f t="shared" si="0"/>
        <v>366.71909199999999</v>
      </c>
      <c r="D24" s="48" t="s">
        <v>15</v>
      </c>
      <c r="E24" s="49">
        <v>906</v>
      </c>
      <c r="F24" s="58">
        <v>92</v>
      </c>
      <c r="G24" s="49">
        <v>39</v>
      </c>
      <c r="H24" s="49">
        <f t="shared" si="1"/>
        <v>1.9813573399663631</v>
      </c>
      <c r="I24" s="49">
        <f t="shared" si="2"/>
        <v>405.71909199999999</v>
      </c>
    </row>
    <row r="25" spans="1:9" x14ac:dyDescent="0.25">
      <c r="A25" s="3">
        <v>43739</v>
      </c>
      <c r="B25" s="24">
        <v>43770</v>
      </c>
      <c r="C25" s="47">
        <f t="shared" si="0"/>
        <v>369.84245099999993</v>
      </c>
      <c r="D25" s="48" t="s">
        <v>15</v>
      </c>
      <c r="E25" s="49">
        <v>919.5</v>
      </c>
      <c r="F25" s="58">
        <v>87</v>
      </c>
      <c r="G25" s="49">
        <v>38.75</v>
      </c>
      <c r="H25" s="49">
        <f t="shared" si="1"/>
        <v>1.9245537672742712</v>
      </c>
      <c r="I25" s="49">
        <f t="shared" si="2"/>
        <v>408.59245099999993</v>
      </c>
    </row>
    <row r="26" spans="1:9" x14ac:dyDescent="0.25">
      <c r="A26" s="3">
        <v>43740</v>
      </c>
      <c r="B26" s="24">
        <v>43770</v>
      </c>
      <c r="C26" s="47">
        <f t="shared" si="0"/>
        <v>366.99468250000001</v>
      </c>
      <c r="D26" s="48" t="s">
        <v>15</v>
      </c>
      <c r="E26" s="49">
        <v>913.75</v>
      </c>
      <c r="F26" s="58">
        <v>85</v>
      </c>
      <c r="G26" s="49">
        <v>38.75</v>
      </c>
      <c r="H26" s="49">
        <f t="shared" si="1"/>
        <v>1.9045537672742712</v>
      </c>
      <c r="I26" s="49">
        <f t="shared" si="2"/>
        <v>405.74468250000001</v>
      </c>
    </row>
    <row r="27" spans="1:9" x14ac:dyDescent="0.25">
      <c r="A27" s="3">
        <v>43741</v>
      </c>
      <c r="B27" s="24">
        <v>43770</v>
      </c>
      <c r="C27" s="47">
        <f t="shared" si="0"/>
        <v>366.99468250000001</v>
      </c>
      <c r="D27" s="48" t="s">
        <v>15</v>
      </c>
      <c r="E27" s="49">
        <v>911.75</v>
      </c>
      <c r="F27" s="58">
        <v>87</v>
      </c>
      <c r="G27" s="49">
        <v>38.75</v>
      </c>
      <c r="H27" s="49">
        <f t="shared" si="1"/>
        <v>1.9245537672742712</v>
      </c>
      <c r="I27" s="49">
        <f t="shared" si="2"/>
        <v>405.74468250000001</v>
      </c>
    </row>
    <row r="28" spans="1:9" x14ac:dyDescent="0.25">
      <c r="A28" s="3">
        <v>43742</v>
      </c>
      <c r="B28" s="24">
        <v>43770</v>
      </c>
      <c r="C28" s="47">
        <f t="shared" si="0"/>
        <v>369.75058749999994</v>
      </c>
      <c r="D28" s="48" t="s">
        <v>15</v>
      </c>
      <c r="E28" s="49">
        <v>916.25</v>
      </c>
      <c r="F28" s="58">
        <v>90</v>
      </c>
      <c r="G28" s="49">
        <v>38.5</v>
      </c>
      <c r="H28" s="49">
        <f t="shared" si="1"/>
        <v>1.9477501945821789</v>
      </c>
      <c r="I28" s="49">
        <f t="shared" si="2"/>
        <v>408.25058749999994</v>
      </c>
    </row>
    <row r="29" spans="1:9" x14ac:dyDescent="0.25">
      <c r="A29" s="3">
        <v>43745</v>
      </c>
      <c r="B29" s="24">
        <v>43770</v>
      </c>
      <c r="C29" s="47">
        <f t="shared" si="0"/>
        <v>369.38313349999999</v>
      </c>
      <c r="D29" s="48" t="s">
        <v>15</v>
      </c>
      <c r="E29" s="49">
        <v>915.25</v>
      </c>
      <c r="F29" s="58">
        <v>90</v>
      </c>
      <c r="G29" s="49">
        <v>38.5</v>
      </c>
      <c r="H29" s="49">
        <f t="shared" si="1"/>
        <v>1.9477501945821789</v>
      </c>
      <c r="I29" s="49">
        <f t="shared" si="2"/>
        <v>407.88313349999999</v>
      </c>
    </row>
    <row r="30" spans="1:9" x14ac:dyDescent="0.25">
      <c r="A30" s="3">
        <v>43746</v>
      </c>
      <c r="B30" s="24">
        <v>43770</v>
      </c>
      <c r="C30" s="47">
        <f t="shared" si="0"/>
        <v>371.31226699999996</v>
      </c>
      <c r="D30" s="48" t="s">
        <v>15</v>
      </c>
      <c r="E30" s="49">
        <v>920.5</v>
      </c>
      <c r="F30" s="58">
        <v>90</v>
      </c>
      <c r="G30" s="49">
        <v>39.5</v>
      </c>
      <c r="H30" s="49">
        <f t="shared" si="1"/>
        <v>1.9749644853505472</v>
      </c>
      <c r="I30" s="49">
        <f t="shared" si="2"/>
        <v>410.81226699999996</v>
      </c>
    </row>
    <row r="31" spans="1:9" x14ac:dyDescent="0.25">
      <c r="A31" s="3">
        <v>43747</v>
      </c>
      <c r="B31" s="24">
        <v>43770</v>
      </c>
      <c r="C31" s="47">
        <f t="shared" si="0"/>
        <v>368.83195249999994</v>
      </c>
      <c r="D31" s="48" t="s">
        <v>15</v>
      </c>
      <c r="E31" s="49">
        <v>923.75</v>
      </c>
      <c r="F31" s="58">
        <v>80</v>
      </c>
      <c r="G31" s="49">
        <v>39.5</v>
      </c>
      <c r="H31" s="49">
        <f t="shared" si="1"/>
        <v>1.8749644853505474</v>
      </c>
      <c r="I31" s="49">
        <f t="shared" si="2"/>
        <v>408.33195249999994</v>
      </c>
    </row>
    <row r="32" spans="1:9" x14ac:dyDescent="0.25">
      <c r="A32" s="3">
        <v>43748</v>
      </c>
      <c r="B32" s="24">
        <v>43770</v>
      </c>
      <c r="C32" s="47">
        <f t="shared" si="0"/>
        <v>365.06554899999998</v>
      </c>
      <c r="D32" s="48" t="s">
        <v>15</v>
      </c>
      <c r="E32" s="49">
        <v>923.5</v>
      </c>
      <c r="F32" s="58">
        <v>70</v>
      </c>
      <c r="G32" s="49">
        <v>39.5</v>
      </c>
      <c r="H32" s="49">
        <f t="shared" si="1"/>
        <v>1.7749644853505473</v>
      </c>
      <c r="I32" s="49">
        <f t="shared" si="2"/>
        <v>404.56554899999998</v>
      </c>
    </row>
    <row r="33" spans="1:9" x14ac:dyDescent="0.25">
      <c r="A33" s="3">
        <v>43749</v>
      </c>
      <c r="B33" s="24">
        <v>43770</v>
      </c>
      <c r="C33" s="47">
        <f t="shared" si="0"/>
        <v>367.82145399999996</v>
      </c>
      <c r="D33" s="48" t="s">
        <v>15</v>
      </c>
      <c r="E33" s="49">
        <v>936</v>
      </c>
      <c r="F33" s="58">
        <v>65</v>
      </c>
      <c r="G33" s="49">
        <v>39</v>
      </c>
      <c r="H33" s="49">
        <f t="shared" si="1"/>
        <v>1.7113573399663631</v>
      </c>
      <c r="I33" s="49">
        <f t="shared" si="2"/>
        <v>406.82145399999996</v>
      </c>
    </row>
    <row r="34" spans="1:9" x14ac:dyDescent="0.25">
      <c r="A34" s="3">
        <v>43752</v>
      </c>
      <c r="B34" s="24">
        <v>43770</v>
      </c>
      <c r="C34" s="47">
        <f t="shared" si="0"/>
        <v>367.63772699999998</v>
      </c>
      <c r="D34" s="48" t="s">
        <v>15</v>
      </c>
      <c r="E34" s="49">
        <v>940.5</v>
      </c>
      <c r="F34" s="58">
        <v>60</v>
      </c>
      <c r="G34" s="49">
        <v>39</v>
      </c>
      <c r="H34" s="49">
        <f t="shared" si="1"/>
        <v>1.6613573399663633</v>
      </c>
      <c r="I34" s="49">
        <f t="shared" si="2"/>
        <v>406.63772699999998</v>
      </c>
    </row>
    <row r="35" spans="1:9" x14ac:dyDescent="0.25">
      <c r="A35" s="3">
        <v>43753</v>
      </c>
      <c r="B35" s="24">
        <v>43770</v>
      </c>
      <c r="C35" s="47">
        <f t="shared" si="0"/>
        <v>367.086546</v>
      </c>
      <c r="D35" s="48" t="s">
        <v>15</v>
      </c>
      <c r="E35" s="49">
        <v>934</v>
      </c>
      <c r="F35" s="58">
        <v>65</v>
      </c>
      <c r="G35" s="49">
        <v>39</v>
      </c>
      <c r="H35" s="49">
        <f t="shared" si="1"/>
        <v>1.7113573399663631</v>
      </c>
      <c r="I35" s="49">
        <f t="shared" si="2"/>
        <v>406.086546</v>
      </c>
    </row>
    <row r="36" spans="1:9" x14ac:dyDescent="0.25">
      <c r="A36" s="3">
        <v>43754</v>
      </c>
      <c r="B36" s="24">
        <v>43770</v>
      </c>
      <c r="C36" s="47">
        <f t="shared" si="0"/>
        <v>366.71909199999999</v>
      </c>
      <c r="D36" s="48" t="s">
        <v>15</v>
      </c>
      <c r="E36" s="49">
        <v>928</v>
      </c>
      <c r="F36" s="58">
        <v>70</v>
      </c>
      <c r="G36" s="49">
        <v>39</v>
      </c>
      <c r="H36" s="49">
        <f t="shared" si="1"/>
        <v>1.7613573399663631</v>
      </c>
      <c r="I36" s="49">
        <f t="shared" si="2"/>
        <v>405.71909199999999</v>
      </c>
    </row>
    <row r="37" spans="1:9" x14ac:dyDescent="0.25">
      <c r="A37" s="3">
        <v>43755</v>
      </c>
      <c r="B37" s="24">
        <v>43770</v>
      </c>
      <c r="C37" s="47">
        <f t="shared" si="0"/>
        <v>369.84245099999993</v>
      </c>
      <c r="D37" s="48" t="s">
        <v>15</v>
      </c>
      <c r="E37" s="49">
        <v>931.5</v>
      </c>
      <c r="F37" s="58">
        <v>75</v>
      </c>
      <c r="G37" s="49">
        <v>39</v>
      </c>
      <c r="H37" s="49">
        <f t="shared" si="1"/>
        <v>1.8113573399663632</v>
      </c>
      <c r="I37" s="49">
        <f t="shared" si="2"/>
        <v>408.84245099999993</v>
      </c>
    </row>
    <row r="38" spans="1:9" x14ac:dyDescent="0.25">
      <c r="A38" s="3">
        <v>43756</v>
      </c>
      <c r="B38" s="24">
        <v>43770</v>
      </c>
      <c r="C38" s="47">
        <f t="shared" si="0"/>
        <v>372.59835599999997</v>
      </c>
      <c r="D38" s="48" t="s">
        <v>15</v>
      </c>
      <c r="E38" s="49">
        <v>934</v>
      </c>
      <c r="F38" s="58">
        <v>80</v>
      </c>
      <c r="G38" s="49">
        <v>39</v>
      </c>
      <c r="H38" s="49">
        <f t="shared" si="1"/>
        <v>1.8613573399663632</v>
      </c>
      <c r="I38" s="49">
        <f t="shared" si="2"/>
        <v>411.59835599999997</v>
      </c>
    </row>
    <row r="39" spans="1:9" x14ac:dyDescent="0.25">
      <c r="A39" s="3">
        <v>43759</v>
      </c>
      <c r="B39" s="24">
        <v>43770</v>
      </c>
      <c r="C39" s="47">
        <f t="shared" si="0"/>
        <v>375.99730549999998</v>
      </c>
      <c r="D39" s="48" t="s">
        <v>15</v>
      </c>
      <c r="E39" s="49">
        <v>933.25</v>
      </c>
      <c r="F39" s="58">
        <v>90</v>
      </c>
      <c r="G39" s="49">
        <v>39</v>
      </c>
      <c r="H39" s="49">
        <f t="shared" si="1"/>
        <v>1.9613573399663631</v>
      </c>
      <c r="I39" s="49">
        <f t="shared" si="2"/>
        <v>414.99730549999998</v>
      </c>
    </row>
    <row r="40" spans="1:9" x14ac:dyDescent="0.25">
      <c r="A40" s="3">
        <v>43760</v>
      </c>
      <c r="B40" s="24">
        <v>43770</v>
      </c>
      <c r="C40" s="47">
        <f t="shared" si="0"/>
        <v>378.11016599999994</v>
      </c>
      <c r="D40" s="48" t="s">
        <v>15</v>
      </c>
      <c r="E40" s="49">
        <v>934</v>
      </c>
      <c r="F40" s="58">
        <v>95</v>
      </c>
      <c r="G40" s="49">
        <v>39</v>
      </c>
      <c r="H40" s="49">
        <f t="shared" si="1"/>
        <v>2.0113573399663629</v>
      </c>
      <c r="I40" s="49">
        <f t="shared" si="2"/>
        <v>417.11016599999994</v>
      </c>
    </row>
    <row r="41" spans="1:9" x14ac:dyDescent="0.25">
      <c r="A41" s="3">
        <v>43761</v>
      </c>
      <c r="B41" s="24">
        <v>43770</v>
      </c>
      <c r="C41" s="47">
        <f t="shared" si="0"/>
        <v>379.85557249999999</v>
      </c>
      <c r="D41" s="48" t="s">
        <v>15</v>
      </c>
      <c r="E41" s="49">
        <v>933.75</v>
      </c>
      <c r="F41" s="58">
        <v>100</v>
      </c>
      <c r="G41" s="49">
        <v>39</v>
      </c>
      <c r="H41" s="49">
        <f t="shared" si="1"/>
        <v>2.0613573399663632</v>
      </c>
      <c r="I41" s="49">
        <f t="shared" si="2"/>
        <v>418.85557249999999</v>
      </c>
    </row>
    <row r="42" spans="1:9" x14ac:dyDescent="0.25">
      <c r="A42" s="3">
        <v>43762</v>
      </c>
      <c r="B42" s="24">
        <v>43770</v>
      </c>
      <c r="C42" s="47">
        <f t="shared" si="0"/>
        <v>379.67184549999996</v>
      </c>
      <c r="D42" s="48" t="s">
        <v>15</v>
      </c>
      <c r="E42" s="49">
        <v>933.25</v>
      </c>
      <c r="F42" s="58">
        <v>100</v>
      </c>
      <c r="G42" s="49">
        <v>39</v>
      </c>
      <c r="H42" s="49">
        <f t="shared" si="1"/>
        <v>2.0613573399663632</v>
      </c>
      <c r="I42" s="49">
        <f t="shared" si="2"/>
        <v>418.67184549999996</v>
      </c>
    </row>
    <row r="43" spans="1:9" x14ac:dyDescent="0.25">
      <c r="A43" s="3">
        <v>43763</v>
      </c>
      <c r="B43" s="24">
        <v>43770</v>
      </c>
      <c r="C43" s="47">
        <f t="shared" si="0"/>
        <v>374.89494350000001</v>
      </c>
      <c r="D43" s="48" t="s">
        <v>15</v>
      </c>
      <c r="E43" s="49">
        <v>920.25</v>
      </c>
      <c r="F43" s="58">
        <v>100</v>
      </c>
      <c r="G43" s="49">
        <v>39</v>
      </c>
      <c r="H43" s="49">
        <f t="shared" si="1"/>
        <v>2.0613573399663632</v>
      </c>
      <c r="I43" s="49">
        <f t="shared" si="2"/>
        <v>413.89494350000001</v>
      </c>
    </row>
    <row r="44" spans="1:9" x14ac:dyDescent="0.25">
      <c r="A44" s="3">
        <v>43766</v>
      </c>
      <c r="B44" s="24">
        <v>43770</v>
      </c>
      <c r="C44" s="47">
        <f t="shared" si="0"/>
        <v>373.2414005</v>
      </c>
      <c r="D44" s="48" t="s">
        <v>15</v>
      </c>
      <c r="E44" s="49">
        <v>920.75</v>
      </c>
      <c r="F44" s="58">
        <v>95</v>
      </c>
      <c r="G44" s="49">
        <v>39</v>
      </c>
      <c r="H44" s="49">
        <f t="shared" si="1"/>
        <v>2.0113573399663629</v>
      </c>
      <c r="I44" s="49">
        <f t="shared" si="2"/>
        <v>412.2414005</v>
      </c>
    </row>
    <row r="45" spans="1:9" x14ac:dyDescent="0.25">
      <c r="A45" s="3">
        <v>43767</v>
      </c>
      <c r="B45" s="24">
        <v>43770</v>
      </c>
      <c r="C45" s="47">
        <f t="shared" si="0"/>
        <v>372.3227655</v>
      </c>
      <c r="D45" s="48" t="s">
        <v>15</v>
      </c>
      <c r="E45" s="49">
        <v>918.25</v>
      </c>
      <c r="F45" s="58">
        <v>95</v>
      </c>
      <c r="G45" s="49">
        <v>39</v>
      </c>
      <c r="H45" s="49">
        <f t="shared" si="1"/>
        <v>2.0113573399663629</v>
      </c>
      <c r="I45" s="49">
        <f t="shared" si="2"/>
        <v>411.3227655</v>
      </c>
    </row>
    <row r="46" spans="1:9" x14ac:dyDescent="0.25">
      <c r="A46" s="3">
        <v>43791</v>
      </c>
    </row>
    <row r="47" spans="1:9" x14ac:dyDescent="0.25">
      <c r="A47" s="3">
        <v>43794</v>
      </c>
    </row>
    <row r="48" spans="1:9" x14ac:dyDescent="0.25">
      <c r="A48" s="3">
        <v>43795</v>
      </c>
    </row>
    <row r="49" spans="1:1" x14ac:dyDescent="0.25">
      <c r="A49" s="3">
        <v>43796</v>
      </c>
    </row>
    <row r="50" spans="1:1" x14ac:dyDescent="0.25">
      <c r="A50" s="3">
        <v>43798</v>
      </c>
    </row>
    <row r="51" spans="1:1" x14ac:dyDescent="0.25">
      <c r="A51" s="3">
        <v>43801</v>
      </c>
    </row>
    <row r="52" spans="1:1" x14ac:dyDescent="0.25">
      <c r="A52" s="3">
        <v>43802</v>
      </c>
    </row>
    <row r="53" spans="1:1" x14ac:dyDescent="0.25">
      <c r="A53" s="3">
        <v>43803</v>
      </c>
    </row>
    <row r="54" spans="1:1" x14ac:dyDescent="0.25">
      <c r="A54" s="3">
        <v>43804</v>
      </c>
    </row>
    <row r="55" spans="1:1" x14ac:dyDescent="0.25">
      <c r="A55" s="3">
        <v>43805</v>
      </c>
    </row>
    <row r="56" spans="1:1" x14ac:dyDescent="0.25">
      <c r="A56" s="3">
        <v>43808</v>
      </c>
    </row>
    <row r="57" spans="1:1" x14ac:dyDescent="0.25">
      <c r="A57" s="3">
        <v>43809</v>
      </c>
    </row>
    <row r="58" spans="1:1" x14ac:dyDescent="0.25">
      <c r="A58" s="3">
        <v>43810</v>
      </c>
    </row>
    <row r="59" spans="1:1" x14ac:dyDescent="0.25">
      <c r="A59" s="3">
        <v>43811</v>
      </c>
    </row>
    <row r="60" spans="1:1" x14ac:dyDescent="0.25">
      <c r="A60" s="3">
        <v>43812</v>
      </c>
    </row>
    <row r="61" spans="1:1" x14ac:dyDescent="0.25">
      <c r="A61" s="3">
        <v>43816</v>
      </c>
    </row>
    <row r="62" spans="1:1" x14ac:dyDescent="0.25">
      <c r="A62" s="3">
        <v>43817</v>
      </c>
    </row>
    <row r="63" spans="1:1" x14ac:dyDescent="0.25">
      <c r="A63" s="3">
        <v>43818</v>
      </c>
    </row>
    <row r="64" spans="1:1" x14ac:dyDescent="0.25">
      <c r="A64" s="3">
        <v>43819</v>
      </c>
    </row>
    <row r="65" spans="1:1" x14ac:dyDescent="0.25">
      <c r="A65" s="3">
        <v>43822</v>
      </c>
    </row>
    <row r="66" spans="1:1" x14ac:dyDescent="0.25">
      <c r="A66" s="3">
        <v>43823</v>
      </c>
    </row>
    <row r="67" spans="1:1" x14ac:dyDescent="0.25">
      <c r="A67" s="3">
        <v>43825</v>
      </c>
    </row>
    <row r="68" spans="1:1" x14ac:dyDescent="0.25">
      <c r="A68" s="3">
        <v>43826</v>
      </c>
    </row>
    <row r="69" spans="1:1" x14ac:dyDescent="0.25">
      <c r="A69" s="3">
        <v>43829</v>
      </c>
    </row>
    <row r="70" spans="1:1" x14ac:dyDescent="0.25">
      <c r="A70" s="3">
        <v>43830</v>
      </c>
    </row>
    <row r="71" spans="1:1" x14ac:dyDescent="0.25">
      <c r="A71" s="3">
        <v>43832</v>
      </c>
    </row>
    <row r="72" spans="1:1" x14ac:dyDescent="0.25">
      <c r="A72" s="3">
        <v>43833</v>
      </c>
    </row>
    <row r="73" spans="1:1" x14ac:dyDescent="0.25">
      <c r="A73" s="3">
        <v>43836</v>
      </c>
    </row>
    <row r="74" spans="1:1" x14ac:dyDescent="0.25">
      <c r="A74" s="3">
        <v>43837</v>
      </c>
    </row>
    <row r="75" spans="1:1" x14ac:dyDescent="0.25">
      <c r="A75" s="3">
        <v>43838</v>
      </c>
    </row>
    <row r="76" spans="1:1" x14ac:dyDescent="0.25">
      <c r="A76" s="3">
        <v>43839</v>
      </c>
    </row>
    <row r="77" spans="1:1" x14ac:dyDescent="0.25">
      <c r="A77" s="3">
        <v>43840</v>
      </c>
    </row>
    <row r="78" spans="1:1" x14ac:dyDescent="0.25">
      <c r="A78" s="3">
        <v>43843</v>
      </c>
    </row>
    <row r="79" spans="1:1" x14ac:dyDescent="0.25">
      <c r="A79" s="3">
        <v>43844</v>
      </c>
    </row>
    <row r="80" spans="1:1" x14ac:dyDescent="0.25">
      <c r="A80" s="3">
        <v>43845</v>
      </c>
    </row>
    <row r="81" spans="1:1" x14ac:dyDescent="0.25">
      <c r="A81" s="3">
        <v>43846</v>
      </c>
    </row>
    <row r="82" spans="1:1" x14ac:dyDescent="0.25">
      <c r="A82" s="3">
        <v>43847</v>
      </c>
    </row>
    <row r="83" spans="1:1" x14ac:dyDescent="0.25">
      <c r="A83" s="3">
        <v>43851</v>
      </c>
    </row>
    <row r="84" spans="1:1" x14ac:dyDescent="0.25">
      <c r="A84" s="3">
        <v>43852</v>
      </c>
    </row>
    <row r="85" spans="1:1" x14ac:dyDescent="0.25">
      <c r="A85" s="3">
        <v>43853</v>
      </c>
    </row>
    <row r="86" spans="1:1" x14ac:dyDescent="0.25">
      <c r="A86" s="3">
        <v>43854</v>
      </c>
    </row>
    <row r="87" spans="1:1" x14ac:dyDescent="0.25">
      <c r="A87" s="3">
        <v>43857</v>
      </c>
    </row>
    <row r="88" spans="1:1" x14ac:dyDescent="0.25">
      <c r="A88" s="3">
        <v>43858</v>
      </c>
    </row>
    <row r="89" spans="1:1" x14ac:dyDescent="0.25">
      <c r="A89" s="3">
        <v>43859</v>
      </c>
    </row>
    <row r="90" spans="1:1" x14ac:dyDescent="0.25">
      <c r="A90" s="3">
        <v>43860</v>
      </c>
    </row>
    <row r="91" spans="1:1" x14ac:dyDescent="0.25">
      <c r="A91" s="3">
        <v>43861</v>
      </c>
    </row>
    <row r="92" spans="1:1" x14ac:dyDescent="0.25">
      <c r="A92" s="3">
        <v>43864</v>
      </c>
    </row>
    <row r="93" spans="1:1" x14ac:dyDescent="0.25">
      <c r="A93" s="3">
        <v>43865</v>
      </c>
    </row>
    <row r="94" spans="1:1" x14ac:dyDescent="0.25">
      <c r="A94" s="3">
        <v>43866</v>
      </c>
    </row>
    <row r="95" spans="1:1" x14ac:dyDescent="0.25">
      <c r="A95" s="3">
        <v>43867</v>
      </c>
    </row>
    <row r="96" spans="1:1" x14ac:dyDescent="0.25">
      <c r="A96" s="3">
        <v>43868</v>
      </c>
    </row>
    <row r="97" spans="1:1" x14ac:dyDescent="0.25">
      <c r="A97" s="3">
        <v>43871</v>
      </c>
    </row>
    <row r="98" spans="1:1" x14ac:dyDescent="0.25">
      <c r="A98" s="3">
        <v>43872</v>
      </c>
    </row>
    <row r="99" spans="1:1" x14ac:dyDescent="0.25">
      <c r="A99" s="3">
        <v>43873</v>
      </c>
    </row>
    <row r="100" spans="1:1" x14ac:dyDescent="0.25">
      <c r="A100" s="3">
        <v>43874</v>
      </c>
    </row>
    <row r="101" spans="1:1" x14ac:dyDescent="0.25">
      <c r="A101" s="3">
        <v>43875</v>
      </c>
    </row>
    <row r="102" spans="1:1" x14ac:dyDescent="0.25">
      <c r="A102" s="3">
        <v>43879</v>
      </c>
    </row>
    <row r="103" spans="1:1" x14ac:dyDescent="0.25">
      <c r="A103" s="3">
        <v>43880</v>
      </c>
    </row>
    <row r="104" spans="1:1" x14ac:dyDescent="0.25">
      <c r="A104" s="3">
        <v>43881</v>
      </c>
    </row>
    <row r="105" spans="1:1" x14ac:dyDescent="0.25">
      <c r="A105" s="3">
        <v>43882</v>
      </c>
    </row>
    <row r="106" spans="1:1" x14ac:dyDescent="0.25">
      <c r="A106" s="3">
        <v>43885</v>
      </c>
    </row>
    <row r="107" spans="1:1" x14ac:dyDescent="0.25">
      <c r="A107" s="3">
        <v>43886</v>
      </c>
    </row>
    <row r="108" spans="1:1" x14ac:dyDescent="0.25">
      <c r="A108" s="3">
        <v>43887</v>
      </c>
    </row>
    <row r="109" spans="1:1" x14ac:dyDescent="0.25">
      <c r="A109" s="3">
        <v>43888</v>
      </c>
    </row>
    <row r="110" spans="1:1" x14ac:dyDescent="0.25">
      <c r="A110" s="3">
        <v>43889</v>
      </c>
    </row>
    <row r="111" spans="1:1" x14ac:dyDescent="0.25">
      <c r="A111" s="3">
        <v>43892</v>
      </c>
    </row>
    <row r="112" spans="1:1" x14ac:dyDescent="0.25">
      <c r="A112" s="3">
        <v>43893</v>
      </c>
    </row>
    <row r="113" spans="1:1" x14ac:dyDescent="0.25">
      <c r="A113" s="3">
        <v>43894</v>
      </c>
    </row>
    <row r="114" spans="1:1" x14ac:dyDescent="0.25">
      <c r="A114" s="3">
        <v>43895</v>
      </c>
    </row>
    <row r="115" spans="1:1" x14ac:dyDescent="0.25">
      <c r="A115" s="3">
        <v>43896</v>
      </c>
    </row>
    <row r="116" spans="1:1" x14ac:dyDescent="0.25">
      <c r="A116" s="3">
        <v>43899</v>
      </c>
    </row>
    <row r="117" spans="1:1" x14ac:dyDescent="0.25">
      <c r="A117" s="3">
        <v>43900</v>
      </c>
    </row>
    <row r="118" spans="1:1" x14ac:dyDescent="0.25">
      <c r="A118" s="3">
        <v>43901</v>
      </c>
    </row>
    <row r="119" spans="1:1" x14ac:dyDescent="0.25">
      <c r="A119" s="3">
        <v>43902</v>
      </c>
    </row>
    <row r="120" spans="1:1" x14ac:dyDescent="0.25">
      <c r="A120" s="3">
        <v>43903</v>
      </c>
    </row>
    <row r="121" spans="1:1" x14ac:dyDescent="0.25">
      <c r="A121" s="3">
        <v>43906</v>
      </c>
    </row>
    <row r="122" spans="1:1" x14ac:dyDescent="0.25">
      <c r="A122" s="3">
        <v>43907</v>
      </c>
    </row>
    <row r="123" spans="1:1" x14ac:dyDescent="0.25">
      <c r="A123" s="3">
        <v>43908</v>
      </c>
    </row>
    <row r="124" spans="1:1" x14ac:dyDescent="0.25">
      <c r="A124" s="3">
        <v>43909</v>
      </c>
    </row>
    <row r="125" spans="1:1" x14ac:dyDescent="0.25">
      <c r="A125" s="3">
        <v>43910</v>
      </c>
    </row>
    <row r="126" spans="1:1" x14ac:dyDescent="0.25">
      <c r="A126" s="3">
        <v>43913</v>
      </c>
    </row>
    <row r="127" spans="1:1" x14ac:dyDescent="0.25">
      <c r="A127" s="3">
        <v>43914</v>
      </c>
    </row>
    <row r="128" spans="1:1" x14ac:dyDescent="0.25">
      <c r="A128" s="3">
        <v>43915</v>
      </c>
    </row>
    <row r="129" spans="1:1" x14ac:dyDescent="0.25">
      <c r="A129" s="3">
        <v>43916</v>
      </c>
    </row>
    <row r="130" spans="1:1" x14ac:dyDescent="0.25">
      <c r="A130" s="3">
        <v>43917</v>
      </c>
    </row>
    <row r="131" spans="1:1" x14ac:dyDescent="0.25">
      <c r="A131" s="3">
        <v>43920</v>
      </c>
    </row>
    <row r="132" spans="1:1" x14ac:dyDescent="0.25">
      <c r="A132" s="3">
        <v>43921</v>
      </c>
    </row>
    <row r="133" spans="1:1" x14ac:dyDescent="0.25">
      <c r="A133" s="3">
        <v>43922</v>
      </c>
    </row>
    <row r="134" spans="1:1" x14ac:dyDescent="0.25">
      <c r="A134" s="3">
        <v>43923</v>
      </c>
    </row>
    <row r="135" spans="1:1" x14ac:dyDescent="0.25">
      <c r="A135" s="3">
        <v>43924</v>
      </c>
    </row>
    <row r="136" spans="1:1" x14ac:dyDescent="0.25">
      <c r="A136" s="3">
        <v>43927</v>
      </c>
    </row>
    <row r="137" spans="1:1" x14ac:dyDescent="0.25">
      <c r="A137" s="3">
        <v>43928</v>
      </c>
    </row>
    <row r="138" spans="1:1" x14ac:dyDescent="0.25">
      <c r="A138" s="3">
        <v>43929</v>
      </c>
    </row>
    <row r="139" spans="1:1" x14ac:dyDescent="0.25">
      <c r="A139" s="3">
        <v>43930</v>
      </c>
    </row>
    <row r="140" spans="1:1" x14ac:dyDescent="0.25">
      <c r="A140" s="3">
        <v>43934</v>
      </c>
    </row>
    <row r="141" spans="1:1" x14ac:dyDescent="0.25">
      <c r="A141" s="3">
        <v>43935</v>
      </c>
    </row>
    <row r="142" spans="1:1" x14ac:dyDescent="0.25">
      <c r="A142" s="3">
        <v>43936</v>
      </c>
    </row>
    <row r="143" spans="1:1" x14ac:dyDescent="0.25">
      <c r="A143" s="3">
        <v>43937</v>
      </c>
    </row>
    <row r="144" spans="1:1" x14ac:dyDescent="0.25">
      <c r="A144" s="3">
        <v>43938</v>
      </c>
    </row>
    <row r="145" spans="1:1" x14ac:dyDescent="0.25">
      <c r="A145" s="3">
        <v>43941</v>
      </c>
    </row>
    <row r="146" spans="1:1" x14ac:dyDescent="0.25">
      <c r="A146" s="3">
        <v>43942</v>
      </c>
    </row>
    <row r="147" spans="1:1" x14ac:dyDescent="0.25">
      <c r="A147" s="3">
        <v>43943</v>
      </c>
    </row>
    <row r="148" spans="1:1" x14ac:dyDescent="0.25">
      <c r="A148" s="3">
        <v>43944</v>
      </c>
    </row>
    <row r="149" spans="1:1" x14ac:dyDescent="0.25">
      <c r="A149" s="3">
        <v>43945</v>
      </c>
    </row>
    <row r="150" spans="1:1" x14ac:dyDescent="0.25">
      <c r="A150" s="3">
        <v>43948</v>
      </c>
    </row>
    <row r="151" spans="1:1" x14ac:dyDescent="0.25">
      <c r="A151" s="3">
        <v>43949</v>
      </c>
    </row>
    <row r="152" spans="1:1" x14ac:dyDescent="0.25">
      <c r="A152" s="3">
        <v>43950</v>
      </c>
    </row>
    <row r="153" spans="1:1" x14ac:dyDescent="0.25">
      <c r="A153" s="3">
        <v>43951</v>
      </c>
    </row>
    <row r="154" spans="1:1" x14ac:dyDescent="0.25">
      <c r="A154" s="3">
        <v>43952</v>
      </c>
    </row>
    <row r="155" spans="1:1" x14ac:dyDescent="0.25">
      <c r="A155" s="3">
        <v>43955</v>
      </c>
    </row>
    <row r="156" spans="1:1" x14ac:dyDescent="0.25">
      <c r="A156" s="3">
        <v>43956</v>
      </c>
    </row>
    <row r="157" spans="1:1" x14ac:dyDescent="0.25">
      <c r="A157" s="3">
        <v>43957</v>
      </c>
    </row>
    <row r="158" spans="1:1" x14ac:dyDescent="0.25">
      <c r="A158" s="3">
        <v>43958</v>
      </c>
    </row>
    <row r="159" spans="1:1" x14ac:dyDescent="0.25">
      <c r="A159" s="3">
        <v>43959</v>
      </c>
    </row>
    <row r="160" spans="1:1" x14ac:dyDescent="0.25">
      <c r="A160" s="3">
        <v>43962</v>
      </c>
    </row>
    <row r="161" spans="1:1" x14ac:dyDescent="0.25">
      <c r="A161" s="3">
        <v>43963</v>
      </c>
    </row>
    <row r="162" spans="1:1" x14ac:dyDescent="0.25">
      <c r="A162" s="3">
        <v>43964</v>
      </c>
    </row>
    <row r="163" spans="1:1" x14ac:dyDescent="0.25">
      <c r="A163" s="3">
        <v>43965</v>
      </c>
    </row>
    <row r="164" spans="1:1" x14ac:dyDescent="0.25">
      <c r="A164" s="3">
        <v>43966</v>
      </c>
    </row>
    <row r="165" spans="1:1" x14ac:dyDescent="0.25">
      <c r="A165" s="3">
        <v>43969</v>
      </c>
    </row>
    <row r="166" spans="1:1" x14ac:dyDescent="0.25">
      <c r="A166" s="3">
        <v>43970</v>
      </c>
    </row>
    <row r="167" spans="1:1" x14ac:dyDescent="0.25">
      <c r="A167" s="3">
        <v>43971</v>
      </c>
    </row>
    <row r="168" spans="1:1" x14ac:dyDescent="0.25">
      <c r="A168" s="3">
        <v>43972</v>
      </c>
    </row>
    <row r="169" spans="1:1" x14ac:dyDescent="0.25">
      <c r="A169" s="3">
        <v>43973</v>
      </c>
    </row>
    <row r="170" spans="1:1" x14ac:dyDescent="0.25">
      <c r="A170" s="3">
        <v>43977</v>
      </c>
    </row>
    <row r="171" spans="1:1" x14ac:dyDescent="0.25">
      <c r="A171" s="3">
        <v>43978</v>
      </c>
    </row>
    <row r="172" spans="1:1" x14ac:dyDescent="0.25">
      <c r="A172" s="3">
        <v>43979</v>
      </c>
    </row>
    <row r="173" spans="1:1" x14ac:dyDescent="0.25">
      <c r="A173" s="3">
        <v>43980</v>
      </c>
    </row>
    <row r="174" spans="1:1" x14ac:dyDescent="0.25">
      <c r="A174" s="3">
        <v>43983</v>
      </c>
    </row>
    <row r="175" spans="1:1" x14ac:dyDescent="0.25">
      <c r="A175" s="3">
        <v>43984</v>
      </c>
    </row>
    <row r="176" spans="1:1" x14ac:dyDescent="0.25">
      <c r="A176" s="3">
        <v>43985</v>
      </c>
    </row>
    <row r="177" spans="1:1" x14ac:dyDescent="0.25">
      <c r="A177" s="3">
        <v>43986</v>
      </c>
    </row>
    <row r="178" spans="1:1" x14ac:dyDescent="0.25">
      <c r="A178" s="3">
        <v>43987</v>
      </c>
    </row>
    <row r="179" spans="1:1" x14ac:dyDescent="0.25">
      <c r="A179" s="3">
        <v>43990</v>
      </c>
    </row>
    <row r="180" spans="1:1" x14ac:dyDescent="0.25">
      <c r="A180" s="3">
        <v>43991</v>
      </c>
    </row>
    <row r="181" spans="1:1" x14ac:dyDescent="0.25">
      <c r="A181" s="3">
        <v>43992</v>
      </c>
    </row>
    <row r="182" spans="1:1" x14ac:dyDescent="0.25">
      <c r="A182" s="3">
        <v>43993</v>
      </c>
    </row>
    <row r="183" spans="1:1" x14ac:dyDescent="0.25">
      <c r="A183" s="3">
        <v>43994</v>
      </c>
    </row>
    <row r="184" spans="1:1" x14ac:dyDescent="0.25">
      <c r="A184" s="3">
        <v>43997</v>
      </c>
    </row>
    <row r="185" spans="1:1" x14ac:dyDescent="0.25">
      <c r="A185" s="3">
        <v>43998</v>
      </c>
    </row>
    <row r="186" spans="1:1" x14ac:dyDescent="0.25">
      <c r="A186" s="3">
        <v>43999</v>
      </c>
    </row>
    <row r="187" spans="1:1" x14ac:dyDescent="0.25">
      <c r="A187" s="3">
        <v>44000</v>
      </c>
    </row>
    <row r="188" spans="1:1" x14ac:dyDescent="0.25">
      <c r="A188" s="3">
        <v>44001</v>
      </c>
    </row>
    <row r="189" spans="1:1" x14ac:dyDescent="0.25">
      <c r="A189" s="3">
        <v>44004</v>
      </c>
    </row>
    <row r="190" spans="1:1" x14ac:dyDescent="0.25">
      <c r="A190" s="3">
        <v>44005</v>
      </c>
    </row>
    <row r="191" spans="1:1" x14ac:dyDescent="0.25">
      <c r="A191" s="3">
        <v>44006</v>
      </c>
    </row>
    <row r="192" spans="1:1" x14ac:dyDescent="0.25">
      <c r="A192" s="3">
        <v>44007</v>
      </c>
    </row>
    <row r="193" spans="1:1" x14ac:dyDescent="0.25">
      <c r="A193" s="3">
        <v>44008</v>
      </c>
    </row>
    <row r="194" spans="1:1" x14ac:dyDescent="0.25">
      <c r="A194" s="3">
        <v>44011</v>
      </c>
    </row>
    <row r="195" spans="1:1" x14ac:dyDescent="0.25">
      <c r="A195" s="3">
        <v>44012</v>
      </c>
    </row>
    <row r="196" spans="1:1" x14ac:dyDescent="0.25">
      <c r="A196" s="3">
        <v>44013</v>
      </c>
    </row>
    <row r="197" spans="1:1" x14ac:dyDescent="0.25">
      <c r="A197" s="3">
        <v>44014</v>
      </c>
    </row>
    <row r="198" spans="1:1" x14ac:dyDescent="0.25">
      <c r="A198" s="3">
        <v>44015</v>
      </c>
    </row>
    <row r="199" spans="1:1" x14ac:dyDescent="0.25">
      <c r="A199" s="3">
        <v>44016</v>
      </c>
    </row>
    <row r="200" spans="1:1" x14ac:dyDescent="0.25">
      <c r="A200" s="3">
        <v>44017</v>
      </c>
    </row>
    <row r="201" spans="1:1" x14ac:dyDescent="0.25">
      <c r="A201" s="3">
        <v>44018</v>
      </c>
    </row>
    <row r="202" spans="1:1" x14ac:dyDescent="0.25">
      <c r="A202" s="3">
        <v>44019</v>
      </c>
    </row>
    <row r="203" spans="1:1" x14ac:dyDescent="0.25">
      <c r="A203" s="3">
        <v>44020</v>
      </c>
    </row>
    <row r="204" spans="1:1" x14ac:dyDescent="0.25">
      <c r="A204" s="3">
        <v>44021</v>
      </c>
    </row>
    <row r="205" spans="1:1" x14ac:dyDescent="0.25">
      <c r="A205" s="3">
        <v>44022</v>
      </c>
    </row>
    <row r="206" spans="1:1" x14ac:dyDescent="0.25">
      <c r="A206" s="3">
        <v>44023</v>
      </c>
    </row>
    <row r="207" spans="1:1" x14ac:dyDescent="0.25">
      <c r="A207" s="3">
        <v>44024</v>
      </c>
    </row>
    <row r="208" spans="1:1" x14ac:dyDescent="0.25">
      <c r="A208" s="3">
        <v>44025</v>
      </c>
    </row>
    <row r="209" spans="1:1" x14ac:dyDescent="0.25">
      <c r="A209" s="3">
        <v>44026</v>
      </c>
    </row>
    <row r="210" spans="1:1" x14ac:dyDescent="0.25">
      <c r="A210" s="3">
        <v>44027</v>
      </c>
    </row>
    <row r="211" spans="1:1" x14ac:dyDescent="0.25">
      <c r="A211" s="3">
        <v>44028</v>
      </c>
    </row>
    <row r="212" spans="1:1" x14ac:dyDescent="0.25">
      <c r="A212" s="3">
        <v>44029</v>
      </c>
    </row>
    <row r="213" spans="1:1" x14ac:dyDescent="0.25">
      <c r="A213" s="3">
        <v>44030</v>
      </c>
    </row>
    <row r="214" spans="1:1" x14ac:dyDescent="0.25">
      <c r="A214" s="3">
        <v>44031</v>
      </c>
    </row>
    <row r="215" spans="1:1" x14ac:dyDescent="0.25">
      <c r="A215" s="3">
        <v>44032</v>
      </c>
    </row>
    <row r="216" spans="1:1" x14ac:dyDescent="0.25">
      <c r="A216" s="3">
        <v>44033</v>
      </c>
    </row>
    <row r="217" spans="1:1" x14ac:dyDescent="0.25">
      <c r="A217" s="3">
        <v>44034</v>
      </c>
    </row>
    <row r="218" spans="1:1" x14ac:dyDescent="0.25">
      <c r="A218" s="3">
        <v>44035</v>
      </c>
    </row>
    <row r="219" spans="1:1" x14ac:dyDescent="0.25">
      <c r="A219" s="3">
        <v>44036</v>
      </c>
    </row>
    <row r="220" spans="1:1" x14ac:dyDescent="0.25">
      <c r="A220" s="3">
        <v>44037</v>
      </c>
    </row>
    <row r="221" spans="1:1" x14ac:dyDescent="0.25">
      <c r="A221" s="3">
        <v>44038</v>
      </c>
    </row>
    <row r="222" spans="1:1" x14ac:dyDescent="0.25">
      <c r="A222" s="3">
        <v>44039</v>
      </c>
    </row>
    <row r="223" spans="1:1" x14ac:dyDescent="0.25">
      <c r="A223" s="3">
        <v>44040</v>
      </c>
    </row>
    <row r="224" spans="1:1" x14ac:dyDescent="0.25">
      <c r="A224" s="3">
        <v>44041</v>
      </c>
    </row>
    <row r="225" spans="1:1" x14ac:dyDescent="0.25">
      <c r="A225" s="3">
        <v>44042</v>
      </c>
    </row>
    <row r="226" spans="1:1" x14ac:dyDescent="0.25">
      <c r="A226" s="3">
        <v>44043</v>
      </c>
    </row>
    <row r="227" spans="1:1" x14ac:dyDescent="0.25">
      <c r="A227" s="3">
        <v>44044</v>
      </c>
    </row>
    <row r="228" spans="1:1" x14ac:dyDescent="0.25">
      <c r="A228" s="3">
        <v>44045</v>
      </c>
    </row>
    <row r="229" spans="1:1" x14ac:dyDescent="0.25">
      <c r="A229" s="3">
        <v>44046</v>
      </c>
    </row>
    <row r="230" spans="1:1" x14ac:dyDescent="0.25">
      <c r="A230" s="3">
        <v>44047</v>
      </c>
    </row>
    <row r="231" spans="1:1" x14ac:dyDescent="0.25">
      <c r="A231" s="3">
        <v>44048</v>
      </c>
    </row>
    <row r="232" spans="1:1" x14ac:dyDescent="0.25">
      <c r="A232" s="3">
        <v>44049</v>
      </c>
    </row>
    <row r="233" spans="1:1" x14ac:dyDescent="0.25">
      <c r="A233" s="3">
        <v>44050</v>
      </c>
    </row>
    <row r="234" spans="1:1" x14ac:dyDescent="0.25">
      <c r="A234" s="3">
        <v>44051</v>
      </c>
    </row>
    <row r="235" spans="1:1" x14ac:dyDescent="0.25">
      <c r="A235" s="3">
        <v>44052</v>
      </c>
    </row>
    <row r="236" spans="1:1" x14ac:dyDescent="0.25">
      <c r="A236" s="3">
        <v>44053</v>
      </c>
    </row>
    <row r="237" spans="1:1" x14ac:dyDescent="0.25">
      <c r="A237" s="3">
        <v>44054</v>
      </c>
    </row>
    <row r="238" spans="1:1" x14ac:dyDescent="0.25">
      <c r="A238" s="3">
        <v>44055</v>
      </c>
    </row>
    <row r="239" spans="1:1" x14ac:dyDescent="0.25">
      <c r="A239" s="3">
        <v>44056</v>
      </c>
    </row>
    <row r="240" spans="1:1" x14ac:dyDescent="0.25">
      <c r="A240" s="3">
        <v>44057</v>
      </c>
    </row>
    <row r="241" spans="1:1" x14ac:dyDescent="0.25">
      <c r="A241" s="3">
        <v>44058</v>
      </c>
    </row>
    <row r="242" spans="1:1" x14ac:dyDescent="0.25">
      <c r="A242" s="3">
        <v>44059</v>
      </c>
    </row>
    <row r="243" spans="1:1" x14ac:dyDescent="0.25">
      <c r="A243" s="3">
        <v>44060</v>
      </c>
    </row>
    <row r="244" spans="1:1" x14ac:dyDescent="0.25">
      <c r="A244" s="3">
        <v>44061</v>
      </c>
    </row>
    <row r="245" spans="1:1" x14ac:dyDescent="0.25">
      <c r="A245" s="3">
        <v>44062</v>
      </c>
    </row>
    <row r="246" spans="1:1" x14ac:dyDescent="0.25">
      <c r="A246" s="3">
        <v>44063</v>
      </c>
    </row>
    <row r="247" spans="1:1" x14ac:dyDescent="0.25">
      <c r="A247" s="3">
        <v>44064</v>
      </c>
    </row>
    <row r="248" spans="1:1" x14ac:dyDescent="0.25">
      <c r="A248" s="3">
        <v>44065</v>
      </c>
    </row>
    <row r="249" spans="1:1" x14ac:dyDescent="0.25">
      <c r="A249" s="3">
        <v>44066</v>
      </c>
    </row>
    <row r="250" spans="1:1" x14ac:dyDescent="0.25">
      <c r="A250" s="3">
        <v>44067</v>
      </c>
    </row>
    <row r="251" spans="1:1" x14ac:dyDescent="0.25">
      <c r="A251" s="3">
        <v>44068</v>
      </c>
    </row>
    <row r="252" spans="1:1" x14ac:dyDescent="0.25">
      <c r="A252" s="3">
        <v>44069</v>
      </c>
    </row>
    <row r="253" spans="1:1" x14ac:dyDescent="0.25">
      <c r="A253" s="3">
        <v>44070</v>
      </c>
    </row>
    <row r="254" spans="1:1" x14ac:dyDescent="0.25">
      <c r="A254" s="3">
        <v>44071</v>
      </c>
    </row>
    <row r="255" spans="1:1" x14ac:dyDescent="0.25">
      <c r="A255" s="3">
        <v>44072</v>
      </c>
    </row>
    <row r="256" spans="1:1" x14ac:dyDescent="0.25">
      <c r="A256" s="3">
        <v>44073</v>
      </c>
    </row>
    <row r="257" spans="1:1" x14ac:dyDescent="0.25">
      <c r="A257" s="3">
        <v>44074</v>
      </c>
    </row>
    <row r="258" spans="1:1" x14ac:dyDescent="0.25">
      <c r="A258" s="3">
        <v>44075</v>
      </c>
    </row>
    <row r="259" spans="1:1" x14ac:dyDescent="0.25">
      <c r="A259" s="3">
        <v>44076</v>
      </c>
    </row>
    <row r="260" spans="1:1" x14ac:dyDescent="0.25">
      <c r="A260" s="3">
        <v>44077</v>
      </c>
    </row>
    <row r="261" spans="1:1" x14ac:dyDescent="0.25">
      <c r="A261" s="3">
        <v>44078</v>
      </c>
    </row>
    <row r="262" spans="1:1" x14ac:dyDescent="0.25">
      <c r="A262" s="3">
        <v>44079</v>
      </c>
    </row>
    <row r="263" spans="1:1" x14ac:dyDescent="0.25">
      <c r="A263" s="3">
        <v>44080</v>
      </c>
    </row>
    <row r="264" spans="1:1" x14ac:dyDescent="0.25">
      <c r="A264" s="3">
        <v>44081</v>
      </c>
    </row>
    <row r="265" spans="1:1" x14ac:dyDescent="0.25">
      <c r="A265" s="3">
        <v>44082</v>
      </c>
    </row>
    <row r="266" spans="1:1" x14ac:dyDescent="0.25">
      <c r="A266" s="3">
        <v>44083</v>
      </c>
    </row>
    <row r="267" spans="1:1" x14ac:dyDescent="0.25">
      <c r="A267" s="3">
        <v>44084</v>
      </c>
    </row>
    <row r="268" spans="1:1" x14ac:dyDescent="0.25">
      <c r="A268" s="3">
        <v>44085</v>
      </c>
    </row>
    <row r="269" spans="1:1" x14ac:dyDescent="0.25">
      <c r="A269" s="3">
        <v>44086</v>
      </c>
    </row>
    <row r="270" spans="1:1" x14ac:dyDescent="0.25">
      <c r="A270" s="3">
        <v>44087</v>
      </c>
    </row>
    <row r="271" spans="1:1" x14ac:dyDescent="0.25">
      <c r="A271" s="3">
        <v>44088</v>
      </c>
    </row>
    <row r="272" spans="1:1" x14ac:dyDescent="0.25">
      <c r="A272" s="3">
        <v>44089</v>
      </c>
    </row>
    <row r="273" spans="1:1" x14ac:dyDescent="0.25">
      <c r="A273" s="3">
        <v>44090</v>
      </c>
    </row>
    <row r="274" spans="1:1" x14ac:dyDescent="0.25">
      <c r="A274" s="3">
        <v>44091</v>
      </c>
    </row>
    <row r="275" spans="1:1" x14ac:dyDescent="0.25">
      <c r="A275" s="3">
        <v>44092</v>
      </c>
    </row>
    <row r="276" spans="1:1" x14ac:dyDescent="0.25">
      <c r="A276" s="3">
        <v>44093</v>
      </c>
    </row>
    <row r="277" spans="1:1" x14ac:dyDescent="0.25">
      <c r="A277" s="3">
        <v>44094</v>
      </c>
    </row>
    <row r="278" spans="1:1" x14ac:dyDescent="0.25">
      <c r="A278" s="3">
        <v>44095</v>
      </c>
    </row>
    <row r="279" spans="1:1" x14ac:dyDescent="0.25">
      <c r="A279" s="3">
        <v>44096</v>
      </c>
    </row>
    <row r="280" spans="1:1" x14ac:dyDescent="0.25">
      <c r="A280" s="3">
        <v>44097</v>
      </c>
    </row>
    <row r="281" spans="1:1" x14ac:dyDescent="0.25">
      <c r="A281" s="3">
        <v>44098</v>
      </c>
    </row>
    <row r="282" spans="1:1" x14ac:dyDescent="0.25">
      <c r="A282" s="3">
        <v>44099</v>
      </c>
    </row>
    <row r="283" spans="1:1" x14ac:dyDescent="0.25">
      <c r="A283" s="3">
        <v>44100</v>
      </c>
    </row>
    <row r="284" spans="1:1" x14ac:dyDescent="0.25">
      <c r="A284" s="3">
        <v>44101</v>
      </c>
    </row>
    <row r="285" spans="1:1" x14ac:dyDescent="0.25">
      <c r="A285" s="3">
        <v>44102</v>
      </c>
    </row>
    <row r="286" spans="1:1" x14ac:dyDescent="0.25">
      <c r="A286" s="3">
        <v>44103</v>
      </c>
    </row>
    <row r="287" spans="1:1" x14ac:dyDescent="0.25">
      <c r="A287" s="3">
        <v>44104</v>
      </c>
    </row>
    <row r="288" spans="1:1" x14ac:dyDescent="0.25">
      <c r="A288" s="3">
        <v>44105</v>
      </c>
    </row>
    <row r="289" spans="1:1" x14ac:dyDescent="0.25">
      <c r="A289" s="3">
        <v>44106</v>
      </c>
    </row>
    <row r="290" spans="1:1" x14ac:dyDescent="0.25">
      <c r="A290" s="3">
        <v>44107</v>
      </c>
    </row>
    <row r="291" spans="1:1" x14ac:dyDescent="0.25">
      <c r="A291" s="3">
        <v>44108</v>
      </c>
    </row>
    <row r="292" spans="1:1" x14ac:dyDescent="0.25">
      <c r="A292" s="3">
        <v>44109</v>
      </c>
    </row>
    <row r="293" spans="1:1" x14ac:dyDescent="0.25">
      <c r="A293" s="3">
        <v>44110</v>
      </c>
    </row>
    <row r="294" spans="1:1" x14ac:dyDescent="0.25">
      <c r="A294" s="3">
        <v>44111</v>
      </c>
    </row>
    <row r="295" spans="1:1" x14ac:dyDescent="0.25">
      <c r="A295" s="3">
        <v>44112</v>
      </c>
    </row>
    <row r="296" spans="1:1" x14ac:dyDescent="0.25">
      <c r="A296" s="3">
        <v>44113</v>
      </c>
    </row>
    <row r="297" spans="1:1" x14ac:dyDescent="0.25">
      <c r="A297" s="3">
        <v>44114</v>
      </c>
    </row>
    <row r="298" spans="1:1" x14ac:dyDescent="0.25">
      <c r="A298" s="3">
        <v>44115</v>
      </c>
    </row>
    <row r="299" spans="1:1" x14ac:dyDescent="0.25">
      <c r="A299" s="3">
        <v>44116</v>
      </c>
    </row>
    <row r="300" spans="1:1" x14ac:dyDescent="0.25">
      <c r="A300" s="3">
        <v>44117</v>
      </c>
    </row>
    <row r="301" spans="1:1" x14ac:dyDescent="0.25">
      <c r="A301" s="3">
        <v>44118</v>
      </c>
    </row>
    <row r="302" spans="1:1" x14ac:dyDescent="0.25">
      <c r="A302" s="3">
        <v>44119</v>
      </c>
    </row>
    <row r="303" spans="1:1" x14ac:dyDescent="0.25">
      <c r="A303" s="3">
        <v>44120</v>
      </c>
    </row>
    <row r="304" spans="1:1" x14ac:dyDescent="0.25">
      <c r="A304" s="3">
        <v>44121</v>
      </c>
    </row>
    <row r="305" spans="1:1" x14ac:dyDescent="0.25">
      <c r="A305" s="3">
        <v>44122</v>
      </c>
    </row>
    <row r="306" spans="1:1" x14ac:dyDescent="0.25">
      <c r="A306" s="3">
        <v>44123</v>
      </c>
    </row>
    <row r="307" spans="1:1" x14ac:dyDescent="0.25">
      <c r="A307" s="3">
        <v>44124</v>
      </c>
    </row>
    <row r="308" spans="1:1" x14ac:dyDescent="0.25">
      <c r="A308" s="3">
        <v>44125</v>
      </c>
    </row>
    <row r="309" spans="1:1" x14ac:dyDescent="0.25">
      <c r="A309" s="3">
        <v>44126</v>
      </c>
    </row>
    <row r="310" spans="1:1" x14ac:dyDescent="0.25">
      <c r="A310" s="3">
        <v>44127</v>
      </c>
    </row>
    <row r="311" spans="1:1" x14ac:dyDescent="0.25">
      <c r="A311" s="3">
        <v>44128</v>
      </c>
    </row>
    <row r="312" spans="1:1" x14ac:dyDescent="0.25">
      <c r="A312" s="3">
        <v>44129</v>
      </c>
    </row>
    <row r="313" spans="1:1" x14ac:dyDescent="0.25">
      <c r="A313" s="3">
        <v>44130</v>
      </c>
    </row>
    <row r="314" spans="1:1" x14ac:dyDescent="0.25">
      <c r="A314" s="3">
        <v>44131</v>
      </c>
    </row>
    <row r="315" spans="1:1" x14ac:dyDescent="0.25">
      <c r="A315" s="3">
        <v>44132</v>
      </c>
    </row>
    <row r="316" spans="1:1" x14ac:dyDescent="0.25">
      <c r="A316" s="3">
        <v>44133</v>
      </c>
    </row>
    <row r="317" spans="1:1" x14ac:dyDescent="0.25">
      <c r="A317" s="3">
        <v>44134</v>
      </c>
    </row>
    <row r="318" spans="1:1" x14ac:dyDescent="0.25">
      <c r="A318" s="3">
        <v>44135</v>
      </c>
    </row>
    <row r="319" spans="1:1" x14ac:dyDescent="0.25">
      <c r="A319" s="3">
        <v>44136</v>
      </c>
    </row>
    <row r="320" spans="1:1" x14ac:dyDescent="0.25">
      <c r="A320" s="3">
        <v>44137</v>
      </c>
    </row>
    <row r="321" spans="1:1" x14ac:dyDescent="0.25">
      <c r="A321" s="3">
        <v>44138</v>
      </c>
    </row>
    <row r="322" spans="1:1" x14ac:dyDescent="0.25">
      <c r="A322" s="3">
        <v>44139</v>
      </c>
    </row>
    <row r="323" spans="1:1" x14ac:dyDescent="0.25">
      <c r="A323" s="3">
        <v>44140</v>
      </c>
    </row>
    <row r="324" spans="1:1" x14ac:dyDescent="0.25">
      <c r="A324" s="3">
        <v>44141</v>
      </c>
    </row>
    <row r="325" spans="1:1" x14ac:dyDescent="0.25">
      <c r="A325" s="3">
        <v>44142</v>
      </c>
    </row>
    <row r="326" spans="1:1" x14ac:dyDescent="0.25">
      <c r="A326" s="3">
        <v>44143</v>
      </c>
    </row>
    <row r="327" spans="1:1" x14ac:dyDescent="0.25">
      <c r="A327" s="3">
        <v>44144</v>
      </c>
    </row>
    <row r="328" spans="1:1" x14ac:dyDescent="0.25">
      <c r="A328" s="3">
        <v>44145</v>
      </c>
    </row>
    <row r="329" spans="1:1" x14ac:dyDescent="0.25">
      <c r="A329" s="3">
        <v>44146</v>
      </c>
    </row>
    <row r="330" spans="1:1" x14ac:dyDescent="0.25">
      <c r="A330" s="3">
        <v>44147</v>
      </c>
    </row>
    <row r="331" spans="1:1" x14ac:dyDescent="0.25">
      <c r="A331" s="3">
        <v>44148</v>
      </c>
    </row>
    <row r="332" spans="1:1" x14ac:dyDescent="0.25">
      <c r="A332" s="3">
        <v>44149</v>
      </c>
    </row>
    <row r="333" spans="1:1" x14ac:dyDescent="0.25">
      <c r="A333" s="3">
        <v>44150</v>
      </c>
    </row>
    <row r="334" spans="1:1" x14ac:dyDescent="0.25">
      <c r="A334" s="3">
        <v>44151</v>
      </c>
    </row>
    <row r="335" spans="1:1" x14ac:dyDescent="0.25">
      <c r="A335" s="3">
        <v>44152</v>
      </c>
    </row>
    <row r="336" spans="1:1" x14ac:dyDescent="0.25">
      <c r="A336" s="3">
        <v>44153</v>
      </c>
    </row>
    <row r="337" spans="1:1" x14ac:dyDescent="0.25">
      <c r="A337" s="3">
        <v>44154</v>
      </c>
    </row>
    <row r="338" spans="1:1" x14ac:dyDescent="0.25">
      <c r="A338" s="3">
        <v>44155</v>
      </c>
    </row>
    <row r="339" spans="1:1" x14ac:dyDescent="0.25">
      <c r="A339" s="3">
        <v>44156</v>
      </c>
    </row>
    <row r="340" spans="1:1" x14ac:dyDescent="0.25">
      <c r="A340" s="3">
        <v>44157</v>
      </c>
    </row>
    <row r="341" spans="1:1" x14ac:dyDescent="0.25">
      <c r="A341" s="3">
        <v>44158</v>
      </c>
    </row>
    <row r="342" spans="1:1" x14ac:dyDescent="0.25">
      <c r="A342" s="3">
        <v>44159</v>
      </c>
    </row>
    <row r="343" spans="1:1" x14ac:dyDescent="0.25">
      <c r="A343" s="3">
        <v>44160</v>
      </c>
    </row>
    <row r="344" spans="1:1" x14ac:dyDescent="0.25">
      <c r="A344" s="3">
        <v>44161</v>
      </c>
    </row>
    <row r="345" spans="1:1" x14ac:dyDescent="0.25">
      <c r="A345" s="3">
        <v>44162</v>
      </c>
    </row>
    <row r="346" spans="1:1" x14ac:dyDescent="0.25">
      <c r="A346" s="3">
        <v>44163</v>
      </c>
    </row>
    <row r="347" spans="1:1" x14ac:dyDescent="0.25">
      <c r="A347" s="3">
        <v>44164</v>
      </c>
    </row>
    <row r="348" spans="1:1" x14ac:dyDescent="0.25">
      <c r="A348" s="3">
        <v>44165</v>
      </c>
    </row>
    <row r="349" spans="1:1" x14ac:dyDescent="0.25">
      <c r="A349" s="3">
        <v>44166</v>
      </c>
    </row>
    <row r="350" spans="1:1" x14ac:dyDescent="0.25">
      <c r="A350" s="3">
        <v>44167</v>
      </c>
    </row>
    <row r="351" spans="1:1" x14ac:dyDescent="0.25">
      <c r="A351" s="3">
        <v>44168</v>
      </c>
    </row>
    <row r="352" spans="1:1" x14ac:dyDescent="0.25">
      <c r="A352" s="3">
        <v>44169</v>
      </c>
    </row>
    <row r="353" spans="1:1" x14ac:dyDescent="0.25">
      <c r="A353" s="3">
        <v>44170</v>
      </c>
    </row>
    <row r="354" spans="1:1" x14ac:dyDescent="0.25">
      <c r="A354" s="3">
        <v>44171</v>
      </c>
    </row>
    <row r="355" spans="1:1" x14ac:dyDescent="0.25">
      <c r="A355" s="3">
        <v>44172</v>
      </c>
    </row>
    <row r="356" spans="1:1" x14ac:dyDescent="0.25">
      <c r="A356" s="3">
        <v>44173</v>
      </c>
    </row>
    <row r="357" spans="1:1" x14ac:dyDescent="0.25">
      <c r="A357" s="3">
        <v>44174</v>
      </c>
    </row>
    <row r="358" spans="1:1" x14ac:dyDescent="0.25">
      <c r="A358" s="3">
        <v>44175</v>
      </c>
    </row>
    <row r="359" spans="1:1" x14ac:dyDescent="0.25">
      <c r="A359" s="3">
        <v>44176</v>
      </c>
    </row>
    <row r="360" spans="1:1" x14ac:dyDescent="0.25">
      <c r="A360" s="3">
        <v>44177</v>
      </c>
    </row>
    <row r="361" spans="1:1" x14ac:dyDescent="0.25">
      <c r="A361" s="3">
        <v>44178</v>
      </c>
    </row>
    <row r="362" spans="1:1" x14ac:dyDescent="0.25">
      <c r="A362" s="3">
        <v>44179</v>
      </c>
    </row>
    <row r="363" spans="1:1" x14ac:dyDescent="0.25">
      <c r="A363" s="3">
        <v>44180</v>
      </c>
    </row>
    <row r="364" spans="1:1" x14ac:dyDescent="0.25">
      <c r="A364" s="3">
        <v>44181</v>
      </c>
    </row>
    <row r="365" spans="1:1" x14ac:dyDescent="0.25">
      <c r="A365" s="3">
        <v>44182</v>
      </c>
    </row>
    <row r="366" spans="1:1" x14ac:dyDescent="0.25">
      <c r="A366" s="3">
        <v>44183</v>
      </c>
    </row>
    <row r="367" spans="1:1" x14ac:dyDescent="0.25">
      <c r="A367" s="3">
        <v>44184</v>
      </c>
    </row>
    <row r="368" spans="1:1" x14ac:dyDescent="0.25">
      <c r="A368" s="3">
        <v>44185</v>
      </c>
    </row>
    <row r="369" spans="1:1" x14ac:dyDescent="0.25">
      <c r="A369" s="3">
        <v>44186</v>
      </c>
    </row>
    <row r="370" spans="1:1" x14ac:dyDescent="0.25">
      <c r="A370" s="3">
        <v>44187</v>
      </c>
    </row>
    <row r="371" spans="1:1" x14ac:dyDescent="0.25">
      <c r="A371" s="3">
        <v>44188</v>
      </c>
    </row>
    <row r="372" spans="1:1" x14ac:dyDescent="0.25">
      <c r="A372" s="3">
        <v>44189</v>
      </c>
    </row>
    <row r="373" spans="1:1" x14ac:dyDescent="0.25">
      <c r="A373" s="3">
        <v>44190</v>
      </c>
    </row>
    <row r="374" spans="1:1" x14ac:dyDescent="0.25">
      <c r="A374" s="3">
        <v>44191</v>
      </c>
    </row>
    <row r="375" spans="1:1" x14ac:dyDescent="0.25">
      <c r="A375" s="3">
        <v>44192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L23" sqref="L23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43767</v>
      </c>
      <c r="B2" s="24">
        <v>43800</v>
      </c>
      <c r="C2" s="47">
        <v>376.08916899999997</v>
      </c>
      <c r="D2" s="48" t="s">
        <v>16</v>
      </c>
      <c r="E2" s="49">
        <v>933.5</v>
      </c>
      <c r="F2" s="58">
        <v>90</v>
      </c>
      <c r="G2" s="49">
        <v>37.5</v>
      </c>
      <c r="H2" s="49">
        <v>1.920535903813811</v>
      </c>
      <c r="I2" s="49">
        <v>413.58916899999997</v>
      </c>
    </row>
    <row r="3" spans="1:10" x14ac:dyDescent="0.25">
      <c r="A3" s="3">
        <v>43768</v>
      </c>
      <c r="B3" s="24">
        <v>43800</v>
      </c>
      <c r="C3" s="47">
        <v>374.98680699999994</v>
      </c>
      <c r="D3" s="48" t="s">
        <v>16</v>
      </c>
      <c r="E3" s="49">
        <v>930.5</v>
      </c>
      <c r="F3" s="58">
        <v>90</v>
      </c>
      <c r="G3" s="49">
        <v>37</v>
      </c>
      <c r="H3" s="49">
        <v>1.9069287584296268</v>
      </c>
      <c r="I3" s="49">
        <v>411.986807</v>
      </c>
    </row>
    <row r="4" spans="1:10" x14ac:dyDescent="0.25">
      <c r="A4" s="3">
        <v>43769</v>
      </c>
      <c r="B4" s="24">
        <v>43800</v>
      </c>
      <c r="C4" s="47">
        <v>375.62985149999997</v>
      </c>
      <c r="D4" s="48" t="s">
        <v>16</v>
      </c>
      <c r="E4" s="49">
        <v>932.25</v>
      </c>
      <c r="F4" s="58">
        <v>90</v>
      </c>
      <c r="G4" s="49">
        <v>36.75</v>
      </c>
      <c r="H4" s="49">
        <v>1.9001251857375347</v>
      </c>
      <c r="I4" s="49">
        <v>412.37985149999997</v>
      </c>
    </row>
    <row r="5" spans="1:10" x14ac:dyDescent="0.25">
      <c r="A5" s="3">
        <v>43770</v>
      </c>
      <c r="B5" s="24">
        <v>43800</v>
      </c>
      <c r="C5" s="47">
        <v>377.28339449999999</v>
      </c>
      <c r="D5" s="48" t="s">
        <v>16</v>
      </c>
      <c r="E5" s="49">
        <v>936.75</v>
      </c>
      <c r="F5" s="58">
        <v>90</v>
      </c>
      <c r="G5" s="49">
        <v>36.5</v>
      </c>
      <c r="H5" s="49">
        <v>1.8933216130454427</v>
      </c>
      <c r="I5" s="49">
        <v>413.78339449999993</v>
      </c>
    </row>
    <row r="6" spans="1:10" x14ac:dyDescent="0.25">
      <c r="A6" s="3">
        <v>43773</v>
      </c>
      <c r="B6" s="24">
        <v>43800</v>
      </c>
      <c r="C6" s="47">
        <v>378.47762</v>
      </c>
      <c r="D6" s="48" t="s">
        <v>16</v>
      </c>
      <c r="E6" s="49">
        <v>938</v>
      </c>
      <c r="F6" s="58">
        <v>92</v>
      </c>
      <c r="G6" s="49">
        <v>36.5</v>
      </c>
      <c r="H6" s="49">
        <v>1.9133216130454427</v>
      </c>
      <c r="I6" s="49">
        <v>414.97761999999994</v>
      </c>
    </row>
    <row r="7" spans="1:10" x14ac:dyDescent="0.25">
      <c r="A7" s="3">
        <v>43774</v>
      </c>
      <c r="B7" s="24">
        <v>43800</v>
      </c>
      <c r="C7" s="47">
        <v>377.46712150000002</v>
      </c>
      <c r="D7" s="48" t="s">
        <v>16</v>
      </c>
      <c r="E7" s="49">
        <v>934.25</v>
      </c>
      <c r="F7" s="58">
        <v>93</v>
      </c>
      <c r="G7" s="49">
        <v>36</v>
      </c>
      <c r="H7" s="49">
        <v>1.9097144676612583</v>
      </c>
      <c r="I7" s="49">
        <v>413.46712149999996</v>
      </c>
    </row>
    <row r="8" spans="1:10" x14ac:dyDescent="0.25">
      <c r="A8" s="3">
        <v>43775</v>
      </c>
      <c r="B8" s="24">
        <v>43800</v>
      </c>
      <c r="C8" s="47">
        <v>373.88444499999997</v>
      </c>
      <c r="D8" s="48" t="s">
        <v>16</v>
      </c>
      <c r="E8" s="49">
        <v>927.5</v>
      </c>
      <c r="F8" s="58">
        <v>90</v>
      </c>
      <c r="G8" s="49">
        <v>35.5</v>
      </c>
      <c r="H8" s="49">
        <v>1.8661073222770743</v>
      </c>
      <c r="I8" s="49">
        <v>409.38444499999997</v>
      </c>
    </row>
    <row r="9" spans="1:10" x14ac:dyDescent="0.25">
      <c r="A9" s="3">
        <v>43776</v>
      </c>
      <c r="B9" s="24">
        <v>43800</v>
      </c>
      <c r="C9" s="47">
        <v>376.45662299999992</v>
      </c>
      <c r="D9" s="48" t="s">
        <v>16</v>
      </c>
      <c r="E9" s="49">
        <v>936.5</v>
      </c>
      <c r="F9" s="58">
        <v>88</v>
      </c>
      <c r="G9" s="49">
        <v>35</v>
      </c>
      <c r="H9" s="49">
        <v>1.8325001768928901</v>
      </c>
      <c r="I9" s="49">
        <v>411.45662299999998</v>
      </c>
    </row>
    <row r="10" spans="1:10" x14ac:dyDescent="0.25">
      <c r="A10" s="3">
        <v>43777</v>
      </c>
      <c r="B10" s="24">
        <v>43800</v>
      </c>
      <c r="C10" s="47">
        <v>374.43562599999996</v>
      </c>
      <c r="D10" s="48" t="s">
        <v>16</v>
      </c>
      <c r="E10" s="49">
        <v>931</v>
      </c>
      <c r="F10" s="58">
        <v>88</v>
      </c>
      <c r="G10" s="49">
        <v>34.5</v>
      </c>
      <c r="H10" s="49">
        <v>1.818893031508706</v>
      </c>
      <c r="I10" s="49">
        <v>408.93562599999996</v>
      </c>
    </row>
    <row r="11" spans="1:10" x14ac:dyDescent="0.25">
      <c r="A11" s="3">
        <v>43780</v>
      </c>
      <c r="B11" s="24">
        <v>43800</v>
      </c>
      <c r="C11" s="47">
        <v>369.65872400000001</v>
      </c>
      <c r="D11" s="48" t="s">
        <v>16</v>
      </c>
      <c r="E11" s="49">
        <v>917</v>
      </c>
      <c r="F11" s="58">
        <v>89</v>
      </c>
      <c r="G11" s="49">
        <v>34.5</v>
      </c>
      <c r="H11" s="49">
        <v>1.828893031508706</v>
      </c>
      <c r="I11" s="49">
        <v>404.15872399999995</v>
      </c>
    </row>
    <row r="12" spans="1:10" x14ac:dyDescent="0.25">
      <c r="A12" s="3">
        <v>43781</v>
      </c>
      <c r="B12" s="24">
        <v>43800</v>
      </c>
      <c r="C12" s="47">
        <v>370.02617799999996</v>
      </c>
      <c r="D12" s="48" t="s">
        <v>16</v>
      </c>
      <c r="E12" s="49">
        <v>917</v>
      </c>
      <c r="F12" s="58">
        <v>90</v>
      </c>
      <c r="G12" s="49">
        <v>34</v>
      </c>
      <c r="H12" s="49">
        <v>1.8252858861245218</v>
      </c>
      <c r="I12" s="49">
        <v>404.02617799999996</v>
      </c>
    </row>
    <row r="13" spans="1:10" x14ac:dyDescent="0.25">
      <c r="A13" s="3">
        <v>43782</v>
      </c>
      <c r="B13" s="24">
        <v>43800</v>
      </c>
      <c r="C13" s="47">
        <v>369.38313349999999</v>
      </c>
      <c r="D13" s="48" t="s">
        <v>16</v>
      </c>
      <c r="E13" s="49">
        <v>915.25</v>
      </c>
      <c r="F13" s="58">
        <v>90</v>
      </c>
      <c r="G13" s="49">
        <v>33</v>
      </c>
      <c r="H13" s="49">
        <v>1.7980715953561535</v>
      </c>
      <c r="I13" s="49">
        <v>402.38313349999999</v>
      </c>
    </row>
    <row r="14" spans="1:10" x14ac:dyDescent="0.25">
      <c r="A14" s="3">
        <v>43783</v>
      </c>
      <c r="B14" s="24">
        <v>43800</v>
      </c>
      <c r="C14" s="47">
        <v>371.77158449999996</v>
      </c>
      <c r="D14" s="48" t="s">
        <v>16</v>
      </c>
      <c r="E14" s="49">
        <v>916.75</v>
      </c>
      <c r="F14" s="58">
        <v>95</v>
      </c>
      <c r="G14" s="49">
        <v>32</v>
      </c>
      <c r="H14" s="49">
        <v>1.8208573045877852</v>
      </c>
      <c r="I14" s="49">
        <v>403.77158449999996</v>
      </c>
    </row>
    <row r="15" spans="1:10" x14ac:dyDescent="0.25">
      <c r="A15" s="3">
        <v>43784</v>
      </c>
      <c r="B15" s="24">
        <v>43800</v>
      </c>
      <c r="C15" s="47">
        <v>372.3227655</v>
      </c>
      <c r="D15" s="48" t="s">
        <v>16</v>
      </c>
      <c r="E15" s="49">
        <v>918.25</v>
      </c>
      <c r="F15" s="58">
        <v>95</v>
      </c>
      <c r="G15" s="49">
        <v>32.5</v>
      </c>
      <c r="H15" s="49">
        <v>1.8344644499719693</v>
      </c>
      <c r="I15" s="49">
        <v>404.82276549999995</v>
      </c>
    </row>
    <row r="16" spans="1:10" x14ac:dyDescent="0.25">
      <c r="A16" s="3">
        <v>43787</v>
      </c>
      <c r="B16" s="24">
        <v>43800</v>
      </c>
      <c r="C16" s="47">
        <v>369.38313349999999</v>
      </c>
      <c r="D16" s="48" t="s">
        <v>16</v>
      </c>
      <c r="E16" s="49">
        <v>910.25</v>
      </c>
      <c r="F16" s="58">
        <v>95</v>
      </c>
      <c r="G16" s="49">
        <v>32.5</v>
      </c>
      <c r="H16" s="49">
        <v>1.8344644499719693</v>
      </c>
      <c r="I16" s="49">
        <v>401.88313349999993</v>
      </c>
    </row>
    <row r="17" spans="1:9" x14ac:dyDescent="0.25">
      <c r="A17" s="3">
        <v>43788</v>
      </c>
      <c r="B17" s="24">
        <v>43800</v>
      </c>
      <c r="C17" s="47">
        <v>369.84245099999993</v>
      </c>
      <c r="D17" s="48" t="s">
        <v>16</v>
      </c>
      <c r="E17" s="49">
        <v>911.5</v>
      </c>
      <c r="F17" s="58">
        <v>95</v>
      </c>
      <c r="G17" s="49">
        <v>31.5</v>
      </c>
      <c r="H17" s="49">
        <v>1.807250159203601</v>
      </c>
      <c r="I17" s="49">
        <v>401.34245099999998</v>
      </c>
    </row>
    <row r="18" spans="1:9" x14ac:dyDescent="0.25">
      <c r="A18" s="3">
        <v>43789</v>
      </c>
      <c r="B18" s="24">
        <v>43800</v>
      </c>
      <c r="C18" s="47">
        <v>367.82145399999996</v>
      </c>
      <c r="D18" s="48" t="s">
        <v>16</v>
      </c>
      <c r="E18" s="49">
        <v>905</v>
      </c>
      <c r="F18" s="58">
        <v>96</v>
      </c>
      <c r="G18" s="49">
        <v>30.5</v>
      </c>
      <c r="H18" s="49">
        <v>1.7900358684352327</v>
      </c>
      <c r="I18" s="49">
        <v>398.32145399999996</v>
      </c>
    </row>
    <row r="19" spans="1:9" x14ac:dyDescent="0.25">
      <c r="A19" s="3">
        <v>43790</v>
      </c>
      <c r="B19" s="24">
        <v>43800</v>
      </c>
      <c r="C19" s="47">
        <v>366.71909199999999</v>
      </c>
      <c r="D19" s="48" t="s">
        <v>16</v>
      </c>
      <c r="E19" s="49">
        <v>901</v>
      </c>
      <c r="F19" s="58">
        <v>97</v>
      </c>
      <c r="G19" s="49">
        <v>30</v>
      </c>
      <c r="H19" s="49">
        <v>1.7864287230510487</v>
      </c>
      <c r="I19" s="49">
        <v>396.71909199999999</v>
      </c>
    </row>
    <row r="20" spans="1:9" x14ac:dyDescent="0.25">
      <c r="A20" s="3">
        <v>43791</v>
      </c>
      <c r="B20" s="24">
        <v>43800</v>
      </c>
      <c r="C20" s="47">
        <v>365.98418399999997</v>
      </c>
      <c r="D20" s="48" t="s">
        <v>16</v>
      </c>
      <c r="E20" s="49">
        <v>897</v>
      </c>
      <c r="F20" s="58">
        <v>99</v>
      </c>
      <c r="G20" s="49">
        <v>30</v>
      </c>
      <c r="H20" s="49">
        <v>1.8064287230510487</v>
      </c>
      <c r="I20" s="49">
        <v>395.98418399999997</v>
      </c>
    </row>
    <row r="21" spans="1:9" x14ac:dyDescent="0.25">
      <c r="A21" s="3">
        <v>43794</v>
      </c>
      <c r="B21" s="24">
        <v>43800</v>
      </c>
      <c r="C21" s="47">
        <v>363.59573299999994</v>
      </c>
      <c r="D21" s="48" t="s">
        <v>16</v>
      </c>
      <c r="E21" s="49">
        <v>892.5</v>
      </c>
      <c r="F21" s="58">
        <v>97</v>
      </c>
      <c r="G21" s="49">
        <v>29.75</v>
      </c>
      <c r="H21" s="49">
        <v>1.7796251503589566</v>
      </c>
      <c r="I21" s="49">
        <v>393.345733</v>
      </c>
    </row>
    <row r="22" spans="1:9" x14ac:dyDescent="0.25">
      <c r="A22" s="3">
        <v>43795</v>
      </c>
      <c r="B22" s="24">
        <v>43800</v>
      </c>
      <c r="C22" s="47">
        <v>359.46187549999996</v>
      </c>
      <c r="D22" s="48" t="s">
        <v>16</v>
      </c>
      <c r="E22" s="49">
        <v>884.25</v>
      </c>
      <c r="F22" s="58">
        <v>94</v>
      </c>
      <c r="G22" s="49">
        <v>29.75</v>
      </c>
      <c r="H22" s="49">
        <v>1.7496251503589564</v>
      </c>
      <c r="I22" s="49">
        <v>389.21187549999996</v>
      </c>
    </row>
    <row r="23" spans="1:9" x14ac:dyDescent="0.25">
      <c r="A23" s="3">
        <v>43796</v>
      </c>
      <c r="B23" s="24">
        <v>43800</v>
      </c>
      <c r="C23" s="47">
        <v>358.63510399999996</v>
      </c>
      <c r="D23" s="48" t="s">
        <v>16</v>
      </c>
      <c r="E23" s="49">
        <v>882</v>
      </c>
      <c r="F23" s="58">
        <v>94</v>
      </c>
      <c r="G23" s="49">
        <v>29.5</v>
      </c>
      <c r="H23" s="49">
        <v>1.7428215776668643</v>
      </c>
      <c r="I23" s="49">
        <v>388.13510400000001</v>
      </c>
    </row>
    <row r="24" spans="1:9" x14ac:dyDescent="0.25">
      <c r="A24" s="3">
        <v>43798</v>
      </c>
      <c r="B24" s="24">
        <v>43800</v>
      </c>
      <c r="C24" s="47">
        <v>357.07342449999993</v>
      </c>
      <c r="D24" s="48" t="s">
        <v>16</v>
      </c>
      <c r="E24" s="49">
        <v>876.75</v>
      </c>
      <c r="F24" s="58">
        <v>95</v>
      </c>
      <c r="G24" s="49">
        <v>29.5</v>
      </c>
      <c r="H24" s="49">
        <v>1.7528215776668645</v>
      </c>
      <c r="I24" s="49">
        <v>386.57342449999999</v>
      </c>
    </row>
    <row r="25" spans="1:9" x14ac:dyDescent="0.25">
      <c r="A25" s="3">
        <v>43801</v>
      </c>
      <c r="B25" s="24">
        <v>43800</v>
      </c>
      <c r="C25" s="47">
        <v>360.19678349999998</v>
      </c>
      <c r="D25" s="48" t="s">
        <v>16</v>
      </c>
      <c r="E25" s="49">
        <v>885.25</v>
      </c>
      <c r="F25" s="58">
        <v>95</v>
      </c>
      <c r="G25" s="49">
        <v>30</v>
      </c>
      <c r="H25" s="49">
        <v>1.7664287230510487</v>
      </c>
      <c r="I25" s="49">
        <v>390.19678349999998</v>
      </c>
    </row>
    <row r="26" spans="1:9" x14ac:dyDescent="0.25">
      <c r="A26" s="3">
        <v>43802</v>
      </c>
      <c r="B26" s="24">
        <v>43800</v>
      </c>
      <c r="C26" s="47">
        <v>360.65610099999992</v>
      </c>
      <c r="D26" s="48" t="s">
        <v>16</v>
      </c>
      <c r="E26" s="49">
        <v>885.5</v>
      </c>
      <c r="F26" s="58">
        <v>96</v>
      </c>
      <c r="G26" s="49">
        <v>30</v>
      </c>
      <c r="H26" s="49">
        <v>1.7764287230510485</v>
      </c>
      <c r="I26" s="49">
        <v>390.65610099999992</v>
      </c>
    </row>
    <row r="27" spans="1:9" x14ac:dyDescent="0.25">
      <c r="A27" s="3">
        <v>43803</v>
      </c>
      <c r="B27" s="24">
        <v>43800</v>
      </c>
      <c r="C27" s="47">
        <v>363.59573299999994</v>
      </c>
      <c r="D27" s="48" t="s">
        <v>16</v>
      </c>
      <c r="E27" s="49">
        <v>892.5</v>
      </c>
      <c r="F27" s="58">
        <v>97</v>
      </c>
      <c r="G27" s="49">
        <v>30</v>
      </c>
      <c r="H27" s="49">
        <v>1.7864287230510487</v>
      </c>
      <c r="I27" s="49">
        <v>393.595733</v>
      </c>
    </row>
    <row r="28" spans="1:9" x14ac:dyDescent="0.25">
      <c r="A28" s="3">
        <v>43804</v>
      </c>
      <c r="B28" s="24">
        <v>43800</v>
      </c>
      <c r="C28" s="47">
        <v>365.89232049999993</v>
      </c>
      <c r="D28" s="48" t="s">
        <v>16</v>
      </c>
      <c r="E28" s="49">
        <v>898.75</v>
      </c>
      <c r="F28" s="58">
        <v>97</v>
      </c>
      <c r="G28" s="49">
        <v>31</v>
      </c>
      <c r="H28" s="49">
        <v>1.8136430138194171</v>
      </c>
      <c r="I28" s="49">
        <v>396.89232050000004</v>
      </c>
    </row>
    <row r="29" spans="1:9" x14ac:dyDescent="0.25">
      <c r="A29" s="3">
        <v>43805</v>
      </c>
      <c r="B29" s="24">
        <v>43800</v>
      </c>
      <c r="C29" s="47">
        <v>367.72959049999997</v>
      </c>
      <c r="D29" s="48" t="s">
        <v>16</v>
      </c>
      <c r="E29" s="49">
        <v>903.75</v>
      </c>
      <c r="F29" s="58">
        <v>97</v>
      </c>
      <c r="G29" s="49">
        <v>31.75</v>
      </c>
      <c r="H29" s="49">
        <v>1.8340537318956931</v>
      </c>
      <c r="I29" s="49">
        <v>399.47959049999997</v>
      </c>
    </row>
    <row r="30" spans="1:9" x14ac:dyDescent="0.25">
      <c r="A30" s="3">
        <v>43832</v>
      </c>
    </row>
    <row r="31" spans="1:9" x14ac:dyDescent="0.25">
      <c r="A31" s="3">
        <v>43833</v>
      </c>
    </row>
    <row r="32" spans="1:9" x14ac:dyDescent="0.25">
      <c r="A32" s="3">
        <v>43836</v>
      </c>
    </row>
    <row r="33" spans="1:1" x14ac:dyDescent="0.25">
      <c r="A33" s="3">
        <v>43837</v>
      </c>
    </row>
    <row r="34" spans="1:1" x14ac:dyDescent="0.25">
      <c r="A34" s="3">
        <v>43838</v>
      </c>
    </row>
    <row r="35" spans="1:1" x14ac:dyDescent="0.25">
      <c r="A35" s="3">
        <v>43839</v>
      </c>
    </row>
    <row r="36" spans="1:1" x14ac:dyDescent="0.25">
      <c r="A36" s="3">
        <v>43840</v>
      </c>
    </row>
    <row r="37" spans="1:1" x14ac:dyDescent="0.25">
      <c r="A37" s="3">
        <v>43843</v>
      </c>
    </row>
    <row r="38" spans="1:1" x14ac:dyDescent="0.25">
      <c r="A38" s="3">
        <v>43844</v>
      </c>
    </row>
    <row r="39" spans="1:1" x14ac:dyDescent="0.25">
      <c r="A39" s="3">
        <v>43845</v>
      </c>
    </row>
    <row r="40" spans="1:1" x14ac:dyDescent="0.25">
      <c r="A40" s="3">
        <v>43846</v>
      </c>
    </row>
    <row r="41" spans="1:1" x14ac:dyDescent="0.25">
      <c r="A41" s="3">
        <v>43847</v>
      </c>
    </row>
    <row r="42" spans="1:1" x14ac:dyDescent="0.25">
      <c r="A42" s="3">
        <v>43851</v>
      </c>
    </row>
    <row r="43" spans="1:1" x14ac:dyDescent="0.25">
      <c r="A43" s="3">
        <v>43852</v>
      </c>
    </row>
    <row r="44" spans="1:1" x14ac:dyDescent="0.25">
      <c r="A44" s="3">
        <v>43853</v>
      </c>
    </row>
    <row r="45" spans="1:1" x14ac:dyDescent="0.25">
      <c r="A45" s="3">
        <v>43854</v>
      </c>
    </row>
    <row r="46" spans="1:1" x14ac:dyDescent="0.25">
      <c r="A46" s="3">
        <v>43857</v>
      </c>
    </row>
    <row r="47" spans="1:1" x14ac:dyDescent="0.25">
      <c r="A47" s="3">
        <v>43858</v>
      </c>
    </row>
    <row r="48" spans="1:1" x14ac:dyDescent="0.25">
      <c r="A48" s="3">
        <v>43859</v>
      </c>
    </row>
    <row r="49" spans="1:1" x14ac:dyDescent="0.25">
      <c r="A49" s="3">
        <v>43860</v>
      </c>
    </row>
    <row r="50" spans="1:1" x14ac:dyDescent="0.25">
      <c r="A50" s="3">
        <v>43861</v>
      </c>
    </row>
    <row r="51" spans="1:1" x14ac:dyDescent="0.25">
      <c r="A51" s="3">
        <v>43864</v>
      </c>
    </row>
    <row r="52" spans="1:1" x14ac:dyDescent="0.25">
      <c r="A52" s="3">
        <v>43865</v>
      </c>
    </row>
    <row r="53" spans="1:1" x14ac:dyDescent="0.25">
      <c r="A53" s="3">
        <v>43866</v>
      </c>
    </row>
    <row r="54" spans="1:1" x14ac:dyDescent="0.25">
      <c r="A54" s="3">
        <v>43867</v>
      </c>
    </row>
    <row r="55" spans="1:1" x14ac:dyDescent="0.25">
      <c r="A55" s="3">
        <v>43868</v>
      </c>
    </row>
    <row r="56" spans="1:1" x14ac:dyDescent="0.25">
      <c r="A56" s="3">
        <v>43871</v>
      </c>
    </row>
    <row r="57" spans="1:1" x14ac:dyDescent="0.25">
      <c r="A57" s="3">
        <v>43872</v>
      </c>
    </row>
    <row r="58" spans="1:1" x14ac:dyDescent="0.25">
      <c r="A58" s="3">
        <v>43873</v>
      </c>
    </row>
    <row r="59" spans="1:1" x14ac:dyDescent="0.25">
      <c r="A59" s="3">
        <v>43874</v>
      </c>
    </row>
    <row r="60" spans="1:1" x14ac:dyDescent="0.25">
      <c r="A60" s="3">
        <v>43875</v>
      </c>
    </row>
    <row r="61" spans="1:1" x14ac:dyDescent="0.25">
      <c r="A61" s="3">
        <v>43879</v>
      </c>
    </row>
    <row r="62" spans="1:1" x14ac:dyDescent="0.25">
      <c r="A62" s="3">
        <v>43880</v>
      </c>
    </row>
    <row r="63" spans="1:1" x14ac:dyDescent="0.25">
      <c r="A63" s="3">
        <v>43881</v>
      </c>
    </row>
    <row r="64" spans="1:1" x14ac:dyDescent="0.25">
      <c r="A64" s="3">
        <v>43882</v>
      </c>
    </row>
    <row r="65" spans="1:1" x14ac:dyDescent="0.25">
      <c r="A65" s="3">
        <v>43885</v>
      </c>
    </row>
    <row r="66" spans="1:1" x14ac:dyDescent="0.25">
      <c r="A66" s="3">
        <v>43886</v>
      </c>
    </row>
    <row r="67" spans="1:1" x14ac:dyDescent="0.25">
      <c r="A67" s="3">
        <v>43887</v>
      </c>
    </row>
    <row r="68" spans="1:1" x14ac:dyDescent="0.25">
      <c r="A68" s="3">
        <v>43888</v>
      </c>
    </row>
    <row r="69" spans="1:1" x14ac:dyDescent="0.25">
      <c r="A69" s="3">
        <v>43889</v>
      </c>
    </row>
    <row r="70" spans="1:1" x14ac:dyDescent="0.25">
      <c r="A70" s="3">
        <v>43892</v>
      </c>
    </row>
    <row r="71" spans="1:1" x14ac:dyDescent="0.25">
      <c r="A71" s="3">
        <v>43893</v>
      </c>
    </row>
    <row r="72" spans="1:1" x14ac:dyDescent="0.25">
      <c r="A72" s="3">
        <v>43894</v>
      </c>
    </row>
    <row r="73" spans="1:1" x14ac:dyDescent="0.25">
      <c r="A73" s="3">
        <v>43895</v>
      </c>
    </row>
    <row r="74" spans="1:1" x14ac:dyDescent="0.25">
      <c r="A74" s="3">
        <v>43896</v>
      </c>
    </row>
    <row r="75" spans="1:1" x14ac:dyDescent="0.25">
      <c r="A75" s="3">
        <v>43899</v>
      </c>
    </row>
    <row r="76" spans="1:1" x14ac:dyDescent="0.25">
      <c r="A76" s="3">
        <v>43900</v>
      </c>
    </row>
    <row r="77" spans="1:1" x14ac:dyDescent="0.25">
      <c r="A77" s="3">
        <v>43901</v>
      </c>
    </row>
    <row r="78" spans="1:1" x14ac:dyDescent="0.25">
      <c r="A78" s="3">
        <v>43902</v>
      </c>
    </row>
    <row r="79" spans="1:1" x14ac:dyDescent="0.25">
      <c r="A79" s="3">
        <v>43903</v>
      </c>
    </row>
    <row r="80" spans="1:1" x14ac:dyDescent="0.25">
      <c r="A80" s="3">
        <v>43906</v>
      </c>
    </row>
    <row r="81" spans="1:1" x14ac:dyDescent="0.25">
      <c r="A81" s="3">
        <v>43907</v>
      </c>
    </row>
    <row r="82" spans="1:1" x14ac:dyDescent="0.25">
      <c r="A82" s="3">
        <v>43908</v>
      </c>
    </row>
    <row r="83" spans="1:1" x14ac:dyDescent="0.25">
      <c r="A83" s="3">
        <v>43909</v>
      </c>
    </row>
    <row r="84" spans="1:1" x14ac:dyDescent="0.25">
      <c r="A84" s="3">
        <v>43910</v>
      </c>
    </row>
    <row r="85" spans="1:1" x14ac:dyDescent="0.25">
      <c r="A85" s="3">
        <v>43913</v>
      </c>
    </row>
    <row r="86" spans="1:1" x14ac:dyDescent="0.25">
      <c r="A86" s="3">
        <v>43914</v>
      </c>
    </row>
    <row r="87" spans="1:1" x14ac:dyDescent="0.25">
      <c r="A87" s="3">
        <v>43915</v>
      </c>
    </row>
    <row r="88" spans="1:1" x14ac:dyDescent="0.25">
      <c r="A88" s="3">
        <v>43916</v>
      </c>
    </row>
    <row r="89" spans="1:1" x14ac:dyDescent="0.25">
      <c r="A89" s="3">
        <v>43917</v>
      </c>
    </row>
    <row r="90" spans="1:1" x14ac:dyDescent="0.25">
      <c r="A90" s="3">
        <v>43920</v>
      </c>
    </row>
    <row r="91" spans="1:1" x14ac:dyDescent="0.25">
      <c r="A91" s="3">
        <v>43921</v>
      </c>
    </row>
    <row r="92" spans="1:1" x14ac:dyDescent="0.25">
      <c r="A92" s="3">
        <v>43922</v>
      </c>
    </row>
    <row r="93" spans="1:1" x14ac:dyDescent="0.25">
      <c r="A93" s="3">
        <v>43923</v>
      </c>
    </row>
    <row r="94" spans="1:1" x14ac:dyDescent="0.25">
      <c r="A94" s="3">
        <v>43924</v>
      </c>
    </row>
    <row r="95" spans="1:1" x14ac:dyDescent="0.25">
      <c r="A95" s="3">
        <v>43927</v>
      </c>
    </row>
    <row r="96" spans="1:1" x14ac:dyDescent="0.25">
      <c r="A96" s="3">
        <v>43928</v>
      </c>
    </row>
    <row r="97" spans="1:1" x14ac:dyDescent="0.25">
      <c r="A97" s="3">
        <v>43929</v>
      </c>
    </row>
    <row r="98" spans="1:1" x14ac:dyDescent="0.25">
      <c r="A98" s="3">
        <v>43930</v>
      </c>
    </row>
    <row r="99" spans="1:1" x14ac:dyDescent="0.25">
      <c r="A99" s="3">
        <v>43934</v>
      </c>
    </row>
    <row r="100" spans="1:1" x14ac:dyDescent="0.25">
      <c r="A100" s="3">
        <v>43935</v>
      </c>
    </row>
    <row r="101" spans="1:1" x14ac:dyDescent="0.25">
      <c r="A101" s="3">
        <v>43936</v>
      </c>
    </row>
    <row r="102" spans="1:1" x14ac:dyDescent="0.25">
      <c r="A102" s="3">
        <v>43937</v>
      </c>
    </row>
    <row r="103" spans="1:1" x14ac:dyDescent="0.25">
      <c r="A103" s="3">
        <v>43938</v>
      </c>
    </row>
    <row r="104" spans="1:1" x14ac:dyDescent="0.25">
      <c r="A104" s="3">
        <v>43941</v>
      </c>
    </row>
    <row r="105" spans="1:1" x14ac:dyDescent="0.25">
      <c r="A105" s="3">
        <v>43942</v>
      </c>
    </row>
    <row r="106" spans="1:1" x14ac:dyDescent="0.25">
      <c r="A106" s="3">
        <v>43943</v>
      </c>
    </row>
    <row r="107" spans="1:1" x14ac:dyDescent="0.25">
      <c r="A107" s="3">
        <v>43944</v>
      </c>
    </row>
    <row r="108" spans="1:1" x14ac:dyDescent="0.25">
      <c r="A108" s="3">
        <v>43945</v>
      </c>
    </row>
    <row r="109" spans="1:1" x14ac:dyDescent="0.25">
      <c r="A109" s="3">
        <v>43948</v>
      </c>
    </row>
    <row r="110" spans="1:1" x14ac:dyDescent="0.25">
      <c r="A110" s="3">
        <v>43949</v>
      </c>
    </row>
    <row r="111" spans="1:1" x14ac:dyDescent="0.25">
      <c r="A111" s="3">
        <v>43950</v>
      </c>
    </row>
    <row r="112" spans="1:1" x14ac:dyDescent="0.25">
      <c r="A112" s="3">
        <v>43951</v>
      </c>
    </row>
    <row r="113" spans="1:1" x14ac:dyDescent="0.25">
      <c r="A113" s="3">
        <v>43952</v>
      </c>
    </row>
    <row r="114" spans="1:1" x14ac:dyDescent="0.25">
      <c r="A114" s="3">
        <v>43955</v>
      </c>
    </row>
    <row r="115" spans="1:1" x14ac:dyDescent="0.25">
      <c r="A115" s="3">
        <v>43956</v>
      </c>
    </row>
    <row r="116" spans="1:1" x14ac:dyDescent="0.25">
      <c r="A116" s="3">
        <v>43957</v>
      </c>
    </row>
    <row r="117" spans="1:1" x14ac:dyDescent="0.25">
      <c r="A117" s="3">
        <v>43958</v>
      </c>
    </row>
    <row r="118" spans="1:1" x14ac:dyDescent="0.25">
      <c r="A118" s="3">
        <v>43959</v>
      </c>
    </row>
    <row r="119" spans="1:1" x14ac:dyDescent="0.25">
      <c r="A119" s="3">
        <v>43962</v>
      </c>
    </row>
    <row r="120" spans="1:1" x14ac:dyDescent="0.25">
      <c r="A120" s="3">
        <v>43963</v>
      </c>
    </row>
    <row r="121" spans="1:1" x14ac:dyDescent="0.25">
      <c r="A121" s="3">
        <v>43964</v>
      </c>
    </row>
    <row r="122" spans="1:1" x14ac:dyDescent="0.25">
      <c r="A122" s="3">
        <v>43965</v>
      </c>
    </row>
    <row r="123" spans="1:1" x14ac:dyDescent="0.25">
      <c r="A123" s="3">
        <v>43966</v>
      </c>
    </row>
    <row r="124" spans="1:1" x14ac:dyDescent="0.25">
      <c r="A124" s="3">
        <v>43969</v>
      </c>
    </row>
    <row r="125" spans="1:1" x14ac:dyDescent="0.25">
      <c r="A125" s="3">
        <v>43970</v>
      </c>
    </row>
    <row r="126" spans="1:1" x14ac:dyDescent="0.25">
      <c r="A126" s="3">
        <v>43971</v>
      </c>
    </row>
    <row r="127" spans="1:1" x14ac:dyDescent="0.25">
      <c r="A127" s="3">
        <v>43972</v>
      </c>
    </row>
    <row r="128" spans="1:1" x14ac:dyDescent="0.25">
      <c r="A128" s="3">
        <v>43973</v>
      </c>
    </row>
    <row r="129" spans="1:1" x14ac:dyDescent="0.25">
      <c r="A129" s="3">
        <v>43977</v>
      </c>
    </row>
    <row r="130" spans="1:1" x14ac:dyDescent="0.25">
      <c r="A130" s="3">
        <v>43978</v>
      </c>
    </row>
    <row r="131" spans="1:1" x14ac:dyDescent="0.25">
      <c r="A131" s="3">
        <v>43979</v>
      </c>
    </row>
    <row r="132" spans="1:1" x14ac:dyDescent="0.25">
      <c r="A132" s="3">
        <v>43980</v>
      </c>
    </row>
    <row r="133" spans="1:1" x14ac:dyDescent="0.25">
      <c r="A133" s="3">
        <v>43983</v>
      </c>
    </row>
    <row r="134" spans="1:1" x14ac:dyDescent="0.25">
      <c r="A134" s="3">
        <v>43984</v>
      </c>
    </row>
    <row r="135" spans="1:1" x14ac:dyDescent="0.25">
      <c r="A135" s="3">
        <v>43985</v>
      </c>
    </row>
    <row r="136" spans="1:1" x14ac:dyDescent="0.25">
      <c r="A136" s="3">
        <v>43986</v>
      </c>
    </row>
    <row r="137" spans="1:1" x14ac:dyDescent="0.25">
      <c r="A137" s="3">
        <v>43987</v>
      </c>
    </row>
    <row r="138" spans="1:1" x14ac:dyDescent="0.25">
      <c r="A138" s="3">
        <v>43990</v>
      </c>
    </row>
    <row r="139" spans="1:1" x14ac:dyDescent="0.25">
      <c r="A139" s="3">
        <v>43991</v>
      </c>
    </row>
    <row r="140" spans="1:1" x14ac:dyDescent="0.25">
      <c r="A140" s="3">
        <v>43992</v>
      </c>
    </row>
    <row r="141" spans="1:1" x14ac:dyDescent="0.25">
      <c r="A141" s="3">
        <v>43993</v>
      </c>
    </row>
    <row r="142" spans="1:1" x14ac:dyDescent="0.25">
      <c r="A142" s="3">
        <v>43994</v>
      </c>
    </row>
    <row r="143" spans="1:1" x14ac:dyDescent="0.25">
      <c r="A143" s="3">
        <v>43997</v>
      </c>
    </row>
    <row r="144" spans="1:1" x14ac:dyDescent="0.25">
      <c r="A144" s="3">
        <v>43998</v>
      </c>
    </row>
    <row r="145" spans="1:1" x14ac:dyDescent="0.25">
      <c r="A145" s="3">
        <v>43999</v>
      </c>
    </row>
    <row r="146" spans="1:1" x14ac:dyDescent="0.25">
      <c r="A146" s="3">
        <v>44000</v>
      </c>
    </row>
    <row r="147" spans="1:1" x14ac:dyDescent="0.25">
      <c r="A147" s="3">
        <v>44001</v>
      </c>
    </row>
    <row r="148" spans="1:1" x14ac:dyDescent="0.25">
      <c r="A148" s="3">
        <v>44004</v>
      </c>
    </row>
    <row r="149" spans="1:1" x14ac:dyDescent="0.25">
      <c r="A149" s="3">
        <v>44005</v>
      </c>
    </row>
    <row r="150" spans="1:1" x14ac:dyDescent="0.25">
      <c r="A150" s="3">
        <v>44006</v>
      </c>
    </row>
    <row r="151" spans="1:1" x14ac:dyDescent="0.25">
      <c r="A151" s="3">
        <v>44007</v>
      </c>
    </row>
    <row r="152" spans="1:1" x14ac:dyDescent="0.25">
      <c r="A152" s="3">
        <v>44008</v>
      </c>
    </row>
    <row r="153" spans="1:1" x14ac:dyDescent="0.25">
      <c r="A153" s="3">
        <v>44011</v>
      </c>
    </row>
    <row r="154" spans="1:1" x14ac:dyDescent="0.25">
      <c r="A154" s="3">
        <v>44012</v>
      </c>
    </row>
    <row r="155" spans="1:1" x14ac:dyDescent="0.25">
      <c r="A155" s="3">
        <v>44013</v>
      </c>
    </row>
    <row r="156" spans="1:1" x14ac:dyDescent="0.25">
      <c r="A156" s="3">
        <v>44014</v>
      </c>
    </row>
    <row r="157" spans="1:1" x14ac:dyDescent="0.25">
      <c r="A157" s="3">
        <v>44015</v>
      </c>
    </row>
    <row r="158" spans="1:1" x14ac:dyDescent="0.25">
      <c r="A158" s="3">
        <v>44016</v>
      </c>
    </row>
    <row r="159" spans="1:1" x14ac:dyDescent="0.25">
      <c r="A159" s="3">
        <v>44017</v>
      </c>
    </row>
    <row r="160" spans="1:1" x14ac:dyDescent="0.25">
      <c r="A160" s="3">
        <v>44018</v>
      </c>
    </row>
    <row r="161" spans="1:1" x14ac:dyDescent="0.25">
      <c r="A161" s="3">
        <v>44019</v>
      </c>
    </row>
    <row r="162" spans="1:1" x14ac:dyDescent="0.25">
      <c r="A162" s="3">
        <v>44020</v>
      </c>
    </row>
    <row r="163" spans="1:1" x14ac:dyDescent="0.25">
      <c r="A163" s="3">
        <v>44021</v>
      </c>
    </row>
    <row r="164" spans="1:1" x14ac:dyDescent="0.25">
      <c r="A164" s="3">
        <v>44022</v>
      </c>
    </row>
    <row r="165" spans="1:1" x14ac:dyDescent="0.25">
      <c r="A165" s="3">
        <v>44023</v>
      </c>
    </row>
    <row r="166" spans="1:1" x14ac:dyDescent="0.25">
      <c r="A166" s="3">
        <v>44024</v>
      </c>
    </row>
    <row r="167" spans="1:1" x14ac:dyDescent="0.25">
      <c r="A167" s="3">
        <v>44025</v>
      </c>
    </row>
    <row r="168" spans="1:1" x14ac:dyDescent="0.25">
      <c r="A168" s="3">
        <v>44026</v>
      </c>
    </row>
    <row r="169" spans="1:1" x14ac:dyDescent="0.25">
      <c r="A169" s="3">
        <v>44027</v>
      </c>
    </row>
    <row r="170" spans="1:1" x14ac:dyDescent="0.25">
      <c r="A170" s="3">
        <v>44028</v>
      </c>
    </row>
    <row r="171" spans="1:1" x14ac:dyDescent="0.25">
      <c r="A171" s="3">
        <v>44029</v>
      </c>
    </row>
    <row r="172" spans="1:1" x14ac:dyDescent="0.25">
      <c r="A172" s="3">
        <v>44030</v>
      </c>
    </row>
    <row r="173" spans="1:1" x14ac:dyDescent="0.25">
      <c r="A173" s="3">
        <v>44031</v>
      </c>
    </row>
    <row r="174" spans="1:1" x14ac:dyDescent="0.25">
      <c r="A174" s="3">
        <v>44032</v>
      </c>
    </row>
    <row r="175" spans="1:1" x14ac:dyDescent="0.25">
      <c r="A175" s="3">
        <v>44033</v>
      </c>
    </row>
    <row r="176" spans="1:1" x14ac:dyDescent="0.25">
      <c r="A176" s="3">
        <v>44034</v>
      </c>
    </row>
    <row r="177" spans="1:1" x14ac:dyDescent="0.25">
      <c r="A177" s="3">
        <v>44035</v>
      </c>
    </row>
    <row r="178" spans="1:1" x14ac:dyDescent="0.25">
      <c r="A178" s="3">
        <v>44036</v>
      </c>
    </row>
    <row r="179" spans="1:1" x14ac:dyDescent="0.25">
      <c r="A179" s="3">
        <v>44037</v>
      </c>
    </row>
    <row r="180" spans="1:1" x14ac:dyDescent="0.25">
      <c r="A180" s="3">
        <v>44038</v>
      </c>
    </row>
    <row r="181" spans="1:1" x14ac:dyDescent="0.25">
      <c r="A181" s="3">
        <v>44039</v>
      </c>
    </row>
    <row r="182" spans="1:1" x14ac:dyDescent="0.25">
      <c r="A182" s="3">
        <v>44040</v>
      </c>
    </row>
    <row r="183" spans="1:1" x14ac:dyDescent="0.25">
      <c r="A183" s="3">
        <v>44041</v>
      </c>
    </row>
    <row r="184" spans="1:1" x14ac:dyDescent="0.25">
      <c r="A184" s="3">
        <v>44042</v>
      </c>
    </row>
    <row r="185" spans="1:1" x14ac:dyDescent="0.25">
      <c r="A185" s="3">
        <v>44043</v>
      </c>
    </row>
    <row r="186" spans="1:1" x14ac:dyDescent="0.25">
      <c r="A186" s="3">
        <v>44044</v>
      </c>
    </row>
    <row r="187" spans="1:1" x14ac:dyDescent="0.25">
      <c r="A187" s="3">
        <v>44045</v>
      </c>
    </row>
    <row r="188" spans="1:1" x14ac:dyDescent="0.25">
      <c r="A188" s="3">
        <v>44046</v>
      </c>
    </row>
    <row r="189" spans="1:1" x14ac:dyDescent="0.25">
      <c r="A189" s="3">
        <v>44047</v>
      </c>
    </row>
    <row r="190" spans="1:1" x14ac:dyDescent="0.25">
      <c r="A190" s="3">
        <v>44048</v>
      </c>
    </row>
    <row r="191" spans="1:1" x14ac:dyDescent="0.25">
      <c r="A191" s="3">
        <v>44049</v>
      </c>
    </row>
    <row r="192" spans="1:1" x14ac:dyDescent="0.25">
      <c r="A192" s="3">
        <v>44050</v>
      </c>
    </row>
    <row r="193" spans="1:1" x14ac:dyDescent="0.25">
      <c r="A193" s="3">
        <v>44051</v>
      </c>
    </row>
    <row r="194" spans="1:1" x14ac:dyDescent="0.25">
      <c r="A194" s="3">
        <v>44052</v>
      </c>
    </row>
    <row r="195" spans="1:1" x14ac:dyDescent="0.25">
      <c r="A195" s="3">
        <v>44053</v>
      </c>
    </row>
    <row r="196" spans="1:1" x14ac:dyDescent="0.25">
      <c r="A196" s="3">
        <v>44054</v>
      </c>
    </row>
    <row r="197" spans="1:1" x14ac:dyDescent="0.25">
      <c r="A197" s="3">
        <v>44055</v>
      </c>
    </row>
    <row r="198" spans="1:1" x14ac:dyDescent="0.25">
      <c r="A198" s="3">
        <v>44056</v>
      </c>
    </row>
    <row r="199" spans="1:1" x14ac:dyDescent="0.25">
      <c r="A199" s="3">
        <v>44057</v>
      </c>
    </row>
    <row r="200" spans="1:1" x14ac:dyDescent="0.25">
      <c r="A200" s="3">
        <v>44058</v>
      </c>
    </row>
    <row r="201" spans="1:1" x14ac:dyDescent="0.25">
      <c r="A201" s="3">
        <v>44059</v>
      </c>
    </row>
    <row r="202" spans="1:1" x14ac:dyDescent="0.25">
      <c r="A202" s="3">
        <v>44060</v>
      </c>
    </row>
    <row r="203" spans="1:1" x14ac:dyDescent="0.25">
      <c r="A203" s="3">
        <v>44061</v>
      </c>
    </row>
    <row r="204" spans="1:1" x14ac:dyDescent="0.25">
      <c r="A204" s="3">
        <v>44062</v>
      </c>
    </row>
    <row r="205" spans="1:1" x14ac:dyDescent="0.25">
      <c r="A205" s="3">
        <v>44063</v>
      </c>
    </row>
    <row r="206" spans="1:1" x14ac:dyDescent="0.25">
      <c r="A206" s="3">
        <v>44064</v>
      </c>
    </row>
    <row r="207" spans="1:1" x14ac:dyDescent="0.25">
      <c r="A207" s="3">
        <v>44065</v>
      </c>
    </row>
    <row r="208" spans="1:1" x14ac:dyDescent="0.25">
      <c r="A208" s="3">
        <v>44066</v>
      </c>
    </row>
    <row r="209" spans="1:1" x14ac:dyDescent="0.25">
      <c r="A209" s="3">
        <v>44067</v>
      </c>
    </row>
    <row r="210" spans="1:1" x14ac:dyDescent="0.25">
      <c r="A210" s="3">
        <v>44068</v>
      </c>
    </row>
    <row r="211" spans="1:1" x14ac:dyDescent="0.25">
      <c r="A211" s="3">
        <v>44069</v>
      </c>
    </row>
    <row r="212" spans="1:1" x14ac:dyDescent="0.25">
      <c r="A212" s="3">
        <v>44070</v>
      </c>
    </row>
    <row r="213" spans="1:1" x14ac:dyDescent="0.25">
      <c r="A213" s="3">
        <v>44071</v>
      </c>
    </row>
    <row r="214" spans="1:1" x14ac:dyDescent="0.25">
      <c r="A214" s="3">
        <v>44072</v>
      </c>
    </row>
    <row r="215" spans="1:1" x14ac:dyDescent="0.25">
      <c r="A215" s="3">
        <v>44073</v>
      </c>
    </row>
    <row r="216" spans="1:1" x14ac:dyDescent="0.25">
      <c r="A216" s="3">
        <v>44074</v>
      </c>
    </row>
    <row r="217" spans="1:1" x14ac:dyDescent="0.25">
      <c r="A217" s="3">
        <v>44075</v>
      </c>
    </row>
    <row r="218" spans="1:1" x14ac:dyDescent="0.25">
      <c r="A218" s="3">
        <v>44076</v>
      </c>
    </row>
    <row r="219" spans="1:1" x14ac:dyDescent="0.25">
      <c r="A219" s="3">
        <v>44077</v>
      </c>
    </row>
    <row r="220" spans="1:1" x14ac:dyDescent="0.25">
      <c r="A220" s="3">
        <v>44078</v>
      </c>
    </row>
    <row r="221" spans="1:1" x14ac:dyDescent="0.25">
      <c r="A221" s="3">
        <v>44079</v>
      </c>
    </row>
    <row r="222" spans="1:1" x14ac:dyDescent="0.25">
      <c r="A222" s="3">
        <v>44080</v>
      </c>
    </row>
    <row r="223" spans="1:1" x14ac:dyDescent="0.25">
      <c r="A223" s="3">
        <v>44081</v>
      </c>
    </row>
    <row r="224" spans="1:1" x14ac:dyDescent="0.25">
      <c r="A224" s="3">
        <v>44082</v>
      </c>
    </row>
    <row r="225" spans="1:1" x14ac:dyDescent="0.25">
      <c r="A225" s="3">
        <v>44083</v>
      </c>
    </row>
    <row r="226" spans="1:1" x14ac:dyDescent="0.25">
      <c r="A226" s="3">
        <v>44084</v>
      </c>
    </row>
    <row r="227" spans="1:1" x14ac:dyDescent="0.25">
      <c r="A227" s="3">
        <v>44085</v>
      </c>
    </row>
    <row r="228" spans="1:1" x14ac:dyDescent="0.25">
      <c r="A228" s="3">
        <v>44086</v>
      </c>
    </row>
    <row r="229" spans="1:1" x14ac:dyDescent="0.25">
      <c r="A229" s="3">
        <v>44087</v>
      </c>
    </row>
    <row r="230" spans="1:1" x14ac:dyDescent="0.25">
      <c r="A230" s="3">
        <v>44088</v>
      </c>
    </row>
    <row r="231" spans="1:1" x14ac:dyDescent="0.25">
      <c r="A231" s="3">
        <v>44089</v>
      </c>
    </row>
    <row r="232" spans="1:1" x14ac:dyDescent="0.25">
      <c r="A232" s="3">
        <v>44090</v>
      </c>
    </row>
    <row r="233" spans="1:1" x14ac:dyDescent="0.25">
      <c r="A233" s="3">
        <v>44091</v>
      </c>
    </row>
    <row r="234" spans="1:1" x14ac:dyDescent="0.25">
      <c r="A234" s="3">
        <v>44092</v>
      </c>
    </row>
    <row r="235" spans="1:1" x14ac:dyDescent="0.25">
      <c r="A235" s="3">
        <v>44093</v>
      </c>
    </row>
    <row r="236" spans="1:1" x14ac:dyDescent="0.25">
      <c r="A236" s="3">
        <v>44094</v>
      </c>
    </row>
    <row r="237" spans="1:1" x14ac:dyDescent="0.25">
      <c r="A237" s="3">
        <v>44095</v>
      </c>
    </row>
    <row r="238" spans="1:1" x14ac:dyDescent="0.25">
      <c r="A238" s="3">
        <v>44096</v>
      </c>
    </row>
    <row r="239" spans="1:1" x14ac:dyDescent="0.25">
      <c r="A239" s="3">
        <v>44097</v>
      </c>
    </row>
    <row r="240" spans="1:1" x14ac:dyDescent="0.25">
      <c r="A240" s="3">
        <v>44098</v>
      </c>
    </row>
    <row r="241" spans="1:1" x14ac:dyDescent="0.25">
      <c r="A241" s="3">
        <v>44099</v>
      </c>
    </row>
    <row r="242" spans="1:1" x14ac:dyDescent="0.25">
      <c r="A242" s="3">
        <v>44100</v>
      </c>
    </row>
    <row r="243" spans="1:1" x14ac:dyDescent="0.25">
      <c r="A243" s="3">
        <v>44101</v>
      </c>
    </row>
    <row r="244" spans="1:1" x14ac:dyDescent="0.25">
      <c r="A244" s="3">
        <v>44102</v>
      </c>
    </row>
    <row r="245" spans="1:1" x14ac:dyDescent="0.25">
      <c r="A245" s="3">
        <v>44103</v>
      </c>
    </row>
    <row r="246" spans="1:1" x14ac:dyDescent="0.25">
      <c r="A246" s="3">
        <v>44104</v>
      </c>
    </row>
    <row r="247" spans="1:1" x14ac:dyDescent="0.25">
      <c r="A247" s="3">
        <v>44105</v>
      </c>
    </row>
    <row r="248" spans="1:1" x14ac:dyDescent="0.25">
      <c r="A248" s="3">
        <v>44106</v>
      </c>
    </row>
    <row r="249" spans="1:1" x14ac:dyDescent="0.25">
      <c r="A249" s="3">
        <v>44107</v>
      </c>
    </row>
    <row r="250" spans="1:1" x14ac:dyDescent="0.25">
      <c r="A250" s="3">
        <v>44108</v>
      </c>
    </row>
    <row r="251" spans="1:1" x14ac:dyDescent="0.25">
      <c r="A251" s="3">
        <v>44109</v>
      </c>
    </row>
    <row r="252" spans="1:1" x14ac:dyDescent="0.25">
      <c r="A252" s="3">
        <v>44110</v>
      </c>
    </row>
    <row r="253" spans="1:1" x14ac:dyDescent="0.25">
      <c r="A253" s="3">
        <v>44111</v>
      </c>
    </row>
    <row r="254" spans="1:1" x14ac:dyDescent="0.25">
      <c r="A254" s="3">
        <v>44112</v>
      </c>
    </row>
    <row r="255" spans="1:1" x14ac:dyDescent="0.25">
      <c r="A255" s="3">
        <v>44113</v>
      </c>
    </row>
    <row r="256" spans="1:1" x14ac:dyDescent="0.25">
      <c r="A256" s="3">
        <v>44114</v>
      </c>
    </row>
    <row r="257" spans="1:1" x14ac:dyDescent="0.25">
      <c r="A257" s="3">
        <v>44115</v>
      </c>
    </row>
    <row r="258" spans="1:1" x14ac:dyDescent="0.25">
      <c r="A258" s="3">
        <v>44116</v>
      </c>
    </row>
    <row r="259" spans="1:1" x14ac:dyDescent="0.25">
      <c r="A259" s="3">
        <v>44117</v>
      </c>
    </row>
    <row r="260" spans="1:1" x14ac:dyDescent="0.25">
      <c r="A260" s="3">
        <v>44118</v>
      </c>
    </row>
    <row r="261" spans="1:1" x14ac:dyDescent="0.25">
      <c r="A261" s="3">
        <v>44119</v>
      </c>
    </row>
    <row r="262" spans="1:1" x14ac:dyDescent="0.25">
      <c r="A262" s="3">
        <v>44120</v>
      </c>
    </row>
    <row r="263" spans="1:1" x14ac:dyDescent="0.25">
      <c r="A263" s="3">
        <v>44121</v>
      </c>
    </row>
    <row r="264" spans="1:1" x14ac:dyDescent="0.25">
      <c r="A264" s="3">
        <v>44122</v>
      </c>
    </row>
    <row r="265" spans="1:1" x14ac:dyDescent="0.25">
      <c r="A265" s="3">
        <v>44123</v>
      </c>
    </row>
    <row r="266" spans="1:1" x14ac:dyDescent="0.25">
      <c r="A266" s="3">
        <v>44124</v>
      </c>
    </row>
    <row r="267" spans="1:1" x14ac:dyDescent="0.25">
      <c r="A267" s="3">
        <v>44125</v>
      </c>
    </row>
    <row r="268" spans="1:1" x14ac:dyDescent="0.25">
      <c r="A268" s="3">
        <v>44126</v>
      </c>
    </row>
    <row r="269" spans="1:1" x14ac:dyDescent="0.25">
      <c r="A269" s="3">
        <v>44127</v>
      </c>
    </row>
    <row r="270" spans="1:1" x14ac:dyDescent="0.25">
      <c r="A270" s="3">
        <v>44128</v>
      </c>
    </row>
    <row r="271" spans="1:1" x14ac:dyDescent="0.25">
      <c r="A271" s="3">
        <v>44129</v>
      </c>
    </row>
    <row r="272" spans="1:1" x14ac:dyDescent="0.25">
      <c r="A272" s="3">
        <v>44130</v>
      </c>
    </row>
    <row r="273" spans="1:1" x14ac:dyDescent="0.25">
      <c r="A273" s="3">
        <v>44131</v>
      </c>
    </row>
    <row r="274" spans="1:1" x14ac:dyDescent="0.25">
      <c r="A274" s="3">
        <v>44132</v>
      </c>
    </row>
    <row r="275" spans="1:1" x14ac:dyDescent="0.25">
      <c r="A275" s="3">
        <v>44133</v>
      </c>
    </row>
    <row r="276" spans="1:1" x14ac:dyDescent="0.25">
      <c r="A276" s="3">
        <v>44134</v>
      </c>
    </row>
    <row r="277" spans="1:1" x14ac:dyDescent="0.25">
      <c r="A277" s="3">
        <v>44135</v>
      </c>
    </row>
    <row r="278" spans="1:1" x14ac:dyDescent="0.25">
      <c r="A278" s="3">
        <v>44136</v>
      </c>
    </row>
    <row r="279" spans="1:1" x14ac:dyDescent="0.25">
      <c r="A279" s="3">
        <v>44137</v>
      </c>
    </row>
    <row r="280" spans="1:1" x14ac:dyDescent="0.25">
      <c r="A280" s="3">
        <v>44138</v>
      </c>
    </row>
    <row r="281" spans="1:1" x14ac:dyDescent="0.25">
      <c r="A281" s="3">
        <v>44139</v>
      </c>
    </row>
    <row r="282" spans="1:1" x14ac:dyDescent="0.25">
      <c r="A282" s="3">
        <v>44140</v>
      </c>
    </row>
    <row r="283" spans="1:1" x14ac:dyDescent="0.25">
      <c r="A283" s="3">
        <v>44141</v>
      </c>
    </row>
    <row r="284" spans="1:1" x14ac:dyDescent="0.25">
      <c r="A284" s="3">
        <v>44142</v>
      </c>
    </row>
    <row r="285" spans="1:1" x14ac:dyDescent="0.25">
      <c r="A285" s="3">
        <v>44143</v>
      </c>
    </row>
    <row r="286" spans="1:1" x14ac:dyDescent="0.25">
      <c r="A286" s="3">
        <v>44144</v>
      </c>
    </row>
    <row r="287" spans="1:1" x14ac:dyDescent="0.25">
      <c r="A287" s="3">
        <v>44145</v>
      </c>
    </row>
    <row r="288" spans="1:1" x14ac:dyDescent="0.25">
      <c r="A288" s="3">
        <v>44146</v>
      </c>
    </row>
    <row r="289" spans="1:1" x14ac:dyDescent="0.25">
      <c r="A289" s="3">
        <v>44147</v>
      </c>
    </row>
    <row r="290" spans="1:1" x14ac:dyDescent="0.25">
      <c r="A290" s="3">
        <v>44148</v>
      </c>
    </row>
    <row r="291" spans="1:1" x14ac:dyDescent="0.25">
      <c r="A291" s="3">
        <v>44149</v>
      </c>
    </row>
    <row r="292" spans="1:1" x14ac:dyDescent="0.25">
      <c r="A292" s="3">
        <v>44150</v>
      </c>
    </row>
    <row r="293" spans="1:1" x14ac:dyDescent="0.25">
      <c r="A293" s="3">
        <v>44151</v>
      </c>
    </row>
    <row r="294" spans="1:1" x14ac:dyDescent="0.25">
      <c r="A294" s="3">
        <v>44152</v>
      </c>
    </row>
    <row r="295" spans="1:1" x14ac:dyDescent="0.25">
      <c r="A295" s="3">
        <v>44153</v>
      </c>
    </row>
    <row r="296" spans="1:1" x14ac:dyDescent="0.25">
      <c r="A296" s="3">
        <v>44154</v>
      </c>
    </row>
    <row r="297" spans="1:1" x14ac:dyDescent="0.25">
      <c r="A297" s="3">
        <v>44155</v>
      </c>
    </row>
    <row r="298" spans="1:1" x14ac:dyDescent="0.25">
      <c r="A298" s="3">
        <v>44156</v>
      </c>
    </row>
    <row r="299" spans="1:1" x14ac:dyDescent="0.25">
      <c r="A299" s="3">
        <v>44157</v>
      </c>
    </row>
    <row r="300" spans="1:1" x14ac:dyDescent="0.25">
      <c r="A300" s="3">
        <v>44158</v>
      </c>
    </row>
    <row r="301" spans="1:1" x14ac:dyDescent="0.25">
      <c r="A301" s="3">
        <v>44159</v>
      </c>
    </row>
    <row r="302" spans="1:1" x14ac:dyDescent="0.25">
      <c r="A302" s="3">
        <v>44160</v>
      </c>
    </row>
    <row r="303" spans="1:1" x14ac:dyDescent="0.25">
      <c r="A303" s="3">
        <v>44161</v>
      </c>
    </row>
    <row r="304" spans="1:1" x14ac:dyDescent="0.25">
      <c r="A304" s="3">
        <v>44162</v>
      </c>
    </row>
    <row r="305" spans="1:1" x14ac:dyDescent="0.25">
      <c r="A305" s="3">
        <v>44163</v>
      </c>
    </row>
    <row r="306" spans="1:1" x14ac:dyDescent="0.25">
      <c r="A306" s="3">
        <v>44164</v>
      </c>
    </row>
    <row r="307" spans="1:1" x14ac:dyDescent="0.25">
      <c r="A307" s="3">
        <v>44165</v>
      </c>
    </row>
    <row r="308" spans="1:1" x14ac:dyDescent="0.25">
      <c r="A308" s="3">
        <v>44166</v>
      </c>
    </row>
    <row r="309" spans="1:1" x14ac:dyDescent="0.25">
      <c r="A309" s="3">
        <v>44167</v>
      </c>
    </row>
    <row r="310" spans="1:1" x14ac:dyDescent="0.25">
      <c r="A310" s="3">
        <v>44168</v>
      </c>
    </row>
    <row r="311" spans="1:1" x14ac:dyDescent="0.25">
      <c r="A311" s="3">
        <v>44169</v>
      </c>
    </row>
    <row r="312" spans="1:1" x14ac:dyDescent="0.25">
      <c r="A312" s="3">
        <v>44170</v>
      </c>
    </row>
    <row r="313" spans="1:1" x14ac:dyDescent="0.25">
      <c r="A313" s="3">
        <v>44171</v>
      </c>
    </row>
    <row r="314" spans="1:1" x14ac:dyDescent="0.25">
      <c r="A314" s="3">
        <v>44172</v>
      </c>
    </row>
    <row r="315" spans="1:1" x14ac:dyDescent="0.25">
      <c r="A315" s="3">
        <v>44173</v>
      </c>
    </row>
    <row r="316" spans="1:1" x14ac:dyDescent="0.25">
      <c r="A316" s="3">
        <v>44174</v>
      </c>
    </row>
    <row r="317" spans="1:1" x14ac:dyDescent="0.25">
      <c r="A317" s="3">
        <v>44175</v>
      </c>
    </row>
    <row r="318" spans="1:1" x14ac:dyDescent="0.25">
      <c r="A318" s="3">
        <v>44176</v>
      </c>
    </row>
    <row r="319" spans="1:1" x14ac:dyDescent="0.25">
      <c r="A319" s="3">
        <v>44177</v>
      </c>
    </row>
    <row r="320" spans="1:1" x14ac:dyDescent="0.25">
      <c r="A320" s="3">
        <v>44178</v>
      </c>
    </row>
    <row r="321" spans="1:1" x14ac:dyDescent="0.25">
      <c r="A321" s="3">
        <v>44179</v>
      </c>
    </row>
    <row r="322" spans="1:1" x14ac:dyDescent="0.25">
      <c r="A322" s="3">
        <v>44180</v>
      </c>
    </row>
    <row r="323" spans="1:1" x14ac:dyDescent="0.25">
      <c r="A323" s="3">
        <v>44181</v>
      </c>
    </row>
    <row r="324" spans="1:1" x14ac:dyDescent="0.25">
      <c r="A324" s="3">
        <v>44182</v>
      </c>
    </row>
    <row r="325" spans="1:1" x14ac:dyDescent="0.25">
      <c r="A325" s="3">
        <v>44183</v>
      </c>
    </row>
    <row r="326" spans="1:1" x14ac:dyDescent="0.25">
      <c r="A326" s="3">
        <v>44184</v>
      </c>
    </row>
    <row r="327" spans="1:1" x14ac:dyDescent="0.25">
      <c r="A327" s="3">
        <v>44185</v>
      </c>
    </row>
    <row r="328" spans="1:1" x14ac:dyDescent="0.25">
      <c r="A328" s="3">
        <v>44186</v>
      </c>
    </row>
    <row r="329" spans="1:1" x14ac:dyDescent="0.25">
      <c r="A329" s="3">
        <v>44187</v>
      </c>
    </row>
    <row r="330" spans="1:1" x14ac:dyDescent="0.25">
      <c r="A330" s="3">
        <v>44188</v>
      </c>
    </row>
    <row r="331" spans="1:1" x14ac:dyDescent="0.25">
      <c r="A331" s="3">
        <v>44189</v>
      </c>
    </row>
    <row r="332" spans="1:1" x14ac:dyDescent="0.25">
      <c r="A332" s="3">
        <v>44190</v>
      </c>
    </row>
    <row r="333" spans="1:1" x14ac:dyDescent="0.25">
      <c r="A333" s="3">
        <v>44191</v>
      </c>
    </row>
    <row r="334" spans="1:1" x14ac:dyDescent="0.25">
      <c r="A334" s="3">
        <v>44192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5"/>
  <sheetViews>
    <sheetView topLeftCell="A199" workbookViewId="0">
      <selection activeCell="G221" sqref="G220:G221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42527</v>
      </c>
      <c r="B2" s="10">
        <v>42826</v>
      </c>
      <c r="C2" s="11">
        <v>422.57209999999998</v>
      </c>
      <c r="D2" s="11" t="s">
        <v>31</v>
      </c>
      <c r="E2" s="12">
        <v>1118</v>
      </c>
      <c r="F2" s="13">
        <v>32</v>
      </c>
      <c r="G2" s="13">
        <v>17.5</v>
      </c>
      <c r="H2" s="11">
        <v>0.79625008844644507</v>
      </c>
      <c r="I2" s="11">
        <v>440.07209999999998</v>
      </c>
      <c r="J2" s="13">
        <v>1.0463</v>
      </c>
    </row>
    <row r="3" spans="1:10" x14ac:dyDescent="0.25">
      <c r="A3" s="3">
        <v>42528</v>
      </c>
      <c r="B3" s="10">
        <v>42826</v>
      </c>
      <c r="C3" s="11">
        <v>427.90018299999997</v>
      </c>
      <c r="D3" s="11" t="s">
        <v>31</v>
      </c>
      <c r="E3" s="12">
        <v>1126.5</v>
      </c>
      <c r="F3" s="13">
        <v>38</v>
      </c>
      <c r="G3" s="13">
        <v>17.5</v>
      </c>
      <c r="H3" s="11">
        <v>0.85625008844644501</v>
      </c>
      <c r="I3" s="11">
        <v>445.40018299999997</v>
      </c>
      <c r="J3" s="13">
        <v>1.0763</v>
      </c>
    </row>
    <row r="4" spans="1:10" x14ac:dyDescent="0.25">
      <c r="A4" s="3">
        <v>42529</v>
      </c>
      <c r="B4" s="10">
        <v>42826</v>
      </c>
      <c r="C4" s="11">
        <v>438.83193949999998</v>
      </c>
      <c r="D4" s="11" t="s">
        <v>31</v>
      </c>
      <c r="E4" s="12">
        <v>1159.25</v>
      </c>
      <c r="F4" s="13">
        <v>35</v>
      </c>
      <c r="G4" s="13">
        <v>17.5</v>
      </c>
      <c r="H4" s="11">
        <v>0.82625008844644499</v>
      </c>
      <c r="I4" s="11">
        <v>456.33193949999992</v>
      </c>
      <c r="J4" s="13">
        <v>1.0763</v>
      </c>
    </row>
    <row r="5" spans="1:10" x14ac:dyDescent="0.25">
      <c r="A5" s="3">
        <v>42530</v>
      </c>
      <c r="B5" s="10">
        <v>42826</v>
      </c>
      <c r="C5" s="11">
        <v>439.75057449999991</v>
      </c>
      <c r="D5" s="11" t="s">
        <v>31</v>
      </c>
      <c r="E5" s="12">
        <v>1159.75</v>
      </c>
      <c r="F5" s="13">
        <v>37</v>
      </c>
      <c r="G5" s="13">
        <v>17.5</v>
      </c>
      <c r="H5" s="11">
        <v>0.846250088446445</v>
      </c>
      <c r="I5" s="11">
        <v>457.25057449999991</v>
      </c>
      <c r="J5" s="13">
        <v>1.0663</v>
      </c>
    </row>
    <row r="6" spans="1:10" x14ac:dyDescent="0.25">
      <c r="A6" s="3">
        <v>42531</v>
      </c>
      <c r="B6" s="10">
        <v>42826</v>
      </c>
      <c r="C6" s="11">
        <v>441.49598099999997</v>
      </c>
      <c r="D6" s="11" t="s">
        <v>31</v>
      </c>
      <c r="E6" s="12">
        <v>1168.5</v>
      </c>
      <c r="F6" s="13">
        <v>33</v>
      </c>
      <c r="G6" s="13">
        <v>17.5</v>
      </c>
      <c r="H6" s="11">
        <v>0.80625008844644508</v>
      </c>
      <c r="I6" s="11">
        <v>458.99598099999997</v>
      </c>
      <c r="J6" s="13">
        <v>1.0363</v>
      </c>
    </row>
    <row r="7" spans="1:10" x14ac:dyDescent="0.25">
      <c r="A7" s="3">
        <v>42534</v>
      </c>
      <c r="B7" s="10">
        <v>42826</v>
      </c>
      <c r="C7" s="11">
        <v>438.28075849999999</v>
      </c>
      <c r="D7" s="11" t="s">
        <v>31</v>
      </c>
      <c r="E7" s="12">
        <v>1162.75</v>
      </c>
      <c r="F7" s="13">
        <v>30</v>
      </c>
      <c r="G7" s="13">
        <v>17.5</v>
      </c>
      <c r="H7" s="11">
        <v>0.77625008844644505</v>
      </c>
      <c r="I7" s="11">
        <v>455.78075849999999</v>
      </c>
      <c r="J7" s="13">
        <v>1.0363</v>
      </c>
    </row>
    <row r="8" spans="1:10" x14ac:dyDescent="0.25">
      <c r="A8" s="3">
        <v>42535</v>
      </c>
      <c r="B8" s="10">
        <v>42826</v>
      </c>
      <c r="C8" s="11">
        <v>434.97367249999996</v>
      </c>
      <c r="D8" s="11" t="s">
        <v>31</v>
      </c>
      <c r="E8" s="12">
        <v>1155.75</v>
      </c>
      <c r="F8" s="13">
        <v>28</v>
      </c>
      <c r="G8" s="13">
        <v>17.5</v>
      </c>
      <c r="H8" s="11">
        <v>0.75625008844644515</v>
      </c>
      <c r="I8" s="11">
        <v>452.47367249999991</v>
      </c>
      <c r="J8" s="13">
        <v>1.0163</v>
      </c>
    </row>
    <row r="9" spans="1:10" x14ac:dyDescent="0.25">
      <c r="A9" s="3">
        <v>42536</v>
      </c>
      <c r="B9" s="10">
        <v>42826</v>
      </c>
      <c r="C9" s="11">
        <v>432.86081199999995</v>
      </c>
      <c r="D9" s="11" t="s">
        <v>31</v>
      </c>
      <c r="E9" s="12">
        <v>1145</v>
      </c>
      <c r="F9" s="13">
        <v>33</v>
      </c>
      <c r="G9" s="13">
        <v>17.5</v>
      </c>
      <c r="H9" s="11">
        <v>0.80625008844644508</v>
      </c>
      <c r="I9" s="11">
        <v>450.36081199999995</v>
      </c>
      <c r="J9" s="13">
        <v>1.0163</v>
      </c>
    </row>
    <row r="10" spans="1:10" x14ac:dyDescent="0.25">
      <c r="A10" s="3">
        <v>42537</v>
      </c>
      <c r="B10" s="10">
        <v>42826</v>
      </c>
      <c r="C10" s="11">
        <v>424.31750649999992</v>
      </c>
      <c r="D10" s="11" t="s">
        <v>31</v>
      </c>
      <c r="E10" s="12">
        <v>1123.75</v>
      </c>
      <c r="F10" s="13">
        <v>31</v>
      </c>
      <c r="G10" s="13">
        <v>17.5</v>
      </c>
      <c r="H10" s="11">
        <v>0.78625008844644506</v>
      </c>
      <c r="I10" s="11">
        <v>441.81750649999998</v>
      </c>
      <c r="J10" s="13">
        <v>1.0163</v>
      </c>
    </row>
    <row r="11" spans="1:10" x14ac:dyDescent="0.25">
      <c r="A11" s="3">
        <v>42538</v>
      </c>
      <c r="B11" s="10">
        <v>42826</v>
      </c>
      <c r="C11" s="11">
        <v>434.60621849999995</v>
      </c>
      <c r="D11" s="11" t="s">
        <v>31</v>
      </c>
      <c r="E11" s="12">
        <v>1151.75</v>
      </c>
      <c r="F11" s="13">
        <v>31</v>
      </c>
      <c r="G11" s="13">
        <v>17.5</v>
      </c>
      <c r="H11" s="11">
        <v>0.78625008844644506</v>
      </c>
      <c r="I11" s="11">
        <v>452.10621849999995</v>
      </c>
      <c r="J11" s="13">
        <v>1.0163</v>
      </c>
    </row>
    <row r="12" spans="1:10" x14ac:dyDescent="0.25">
      <c r="A12" s="3">
        <v>42541</v>
      </c>
      <c r="B12" s="10">
        <v>42826</v>
      </c>
      <c r="C12" s="11">
        <v>429.27813549999991</v>
      </c>
      <c r="D12" s="11" t="s">
        <v>31</v>
      </c>
      <c r="E12" s="12">
        <v>1136.25</v>
      </c>
      <c r="F12" s="13">
        <v>32</v>
      </c>
      <c r="G12" s="13">
        <v>17.5</v>
      </c>
      <c r="H12" s="11">
        <v>0.79625008844644507</v>
      </c>
      <c r="I12" s="11">
        <v>446.77813550000002</v>
      </c>
      <c r="J12" s="13" t="e">
        <v>#N/A</v>
      </c>
    </row>
    <row r="13" spans="1:10" x14ac:dyDescent="0.25">
      <c r="A13" s="3">
        <v>42542</v>
      </c>
      <c r="B13" s="10">
        <v>42826</v>
      </c>
      <c r="C13" s="11">
        <v>422.84769049999994</v>
      </c>
      <c r="D13" s="11" t="s">
        <v>31</v>
      </c>
      <c r="E13" s="12">
        <v>1117.75</v>
      </c>
      <c r="F13" s="13">
        <v>33</v>
      </c>
      <c r="G13" s="13">
        <v>17.5</v>
      </c>
      <c r="H13" s="11">
        <v>0.80625008844644508</v>
      </c>
      <c r="I13" s="11">
        <v>440.3476905</v>
      </c>
      <c r="J13" s="13">
        <v>1.0363</v>
      </c>
    </row>
    <row r="14" spans="1:10" x14ac:dyDescent="0.25">
      <c r="A14" s="3">
        <v>42543</v>
      </c>
      <c r="B14" s="10">
        <v>42826</v>
      </c>
      <c r="C14" s="11">
        <v>425.0524145</v>
      </c>
      <c r="D14" s="11" t="s">
        <v>31</v>
      </c>
      <c r="E14" s="12">
        <v>1123.75</v>
      </c>
      <c r="F14" s="13">
        <v>33</v>
      </c>
      <c r="G14" s="13">
        <v>17.5</v>
      </c>
      <c r="H14" s="11">
        <v>0.80625008844644508</v>
      </c>
      <c r="I14" s="11">
        <v>442.5524145</v>
      </c>
      <c r="J14" s="13">
        <v>1.0363</v>
      </c>
    </row>
    <row r="15" spans="1:10" x14ac:dyDescent="0.25">
      <c r="A15" s="3">
        <v>42544</v>
      </c>
      <c r="B15" s="10">
        <v>42826</v>
      </c>
      <c r="C15" s="11">
        <v>420.36737599999992</v>
      </c>
      <c r="D15" s="11" t="s">
        <v>31</v>
      </c>
      <c r="E15" s="12">
        <v>1109</v>
      </c>
      <c r="F15" s="13">
        <v>35</v>
      </c>
      <c r="G15" s="13">
        <v>17.5</v>
      </c>
      <c r="H15" s="11">
        <v>0.82625008844644499</v>
      </c>
      <c r="I15" s="11">
        <v>437.86737599999992</v>
      </c>
      <c r="J15" s="13">
        <v>1.0763</v>
      </c>
    </row>
    <row r="16" spans="1:10" x14ac:dyDescent="0.25">
      <c r="A16" s="3">
        <v>42545</v>
      </c>
      <c r="B16" s="10">
        <v>42826</v>
      </c>
      <c r="C16" s="11">
        <v>412.00779749999998</v>
      </c>
      <c r="D16" s="11" t="s">
        <v>31</v>
      </c>
      <c r="E16" s="12">
        <v>1086.25</v>
      </c>
      <c r="F16" s="13">
        <v>35</v>
      </c>
      <c r="G16" s="13">
        <v>17.5</v>
      </c>
      <c r="H16" s="11">
        <v>0.82625008844644499</v>
      </c>
      <c r="I16" s="11">
        <v>429.50779749999998</v>
      </c>
      <c r="J16" s="13">
        <v>1.0763</v>
      </c>
    </row>
    <row r="17" spans="1:10" x14ac:dyDescent="0.25">
      <c r="A17" s="3">
        <v>42548</v>
      </c>
      <c r="B17" s="10">
        <v>42826</v>
      </c>
      <c r="C17" s="11">
        <v>422.20464599999997</v>
      </c>
      <c r="D17" s="11" t="s">
        <v>31</v>
      </c>
      <c r="E17" s="12">
        <v>1114</v>
      </c>
      <c r="F17" s="13">
        <v>35</v>
      </c>
      <c r="G17" s="13">
        <v>17.5</v>
      </c>
      <c r="H17" s="11">
        <v>0.82625008844644499</v>
      </c>
      <c r="I17" s="11">
        <v>439.70464599999997</v>
      </c>
      <c r="J17" s="13">
        <v>1.0763</v>
      </c>
    </row>
    <row r="18" spans="1:10" x14ac:dyDescent="0.25">
      <c r="A18" s="3">
        <v>42549</v>
      </c>
      <c r="B18" s="10">
        <v>42826</v>
      </c>
      <c r="C18" s="11">
        <v>428.17577349999993</v>
      </c>
      <c r="D18" s="11" t="s">
        <v>31</v>
      </c>
      <c r="E18" s="12">
        <v>1130.25</v>
      </c>
      <c r="F18" s="13">
        <v>35</v>
      </c>
      <c r="G18" s="13">
        <v>17.5</v>
      </c>
      <c r="H18" s="11">
        <v>0.82625008844644499</v>
      </c>
      <c r="I18" s="11">
        <v>445.67577349999993</v>
      </c>
      <c r="J18" s="13">
        <v>1.0763</v>
      </c>
    </row>
    <row r="19" spans="1:10" x14ac:dyDescent="0.25">
      <c r="A19" s="3">
        <v>42550</v>
      </c>
      <c r="B19" s="10">
        <v>42826</v>
      </c>
      <c r="C19" s="11">
        <v>426.61409399999997</v>
      </c>
      <c r="D19" s="11" t="s">
        <v>31</v>
      </c>
      <c r="E19" s="12">
        <v>1123</v>
      </c>
      <c r="F19" s="13">
        <v>38</v>
      </c>
      <c r="G19" s="13">
        <v>17.5</v>
      </c>
      <c r="H19" s="11">
        <v>0.85625008844644501</v>
      </c>
      <c r="I19" s="11">
        <v>444.11409399999997</v>
      </c>
      <c r="J19" s="13">
        <v>1.0763</v>
      </c>
    </row>
    <row r="20" spans="1:10" x14ac:dyDescent="0.25">
      <c r="A20" s="3">
        <v>42551</v>
      </c>
      <c r="B20" s="10">
        <v>42826</v>
      </c>
      <c r="C20" s="11">
        <v>441.03666349999992</v>
      </c>
      <c r="D20" s="11" t="s">
        <v>31</v>
      </c>
      <c r="E20" s="12">
        <v>1162.25</v>
      </c>
      <c r="F20" s="13">
        <v>38</v>
      </c>
      <c r="G20" s="13">
        <v>19</v>
      </c>
      <c r="H20" s="11">
        <v>0.89707152459899753</v>
      </c>
      <c r="I20" s="11">
        <v>460.03666349999997</v>
      </c>
      <c r="J20" s="13">
        <v>1.1171</v>
      </c>
    </row>
    <row r="21" spans="1:10" x14ac:dyDescent="0.25">
      <c r="A21" s="3">
        <v>42552</v>
      </c>
      <c r="B21" s="10">
        <v>42826</v>
      </c>
      <c r="C21" s="11">
        <v>438.64821249999994</v>
      </c>
      <c r="D21" s="11" t="s">
        <v>31</v>
      </c>
      <c r="E21" s="12">
        <v>1148.75</v>
      </c>
      <c r="F21" s="13">
        <v>45</v>
      </c>
      <c r="G21" s="13">
        <v>19</v>
      </c>
      <c r="H21" s="11">
        <v>0.96707152459899759</v>
      </c>
      <c r="I21" s="11">
        <v>457.6482125</v>
      </c>
      <c r="J21" s="13" t="e">
        <v>#N/A</v>
      </c>
    </row>
    <row r="22" spans="1:10" x14ac:dyDescent="0.25">
      <c r="A22" s="3">
        <v>42556</v>
      </c>
      <c r="B22" s="10">
        <v>42826</v>
      </c>
      <c r="C22" s="11">
        <v>420.55110299999996</v>
      </c>
      <c r="D22" s="11" t="s">
        <v>31</v>
      </c>
      <c r="E22" s="12">
        <v>1091.5</v>
      </c>
      <c r="F22" s="13">
        <v>53</v>
      </c>
      <c r="G22" s="13">
        <v>19</v>
      </c>
      <c r="H22" s="11">
        <v>1.0470715245989974</v>
      </c>
      <c r="I22" s="11">
        <v>439.55110299999996</v>
      </c>
      <c r="J22" s="13">
        <v>1.1970999999999998</v>
      </c>
    </row>
    <row r="23" spans="1:10" x14ac:dyDescent="0.25">
      <c r="A23" s="3">
        <v>42557</v>
      </c>
      <c r="B23" s="10">
        <v>42826</v>
      </c>
      <c r="C23" s="11">
        <v>416.96842649999996</v>
      </c>
      <c r="D23" s="11" t="s">
        <v>31</v>
      </c>
      <c r="E23" s="12">
        <v>1084.75</v>
      </c>
      <c r="F23" s="13">
        <v>50</v>
      </c>
      <c r="G23" s="13">
        <v>19</v>
      </c>
      <c r="H23" s="11">
        <v>1.0170715245989976</v>
      </c>
      <c r="I23" s="11">
        <v>435.96842649999996</v>
      </c>
      <c r="J23" s="13">
        <v>1.1970999999999998</v>
      </c>
    </row>
    <row r="24" spans="1:10" x14ac:dyDescent="0.25">
      <c r="A24" s="3">
        <v>42558</v>
      </c>
      <c r="B24" s="10">
        <v>42826</v>
      </c>
      <c r="C24" s="11">
        <v>399.42249799999991</v>
      </c>
      <c r="D24" s="11" t="s">
        <v>31</v>
      </c>
      <c r="E24" s="12">
        <v>1034</v>
      </c>
      <c r="F24" s="13">
        <v>53</v>
      </c>
      <c r="G24" s="13">
        <v>20</v>
      </c>
      <c r="H24" s="11">
        <v>1.0742858153673658</v>
      </c>
      <c r="I24" s="11">
        <v>419.42249799999996</v>
      </c>
      <c r="J24" s="13">
        <v>1.2443</v>
      </c>
    </row>
    <row r="25" spans="1:10" x14ac:dyDescent="0.25">
      <c r="A25" s="3">
        <v>42559</v>
      </c>
      <c r="B25" s="10">
        <v>42826</v>
      </c>
      <c r="C25" s="11">
        <v>411.36475299999995</v>
      </c>
      <c r="D25" s="11" t="s">
        <v>31</v>
      </c>
      <c r="E25" s="12">
        <v>1068.5</v>
      </c>
      <c r="F25" s="13">
        <v>51</v>
      </c>
      <c r="G25" s="13">
        <v>20</v>
      </c>
      <c r="H25" s="11">
        <v>1.0542858153673658</v>
      </c>
      <c r="I25" s="11">
        <v>431.36475300000001</v>
      </c>
      <c r="J25" s="13">
        <v>1.2443</v>
      </c>
    </row>
    <row r="26" spans="1:10" x14ac:dyDescent="0.25">
      <c r="A26" s="3">
        <v>42562</v>
      </c>
      <c r="B26" s="10">
        <v>42826</v>
      </c>
      <c r="C26" s="11">
        <v>409.52748299999996</v>
      </c>
      <c r="D26" s="11" t="s">
        <v>31</v>
      </c>
      <c r="E26" s="12">
        <v>1063.5</v>
      </c>
      <c r="F26" s="13">
        <v>51</v>
      </c>
      <c r="G26" s="13">
        <v>20</v>
      </c>
      <c r="H26" s="11">
        <v>1.0542858153673658</v>
      </c>
      <c r="I26" s="11">
        <v>429.52748299999996</v>
      </c>
      <c r="J26" s="13">
        <v>1.2443</v>
      </c>
    </row>
    <row r="27" spans="1:10" x14ac:dyDescent="0.25">
      <c r="A27" s="3">
        <v>42563</v>
      </c>
      <c r="B27" s="10">
        <v>42826</v>
      </c>
      <c r="C27" s="11">
        <v>420.27551249999993</v>
      </c>
      <c r="D27" s="11" t="s">
        <v>31</v>
      </c>
      <c r="E27" s="12">
        <v>1092.75</v>
      </c>
      <c r="F27" s="13">
        <v>51</v>
      </c>
      <c r="G27" s="13">
        <v>20</v>
      </c>
      <c r="H27" s="11">
        <v>1.0542858153673658</v>
      </c>
      <c r="I27" s="11">
        <v>440.27551249999999</v>
      </c>
      <c r="J27" s="13">
        <v>1.2443</v>
      </c>
    </row>
    <row r="28" spans="1:10" x14ac:dyDescent="0.25">
      <c r="A28" s="3">
        <v>42564</v>
      </c>
      <c r="B28" s="10">
        <v>42826</v>
      </c>
      <c r="C28" s="11">
        <v>425.78732249999996</v>
      </c>
      <c r="D28" s="11" t="s">
        <v>31</v>
      </c>
      <c r="E28" s="12">
        <v>1112.75</v>
      </c>
      <c r="F28" s="13">
        <v>46</v>
      </c>
      <c r="G28" s="13">
        <v>20</v>
      </c>
      <c r="H28" s="11">
        <v>1.0042858153673657</v>
      </c>
      <c r="I28" s="11">
        <v>445.78732249999996</v>
      </c>
      <c r="J28" s="13">
        <v>1.2443</v>
      </c>
    </row>
    <row r="29" spans="1:10" x14ac:dyDescent="0.25">
      <c r="A29" s="3">
        <v>42565</v>
      </c>
      <c r="B29" s="10">
        <v>42826</v>
      </c>
      <c r="C29" s="11">
        <v>412.37525149999999</v>
      </c>
      <c r="D29" s="11" t="s">
        <v>31</v>
      </c>
      <c r="E29" s="12">
        <v>1073.25</v>
      </c>
      <c r="F29" s="13">
        <v>49</v>
      </c>
      <c r="G29" s="13">
        <v>20</v>
      </c>
      <c r="H29" s="11">
        <v>1.0342858153673657</v>
      </c>
      <c r="I29" s="11">
        <v>432.37525149999993</v>
      </c>
      <c r="J29" s="13" t="e">
        <v>#N/A</v>
      </c>
    </row>
    <row r="30" spans="1:10" x14ac:dyDescent="0.25">
      <c r="A30" s="3">
        <v>42566</v>
      </c>
      <c r="B30" s="10">
        <v>42826</v>
      </c>
      <c r="C30" s="11">
        <v>405.76107949999999</v>
      </c>
      <c r="D30" s="11" t="s">
        <v>31</v>
      </c>
      <c r="E30" s="12">
        <v>1057.25</v>
      </c>
      <c r="F30" s="13">
        <v>47</v>
      </c>
      <c r="G30" s="13">
        <v>20</v>
      </c>
      <c r="H30" s="11">
        <v>1.0142858153673657</v>
      </c>
      <c r="I30" s="11">
        <v>425.76107949999994</v>
      </c>
      <c r="J30" s="13" t="e">
        <v>#N/A</v>
      </c>
    </row>
    <row r="31" spans="1:10" x14ac:dyDescent="0.25">
      <c r="A31" s="3">
        <v>42569</v>
      </c>
      <c r="B31" s="10">
        <v>42826</v>
      </c>
      <c r="C31" s="11">
        <v>410.17052749999993</v>
      </c>
      <c r="D31" s="11" t="s">
        <v>31</v>
      </c>
      <c r="E31" s="12">
        <v>1066.25</v>
      </c>
      <c r="F31" s="13">
        <v>50</v>
      </c>
      <c r="G31" s="13">
        <v>20</v>
      </c>
      <c r="H31" s="11">
        <v>1.0442858153673658</v>
      </c>
      <c r="I31" s="11">
        <v>430.17052749999993</v>
      </c>
      <c r="J31" s="13" t="e">
        <v>#N/A</v>
      </c>
    </row>
    <row r="32" spans="1:10" x14ac:dyDescent="0.25">
      <c r="A32" s="3">
        <v>42570</v>
      </c>
      <c r="B32" s="10">
        <v>42826</v>
      </c>
      <c r="C32" s="11">
        <v>397.49336449999998</v>
      </c>
      <c r="D32" s="11" t="s">
        <v>31</v>
      </c>
      <c r="E32" s="12">
        <v>1027.75</v>
      </c>
      <c r="F32" s="13">
        <v>54</v>
      </c>
      <c r="G32" s="13">
        <v>20</v>
      </c>
      <c r="H32" s="11">
        <v>1.0842858153673658</v>
      </c>
      <c r="I32" s="11">
        <v>417.49336449999998</v>
      </c>
      <c r="J32" s="13" t="e">
        <v>#N/A</v>
      </c>
    </row>
    <row r="33" spans="1:10" x14ac:dyDescent="0.25">
      <c r="A33" s="3">
        <v>42571</v>
      </c>
      <c r="B33" s="10">
        <v>42826</v>
      </c>
      <c r="C33" s="11">
        <v>389.86869399999995</v>
      </c>
      <c r="D33" s="11" t="s">
        <v>31</v>
      </c>
      <c r="E33" s="12">
        <v>1009</v>
      </c>
      <c r="F33" s="13">
        <v>52</v>
      </c>
      <c r="G33" s="13">
        <v>20</v>
      </c>
      <c r="H33" s="11">
        <v>1.0642858153673658</v>
      </c>
      <c r="I33" s="11">
        <v>409.868694</v>
      </c>
      <c r="J33" s="13" t="e">
        <v>#N/A</v>
      </c>
    </row>
    <row r="34" spans="1:10" x14ac:dyDescent="0.25">
      <c r="A34" s="3">
        <v>42572</v>
      </c>
      <c r="B34" s="10">
        <v>42826</v>
      </c>
      <c r="C34" s="11">
        <v>391.15478299999995</v>
      </c>
      <c r="D34" s="11" t="s">
        <v>31</v>
      </c>
      <c r="E34" s="12">
        <v>1012.5</v>
      </c>
      <c r="F34" s="13">
        <v>52</v>
      </c>
      <c r="G34" s="13">
        <v>20</v>
      </c>
      <c r="H34" s="11">
        <v>1.0642858153673658</v>
      </c>
      <c r="I34" s="11">
        <v>411.15478300000001</v>
      </c>
      <c r="J34" s="13" t="e">
        <v>#N/A</v>
      </c>
    </row>
    <row r="35" spans="1:10" x14ac:dyDescent="0.25">
      <c r="A35" s="3">
        <v>42573</v>
      </c>
      <c r="B35" s="10">
        <v>42826</v>
      </c>
      <c r="C35" s="11">
        <v>384.08129349999996</v>
      </c>
      <c r="D35" s="11" t="s">
        <v>31</v>
      </c>
      <c r="E35" s="12">
        <v>988.25</v>
      </c>
      <c r="F35" s="13">
        <v>57</v>
      </c>
      <c r="G35" s="13">
        <v>20</v>
      </c>
      <c r="H35" s="11">
        <v>1.1142858153673658</v>
      </c>
      <c r="I35" s="11">
        <v>404.08129349999996</v>
      </c>
      <c r="J35" s="13" t="e">
        <v>#N/A</v>
      </c>
    </row>
    <row r="36" spans="1:10" x14ac:dyDescent="0.25">
      <c r="A36" s="3">
        <v>42576</v>
      </c>
      <c r="B36" s="10">
        <v>42826</v>
      </c>
      <c r="C36" s="11">
        <v>376.73221349999994</v>
      </c>
      <c r="D36" s="11" t="s">
        <v>31</v>
      </c>
      <c r="E36" s="12">
        <v>966.25</v>
      </c>
      <c r="F36" s="13">
        <v>59</v>
      </c>
      <c r="G36" s="13">
        <v>20</v>
      </c>
      <c r="H36" s="11">
        <v>1.1342858153673658</v>
      </c>
      <c r="I36" s="11">
        <v>396.73221349999994</v>
      </c>
      <c r="J36" s="13" t="e">
        <v>#N/A</v>
      </c>
    </row>
    <row r="37" spans="1:10" x14ac:dyDescent="0.25">
      <c r="A37" s="3">
        <v>42577</v>
      </c>
      <c r="B37" s="10">
        <v>42826</v>
      </c>
      <c r="C37" s="11">
        <v>379.12066449999998</v>
      </c>
      <c r="D37" s="11" t="s">
        <v>31</v>
      </c>
      <c r="E37" s="12">
        <v>973.75</v>
      </c>
      <c r="F37" s="13">
        <v>58</v>
      </c>
      <c r="G37" s="13">
        <v>20</v>
      </c>
      <c r="H37" s="11">
        <v>1.1242858153673656</v>
      </c>
      <c r="I37" s="11">
        <v>399.12066449999998</v>
      </c>
      <c r="J37" s="13" t="e">
        <v>#N/A</v>
      </c>
    </row>
    <row r="38" spans="1:10" x14ac:dyDescent="0.25">
      <c r="A38" s="3">
        <v>42578</v>
      </c>
      <c r="B38" s="10">
        <v>42826</v>
      </c>
      <c r="C38" s="11">
        <v>382.51961399999999</v>
      </c>
      <c r="D38" s="11" t="s">
        <v>31</v>
      </c>
      <c r="E38" s="12">
        <v>986</v>
      </c>
      <c r="F38" s="13">
        <v>55</v>
      </c>
      <c r="G38" s="13">
        <v>20</v>
      </c>
      <c r="H38" s="11">
        <v>1.0942858153673658</v>
      </c>
      <c r="I38" s="11">
        <v>402.51961399999993</v>
      </c>
      <c r="J38" s="13" t="e">
        <v>#N/A</v>
      </c>
    </row>
    <row r="39" spans="1:10" x14ac:dyDescent="0.25">
      <c r="A39" s="3">
        <v>42579</v>
      </c>
      <c r="B39" s="10">
        <v>42826</v>
      </c>
      <c r="C39" s="11">
        <v>379.57998199999997</v>
      </c>
      <c r="D39" s="11" t="s">
        <v>31</v>
      </c>
      <c r="E39" s="12">
        <v>978</v>
      </c>
      <c r="F39" s="13">
        <v>55</v>
      </c>
      <c r="G39" s="13">
        <v>20</v>
      </c>
      <c r="H39" s="11">
        <v>1.0942858153673658</v>
      </c>
      <c r="I39" s="11">
        <v>399.57998199999992</v>
      </c>
      <c r="J39" s="13" t="e">
        <v>#N/A</v>
      </c>
    </row>
    <row r="40" spans="1:10" x14ac:dyDescent="0.25">
      <c r="A40" s="3">
        <v>42580</v>
      </c>
      <c r="B40" s="10">
        <v>42826</v>
      </c>
      <c r="C40" s="11">
        <v>389.86869399999995</v>
      </c>
      <c r="D40" s="11" t="s">
        <v>31</v>
      </c>
      <c r="E40" s="12">
        <v>1003</v>
      </c>
      <c r="F40" s="13">
        <v>58</v>
      </c>
      <c r="G40" s="13">
        <v>20</v>
      </c>
      <c r="H40" s="11">
        <v>1.1242858153673656</v>
      </c>
      <c r="I40" s="11">
        <v>409.86869399999989</v>
      </c>
      <c r="J40" s="13" t="e">
        <v>#N/A</v>
      </c>
    </row>
    <row r="41" spans="1:10" x14ac:dyDescent="0.25">
      <c r="A41" s="3">
        <v>42583</v>
      </c>
      <c r="B41" s="10">
        <v>42826</v>
      </c>
      <c r="C41" s="11">
        <v>374.61935299999999</v>
      </c>
      <c r="D41" s="11" t="s">
        <v>31</v>
      </c>
      <c r="E41" s="12">
        <v>961.5</v>
      </c>
      <c r="F41" s="13">
        <v>58</v>
      </c>
      <c r="G41" s="13">
        <v>20</v>
      </c>
      <c r="H41" s="11">
        <v>1.1242858153673656</v>
      </c>
      <c r="I41" s="11">
        <v>394.61935299999993</v>
      </c>
      <c r="J41" s="13" t="e">
        <v>#N/A</v>
      </c>
    </row>
    <row r="42" spans="1:10" x14ac:dyDescent="0.25">
      <c r="A42" s="3">
        <v>42584</v>
      </c>
      <c r="B42" s="10">
        <v>42826</v>
      </c>
      <c r="C42" s="11">
        <v>371.49599399999994</v>
      </c>
      <c r="D42" s="11" t="s">
        <v>31</v>
      </c>
      <c r="E42" s="12">
        <v>953</v>
      </c>
      <c r="F42" s="13">
        <v>58</v>
      </c>
      <c r="G42" s="13">
        <v>19</v>
      </c>
      <c r="H42" s="11">
        <v>1.0970715245989975</v>
      </c>
      <c r="I42" s="11">
        <v>390.49599399999994</v>
      </c>
      <c r="J42" s="13" t="e">
        <v>#N/A</v>
      </c>
    </row>
    <row r="43" spans="1:10" x14ac:dyDescent="0.25">
      <c r="A43" s="3">
        <v>42585</v>
      </c>
      <c r="B43" s="10">
        <v>42826</v>
      </c>
      <c r="C43" s="11">
        <v>373.88444499999997</v>
      </c>
      <c r="D43" s="11" t="s">
        <v>31</v>
      </c>
      <c r="E43" s="12">
        <v>955.5</v>
      </c>
      <c r="F43" s="13">
        <v>62</v>
      </c>
      <c r="G43" s="13">
        <v>19</v>
      </c>
      <c r="H43" s="11">
        <v>1.1370715245989975</v>
      </c>
      <c r="I43" s="11">
        <v>392.88444499999997</v>
      </c>
      <c r="J43" s="13">
        <v>1.2170999999999998</v>
      </c>
    </row>
    <row r="44" spans="1:10" x14ac:dyDescent="0.25">
      <c r="A44" s="3">
        <v>42586</v>
      </c>
      <c r="B44" s="10">
        <v>42826</v>
      </c>
      <c r="C44" s="11">
        <v>373.60885450000001</v>
      </c>
      <c r="D44" s="11" t="s">
        <v>31</v>
      </c>
      <c r="E44" s="12">
        <v>956.75</v>
      </c>
      <c r="F44" s="13">
        <v>60</v>
      </c>
      <c r="G44" s="13">
        <v>19</v>
      </c>
      <c r="H44" s="11">
        <v>1.1170715245989975</v>
      </c>
      <c r="I44" s="11">
        <v>392.60885450000001</v>
      </c>
      <c r="J44" s="13" t="e">
        <v>#N/A</v>
      </c>
    </row>
    <row r="45" spans="1:10" x14ac:dyDescent="0.25">
      <c r="A45" s="3">
        <v>42587</v>
      </c>
      <c r="B45" s="10">
        <v>42826</v>
      </c>
      <c r="C45" s="11">
        <v>380.49861699999997</v>
      </c>
      <c r="D45" s="11" t="s">
        <v>31</v>
      </c>
      <c r="E45" s="12">
        <v>974.5</v>
      </c>
      <c r="F45" s="13">
        <v>61</v>
      </c>
      <c r="G45" s="13">
        <v>19</v>
      </c>
      <c r="H45" s="11">
        <v>1.1270715245989975</v>
      </c>
      <c r="I45" s="11">
        <v>399.49861699999997</v>
      </c>
      <c r="J45" s="13">
        <v>1.3171000000000002</v>
      </c>
    </row>
    <row r="46" spans="1:10" x14ac:dyDescent="0.25">
      <c r="A46" s="3">
        <v>42590</v>
      </c>
      <c r="B46" s="10">
        <v>42826</v>
      </c>
      <c r="C46" s="11">
        <v>384.72433799999999</v>
      </c>
      <c r="D46" s="11" t="s">
        <v>31</v>
      </c>
      <c r="E46" s="12">
        <v>985</v>
      </c>
      <c r="F46" s="13">
        <v>62</v>
      </c>
      <c r="G46" s="13">
        <v>19</v>
      </c>
      <c r="H46" s="11">
        <v>1.1370715245989975</v>
      </c>
      <c r="I46" s="11">
        <v>403.72433799999993</v>
      </c>
      <c r="J46" s="13">
        <v>1.3371000000000002</v>
      </c>
    </row>
    <row r="47" spans="1:10" x14ac:dyDescent="0.25">
      <c r="A47" s="3">
        <v>42591</v>
      </c>
      <c r="B47" s="10">
        <v>42826</v>
      </c>
      <c r="C47" s="11">
        <v>386.56160799999992</v>
      </c>
      <c r="D47" s="11" t="s">
        <v>31</v>
      </c>
      <c r="E47" s="12">
        <v>988</v>
      </c>
      <c r="F47" s="13">
        <v>64</v>
      </c>
      <c r="G47" s="13">
        <v>19</v>
      </c>
      <c r="H47" s="11">
        <v>1.1570715245989975</v>
      </c>
      <c r="I47" s="11">
        <v>405.56160799999998</v>
      </c>
      <c r="J47" s="13">
        <v>1.3371000000000002</v>
      </c>
    </row>
    <row r="48" spans="1:10" x14ac:dyDescent="0.25">
      <c r="A48" s="3">
        <v>42592</v>
      </c>
      <c r="B48" s="10">
        <v>42826</v>
      </c>
      <c r="C48" s="11">
        <v>384.44874749999997</v>
      </c>
      <c r="D48" s="11" t="s">
        <v>31</v>
      </c>
      <c r="E48" s="12">
        <v>982.25</v>
      </c>
      <c r="F48" s="13">
        <v>64</v>
      </c>
      <c r="G48" s="13">
        <v>19</v>
      </c>
      <c r="H48" s="11">
        <v>1.1570715245989975</v>
      </c>
      <c r="I48" s="11">
        <v>403.44874749999997</v>
      </c>
      <c r="J48" s="13">
        <v>1.3371000000000002</v>
      </c>
    </row>
    <row r="49" spans="1:10" x14ac:dyDescent="0.25">
      <c r="A49" s="3">
        <v>42593</v>
      </c>
      <c r="B49" s="10">
        <v>42826</v>
      </c>
      <c r="C49" s="11">
        <v>384.72433799999999</v>
      </c>
      <c r="D49" s="11" t="s">
        <v>31</v>
      </c>
      <c r="E49" s="12">
        <v>984</v>
      </c>
      <c r="F49" s="13">
        <v>63</v>
      </c>
      <c r="G49" s="13">
        <v>19</v>
      </c>
      <c r="H49" s="11">
        <v>1.1470715245989975</v>
      </c>
      <c r="I49" s="11">
        <v>403.72433799999993</v>
      </c>
      <c r="J49" s="13">
        <v>1.3571</v>
      </c>
    </row>
    <row r="50" spans="1:10" x14ac:dyDescent="0.25">
      <c r="A50" s="3">
        <v>42594</v>
      </c>
      <c r="B50" s="10">
        <v>42826</v>
      </c>
      <c r="C50" s="11">
        <v>384.26502049999993</v>
      </c>
      <c r="D50" s="11" t="s">
        <v>31</v>
      </c>
      <c r="E50" s="12">
        <v>981.75</v>
      </c>
      <c r="F50" s="13">
        <v>64</v>
      </c>
      <c r="G50" s="13">
        <v>19</v>
      </c>
      <c r="H50" s="11">
        <v>1.1570715245989975</v>
      </c>
      <c r="I50" s="11">
        <v>403.26502049999999</v>
      </c>
      <c r="J50" s="13">
        <v>1.3571</v>
      </c>
    </row>
    <row r="51" spans="1:10" x14ac:dyDescent="0.25">
      <c r="A51" s="3">
        <v>42597</v>
      </c>
      <c r="B51" s="10">
        <v>42826</v>
      </c>
      <c r="C51" s="11">
        <v>392.992053</v>
      </c>
      <c r="D51" s="11" t="s">
        <v>31</v>
      </c>
      <c r="E51" s="12">
        <v>1008.5</v>
      </c>
      <c r="F51" s="13">
        <v>61</v>
      </c>
      <c r="G51" s="13">
        <v>19</v>
      </c>
      <c r="H51" s="11">
        <v>1.1270715245989975</v>
      </c>
      <c r="I51" s="11">
        <v>411.992053</v>
      </c>
      <c r="J51" s="13">
        <v>1.3571</v>
      </c>
    </row>
    <row r="52" spans="1:10" x14ac:dyDescent="0.25">
      <c r="A52" s="3">
        <v>42598</v>
      </c>
      <c r="B52" s="10">
        <v>42826</v>
      </c>
      <c r="C52" s="11">
        <v>392.44087199999996</v>
      </c>
      <c r="D52" s="11" t="s">
        <v>31</v>
      </c>
      <c r="E52" s="12">
        <v>1007</v>
      </c>
      <c r="F52" s="13">
        <v>61</v>
      </c>
      <c r="G52" s="13">
        <v>19</v>
      </c>
      <c r="H52" s="11">
        <v>1.1270715245989975</v>
      </c>
      <c r="I52" s="11">
        <v>411.44087200000001</v>
      </c>
      <c r="J52" s="13">
        <v>1.3571</v>
      </c>
    </row>
    <row r="53" spans="1:10" x14ac:dyDescent="0.25">
      <c r="A53" s="3">
        <v>42599</v>
      </c>
      <c r="B53" s="10">
        <v>42826</v>
      </c>
      <c r="C53" s="11">
        <v>395.56423100000001</v>
      </c>
      <c r="D53" s="11" t="s">
        <v>31</v>
      </c>
      <c r="E53" s="12">
        <v>1015.5</v>
      </c>
      <c r="F53" s="13">
        <v>61</v>
      </c>
      <c r="G53" s="13">
        <v>19</v>
      </c>
      <c r="H53" s="11">
        <v>1.1270715245989975</v>
      </c>
      <c r="I53" s="11">
        <v>414.56423099999995</v>
      </c>
      <c r="J53" s="13">
        <v>1.3571</v>
      </c>
    </row>
    <row r="54" spans="1:10" x14ac:dyDescent="0.25">
      <c r="A54" s="3">
        <v>42600</v>
      </c>
      <c r="B54" s="10">
        <v>42826</v>
      </c>
      <c r="C54" s="11">
        <v>394.82932299999993</v>
      </c>
      <c r="D54" s="11" t="s">
        <v>31</v>
      </c>
      <c r="E54" s="12">
        <v>1014.5</v>
      </c>
      <c r="F54" s="13">
        <v>60</v>
      </c>
      <c r="G54" s="13">
        <v>19</v>
      </c>
      <c r="H54" s="11">
        <v>1.1170715245989975</v>
      </c>
      <c r="I54" s="11">
        <v>413.82932299999999</v>
      </c>
      <c r="J54" s="13">
        <v>1.3571</v>
      </c>
    </row>
    <row r="55" spans="1:10" x14ac:dyDescent="0.25">
      <c r="A55" s="3">
        <v>42601</v>
      </c>
      <c r="B55" s="10">
        <v>42826</v>
      </c>
      <c r="C55" s="11">
        <v>391.70596399999999</v>
      </c>
      <c r="D55" s="11" t="s">
        <v>31</v>
      </c>
      <c r="E55" s="12">
        <v>1005</v>
      </c>
      <c r="F55" s="13">
        <v>61</v>
      </c>
      <c r="G55" s="13">
        <v>19</v>
      </c>
      <c r="H55" s="11">
        <v>1.1270715245989975</v>
      </c>
      <c r="I55" s="11">
        <v>410.70596399999999</v>
      </c>
      <c r="J55" s="13">
        <v>1.3571</v>
      </c>
    </row>
    <row r="56" spans="1:10" x14ac:dyDescent="0.25">
      <c r="A56" s="3">
        <v>42604</v>
      </c>
      <c r="B56" s="10">
        <v>42826</v>
      </c>
      <c r="C56" s="11">
        <v>396.02354849999995</v>
      </c>
      <c r="D56" s="11" t="s">
        <v>31</v>
      </c>
      <c r="E56" s="12">
        <v>1016.75</v>
      </c>
      <c r="F56" s="13">
        <v>61</v>
      </c>
      <c r="G56" s="13">
        <v>19</v>
      </c>
      <c r="H56" s="11">
        <v>1.1270715245989975</v>
      </c>
      <c r="I56" s="11">
        <v>415.0235485</v>
      </c>
      <c r="J56" s="13">
        <v>1.3571</v>
      </c>
    </row>
    <row r="57" spans="1:10" x14ac:dyDescent="0.25">
      <c r="A57" s="3">
        <v>42605</v>
      </c>
      <c r="B57" s="10">
        <v>42826</v>
      </c>
      <c r="C57" s="11">
        <v>395.47236749999996</v>
      </c>
      <c r="D57" s="11" t="s">
        <v>31</v>
      </c>
      <c r="E57" s="12">
        <v>1014.25</v>
      </c>
      <c r="F57" s="13">
        <v>62</v>
      </c>
      <c r="G57" s="13">
        <v>19</v>
      </c>
      <c r="H57" s="11">
        <v>1.1370715245989975</v>
      </c>
      <c r="I57" s="11">
        <v>414.47236749999996</v>
      </c>
      <c r="J57" s="13">
        <v>1.3571</v>
      </c>
    </row>
    <row r="58" spans="1:10" x14ac:dyDescent="0.25">
      <c r="A58" s="3">
        <v>42606</v>
      </c>
      <c r="B58" s="10">
        <v>42826</v>
      </c>
      <c r="C58" s="11">
        <v>392.44087199999996</v>
      </c>
      <c r="D58" s="11" t="s">
        <v>31</v>
      </c>
      <c r="E58" s="12">
        <v>1006</v>
      </c>
      <c r="F58" s="13">
        <v>62</v>
      </c>
      <c r="G58" s="13">
        <v>19</v>
      </c>
      <c r="H58" s="11">
        <v>1.1370715245989975</v>
      </c>
      <c r="I58" s="11">
        <v>411.44087200000001</v>
      </c>
      <c r="J58" s="13">
        <v>1.3571</v>
      </c>
    </row>
    <row r="59" spans="1:10" x14ac:dyDescent="0.25">
      <c r="A59" s="3">
        <v>42607</v>
      </c>
      <c r="B59" s="10">
        <v>42826</v>
      </c>
      <c r="C59" s="11">
        <v>382.70334099999991</v>
      </c>
      <c r="D59" s="11" t="s">
        <v>31</v>
      </c>
      <c r="E59" s="12">
        <v>977.5</v>
      </c>
      <c r="F59" s="13">
        <v>64</v>
      </c>
      <c r="G59" s="13">
        <v>19</v>
      </c>
      <c r="H59" s="11">
        <v>1.1570715245989975</v>
      </c>
      <c r="I59" s="11">
        <v>401.70334099999997</v>
      </c>
      <c r="J59" s="13">
        <v>1.3771</v>
      </c>
    </row>
    <row r="60" spans="1:10" x14ac:dyDescent="0.25">
      <c r="A60" s="3">
        <v>42608</v>
      </c>
      <c r="B60" s="10">
        <v>42826</v>
      </c>
      <c r="C60" s="11">
        <v>378.75321049999991</v>
      </c>
      <c r="D60" s="11" t="s">
        <v>31</v>
      </c>
      <c r="E60" s="12">
        <v>969.75</v>
      </c>
      <c r="F60" s="13">
        <v>61</v>
      </c>
      <c r="G60" s="13">
        <v>19</v>
      </c>
      <c r="H60" s="11">
        <v>1.1270715245989975</v>
      </c>
      <c r="I60" s="11">
        <v>397.75321049999997</v>
      </c>
      <c r="J60" s="13">
        <v>1.3771</v>
      </c>
    </row>
    <row r="61" spans="1:10" x14ac:dyDescent="0.25">
      <c r="A61" s="3">
        <v>42611</v>
      </c>
      <c r="B61" s="10">
        <v>42826</v>
      </c>
      <c r="C61" s="11">
        <v>377.65084849999994</v>
      </c>
      <c r="D61" s="11" t="s">
        <v>31</v>
      </c>
      <c r="E61" s="12">
        <v>966.75</v>
      </c>
      <c r="F61" s="13">
        <v>61</v>
      </c>
      <c r="G61" s="13">
        <v>19</v>
      </c>
      <c r="H61" s="11">
        <v>1.1270715245989975</v>
      </c>
      <c r="I61" s="11">
        <v>396.6508485</v>
      </c>
      <c r="J61" s="13">
        <v>1.3771</v>
      </c>
    </row>
    <row r="62" spans="1:10" x14ac:dyDescent="0.25">
      <c r="A62" s="3">
        <v>42612</v>
      </c>
      <c r="B62" s="10">
        <v>42826</v>
      </c>
      <c r="C62" s="11">
        <v>372.78208299999994</v>
      </c>
      <c r="D62" s="11" t="s">
        <v>31</v>
      </c>
      <c r="E62" s="12">
        <v>953.5</v>
      </c>
      <c r="F62" s="13">
        <v>61</v>
      </c>
      <c r="G62" s="13">
        <v>19</v>
      </c>
      <c r="H62" s="11">
        <v>1.1270715245989975</v>
      </c>
      <c r="I62" s="11">
        <v>391.782083</v>
      </c>
      <c r="J62" s="13">
        <v>1.3771</v>
      </c>
    </row>
    <row r="63" spans="1:10" x14ac:dyDescent="0.25">
      <c r="A63" s="3">
        <v>42613</v>
      </c>
      <c r="B63" s="10">
        <v>42826</v>
      </c>
      <c r="C63" s="11">
        <v>370.39363199999997</v>
      </c>
      <c r="D63" s="11" t="s">
        <v>31</v>
      </c>
      <c r="E63" s="12">
        <v>946</v>
      </c>
      <c r="F63" s="13">
        <v>62</v>
      </c>
      <c r="G63" s="13">
        <v>18.5</v>
      </c>
      <c r="H63" s="11">
        <v>1.1234643792148133</v>
      </c>
      <c r="I63" s="11">
        <v>388.89363199999997</v>
      </c>
      <c r="J63" s="13">
        <v>1.3634999999999999</v>
      </c>
    </row>
    <row r="64" spans="1:10" x14ac:dyDescent="0.25">
      <c r="A64" s="3">
        <v>42614</v>
      </c>
      <c r="B64" s="10">
        <v>42826</v>
      </c>
      <c r="C64" s="11">
        <v>369.75058749999994</v>
      </c>
      <c r="D64" s="11" t="s">
        <v>31</v>
      </c>
      <c r="E64" s="12">
        <v>947.25</v>
      </c>
      <c r="F64" s="13">
        <v>59</v>
      </c>
      <c r="G64" s="13">
        <v>18</v>
      </c>
      <c r="H64" s="11">
        <v>1.0798572338306291</v>
      </c>
      <c r="I64" s="11">
        <v>387.75058749999999</v>
      </c>
      <c r="J64" s="13">
        <v>1.3499000000000001</v>
      </c>
    </row>
    <row r="65" spans="1:10" x14ac:dyDescent="0.25">
      <c r="A65" s="3">
        <v>42615</v>
      </c>
      <c r="B65" s="10">
        <v>42826</v>
      </c>
      <c r="C65" s="11">
        <v>372.87394649999999</v>
      </c>
      <c r="D65" s="11" t="s">
        <v>31</v>
      </c>
      <c r="E65" s="12">
        <v>955.75</v>
      </c>
      <c r="F65" s="13">
        <v>59</v>
      </c>
      <c r="G65" s="13">
        <v>18</v>
      </c>
      <c r="H65" s="11">
        <v>1.0798572338306291</v>
      </c>
      <c r="I65" s="11">
        <v>390.87394649999987</v>
      </c>
      <c r="J65" s="13">
        <v>1.3299000000000001</v>
      </c>
    </row>
    <row r="66" spans="1:10" x14ac:dyDescent="0.25">
      <c r="A66" s="3">
        <v>42619</v>
      </c>
      <c r="B66" s="10">
        <v>42826</v>
      </c>
      <c r="C66" s="11">
        <v>375.35426099999995</v>
      </c>
      <c r="D66" s="11" t="s">
        <v>31</v>
      </c>
      <c r="E66" s="12">
        <v>963.5</v>
      </c>
      <c r="F66" s="13">
        <v>58</v>
      </c>
      <c r="G66" s="13">
        <v>18</v>
      </c>
      <c r="H66" s="11">
        <v>1.0698572338306291</v>
      </c>
      <c r="I66" s="11">
        <v>393.35426099999995</v>
      </c>
      <c r="J66" s="13" t="e">
        <v>#N/A</v>
      </c>
    </row>
    <row r="67" spans="1:10" x14ac:dyDescent="0.25">
      <c r="A67" s="3">
        <v>42620</v>
      </c>
      <c r="B67" s="10">
        <v>42826</v>
      </c>
      <c r="C67" s="11">
        <v>381.04979799999995</v>
      </c>
      <c r="D67" s="11" t="s">
        <v>31</v>
      </c>
      <c r="E67" s="12">
        <v>979</v>
      </c>
      <c r="F67" s="13">
        <v>58</v>
      </c>
      <c r="G67" s="13">
        <v>18</v>
      </c>
      <c r="H67" s="11">
        <v>1.0698572338306291</v>
      </c>
      <c r="I67" s="11">
        <v>399.0497979999999</v>
      </c>
      <c r="J67" s="13" t="e">
        <v>#N/A</v>
      </c>
    </row>
    <row r="68" spans="1:10" x14ac:dyDescent="0.25">
      <c r="A68" s="3">
        <v>42621</v>
      </c>
      <c r="B68" s="10">
        <v>42826</v>
      </c>
      <c r="C68" s="11">
        <v>381.96843299999995</v>
      </c>
      <c r="D68" s="11" t="s">
        <v>31</v>
      </c>
      <c r="E68" s="12">
        <v>980.5</v>
      </c>
      <c r="F68" s="13">
        <v>59</v>
      </c>
      <c r="G68" s="13">
        <v>18</v>
      </c>
      <c r="H68" s="11">
        <v>1.0798572338306291</v>
      </c>
      <c r="I68" s="11">
        <v>399.968433</v>
      </c>
      <c r="J68" s="13" t="e">
        <v>#N/A</v>
      </c>
    </row>
    <row r="69" spans="1:10" x14ac:dyDescent="0.25">
      <c r="A69" s="3">
        <v>42622</v>
      </c>
      <c r="B69" s="10">
        <v>42826</v>
      </c>
      <c r="C69" s="11">
        <v>382.97893149999993</v>
      </c>
      <c r="D69" s="11" t="s">
        <v>31</v>
      </c>
      <c r="E69" s="12">
        <v>984.25</v>
      </c>
      <c r="F69" s="13">
        <v>58</v>
      </c>
      <c r="G69" s="13">
        <v>18</v>
      </c>
      <c r="H69" s="11">
        <v>1.0698572338306291</v>
      </c>
      <c r="I69" s="11">
        <v>400.97893149999993</v>
      </c>
      <c r="J69" s="13" t="e">
        <v>#N/A</v>
      </c>
    </row>
    <row r="70" spans="1:10" x14ac:dyDescent="0.25">
      <c r="A70" s="3">
        <v>42625</v>
      </c>
      <c r="B70" s="10">
        <v>42826</v>
      </c>
      <c r="C70" s="11">
        <v>376.91594049999998</v>
      </c>
      <c r="D70" s="11" t="s">
        <v>31</v>
      </c>
      <c r="E70" s="12">
        <v>968.75</v>
      </c>
      <c r="F70" s="13">
        <v>57</v>
      </c>
      <c r="G70" s="13">
        <v>18</v>
      </c>
      <c r="H70" s="11">
        <v>1.0598572338306291</v>
      </c>
      <c r="I70" s="11">
        <v>394.91594049999992</v>
      </c>
      <c r="J70" s="13" t="e">
        <v>#N/A</v>
      </c>
    </row>
    <row r="71" spans="1:10" x14ac:dyDescent="0.25">
      <c r="A71" s="3">
        <v>42626</v>
      </c>
      <c r="B71" s="10">
        <v>42826</v>
      </c>
      <c r="C71" s="11">
        <v>370.02617799999996</v>
      </c>
      <c r="D71" s="11" t="s">
        <v>31</v>
      </c>
      <c r="E71" s="12">
        <v>949</v>
      </c>
      <c r="F71" s="13">
        <v>58</v>
      </c>
      <c r="G71" s="13">
        <v>18</v>
      </c>
      <c r="H71" s="11">
        <v>1.0698572338306291</v>
      </c>
      <c r="I71" s="11">
        <v>388.02617799999996</v>
      </c>
      <c r="J71" s="13">
        <v>1.3099000000000001</v>
      </c>
    </row>
    <row r="72" spans="1:10" x14ac:dyDescent="0.25">
      <c r="A72" s="3">
        <v>42627</v>
      </c>
      <c r="B72" s="10">
        <v>42826</v>
      </c>
      <c r="C72" s="11">
        <v>368.55636199999992</v>
      </c>
      <c r="D72" s="11" t="s">
        <v>31</v>
      </c>
      <c r="E72" s="12">
        <v>948</v>
      </c>
      <c r="F72" s="13">
        <v>55</v>
      </c>
      <c r="G72" s="13">
        <v>18</v>
      </c>
      <c r="H72" s="11">
        <v>1.0398572338306291</v>
      </c>
      <c r="I72" s="11">
        <v>386.55636199999998</v>
      </c>
      <c r="J72" s="13">
        <v>1.3099000000000001</v>
      </c>
    </row>
    <row r="73" spans="1:10" x14ac:dyDescent="0.25">
      <c r="A73" s="3">
        <v>42628</v>
      </c>
      <c r="B73" s="10">
        <v>42826</v>
      </c>
      <c r="C73" s="11">
        <v>372.13903849999997</v>
      </c>
      <c r="D73" s="11" t="s">
        <v>31</v>
      </c>
      <c r="E73" s="12">
        <v>958.75</v>
      </c>
      <c r="F73" s="13">
        <v>54</v>
      </c>
      <c r="G73" s="13">
        <v>18</v>
      </c>
      <c r="H73" s="11">
        <v>1.0298572338306293</v>
      </c>
      <c r="I73" s="11">
        <v>390.13903849999997</v>
      </c>
      <c r="J73" s="13">
        <v>1.3099000000000001</v>
      </c>
    </row>
    <row r="74" spans="1:10" x14ac:dyDescent="0.25">
      <c r="A74" s="3">
        <v>42629</v>
      </c>
      <c r="B74" s="10">
        <v>42826</v>
      </c>
      <c r="C74" s="11">
        <v>377.65084849999994</v>
      </c>
      <c r="D74" s="11" t="s">
        <v>31</v>
      </c>
      <c r="E74" s="12">
        <v>973.75</v>
      </c>
      <c r="F74" s="13">
        <v>54</v>
      </c>
      <c r="G74" s="13">
        <v>18</v>
      </c>
      <c r="H74" s="11">
        <v>1.0298572338306293</v>
      </c>
      <c r="I74" s="11">
        <v>395.6508485</v>
      </c>
      <c r="J74" s="13">
        <v>1.2699</v>
      </c>
    </row>
    <row r="75" spans="1:10" x14ac:dyDescent="0.25">
      <c r="A75" s="3">
        <v>42632</v>
      </c>
      <c r="B75" s="10">
        <v>42826</v>
      </c>
      <c r="C75" s="11">
        <v>379.02880099999993</v>
      </c>
      <c r="D75" s="11" t="s">
        <v>31</v>
      </c>
      <c r="E75" s="12">
        <v>981.5</v>
      </c>
      <c r="F75" s="13">
        <v>50</v>
      </c>
      <c r="G75" s="13">
        <v>18</v>
      </c>
      <c r="H75" s="11">
        <v>0.98985723383062918</v>
      </c>
      <c r="I75" s="11">
        <v>397.02880099999993</v>
      </c>
      <c r="J75" s="13">
        <v>1.2499</v>
      </c>
    </row>
    <row r="76" spans="1:10" x14ac:dyDescent="0.25">
      <c r="A76" s="3">
        <v>42633</v>
      </c>
      <c r="B76" s="10">
        <v>42826</v>
      </c>
      <c r="C76" s="11">
        <v>385.091792</v>
      </c>
      <c r="D76" s="11" t="s">
        <v>31</v>
      </c>
      <c r="E76" s="12">
        <v>998</v>
      </c>
      <c r="F76" s="13">
        <v>50</v>
      </c>
      <c r="G76" s="13">
        <v>18</v>
      </c>
      <c r="H76" s="11">
        <v>0.98985723383062918</v>
      </c>
      <c r="I76" s="11">
        <v>403.09179199999994</v>
      </c>
      <c r="J76" s="13">
        <v>1.1899</v>
      </c>
    </row>
    <row r="77" spans="1:10" x14ac:dyDescent="0.25">
      <c r="A77" s="3">
        <v>42634</v>
      </c>
      <c r="B77" s="10">
        <v>42826</v>
      </c>
      <c r="C77" s="11">
        <v>379.48811849999998</v>
      </c>
      <c r="D77" s="11" t="s">
        <v>31</v>
      </c>
      <c r="E77" s="12">
        <v>984.75</v>
      </c>
      <c r="F77" s="13">
        <v>48</v>
      </c>
      <c r="G77" s="13">
        <v>18</v>
      </c>
      <c r="H77" s="11">
        <v>0.96985723383062916</v>
      </c>
      <c r="I77" s="11">
        <v>397.48811849999993</v>
      </c>
      <c r="J77" s="13">
        <v>1.1899</v>
      </c>
    </row>
    <row r="78" spans="1:10" x14ac:dyDescent="0.25">
      <c r="A78" s="3">
        <v>42635</v>
      </c>
      <c r="B78" s="10">
        <v>42826</v>
      </c>
      <c r="C78" s="11">
        <v>381.78470599999997</v>
      </c>
      <c r="D78" s="11" t="s">
        <v>31</v>
      </c>
      <c r="E78" s="12">
        <v>986</v>
      </c>
      <c r="F78" s="13">
        <v>53</v>
      </c>
      <c r="G78" s="13">
        <v>18</v>
      </c>
      <c r="H78" s="11">
        <v>1.0198572338306291</v>
      </c>
      <c r="I78" s="11">
        <v>399.78470599999997</v>
      </c>
      <c r="J78" s="13">
        <v>1.2299</v>
      </c>
    </row>
    <row r="79" spans="1:10" x14ac:dyDescent="0.25">
      <c r="A79" s="3">
        <v>42636</v>
      </c>
      <c r="B79" s="10">
        <v>42826</v>
      </c>
      <c r="C79" s="11">
        <v>374.61935299999999</v>
      </c>
      <c r="D79" s="11" t="s">
        <v>31</v>
      </c>
      <c r="E79" s="12">
        <v>966.5</v>
      </c>
      <c r="F79" s="13">
        <v>53</v>
      </c>
      <c r="G79" s="13">
        <v>18</v>
      </c>
      <c r="H79" s="11">
        <v>1.0198572338306291</v>
      </c>
      <c r="I79" s="11">
        <v>392.61935299999993</v>
      </c>
      <c r="J79" s="13">
        <v>1.2299</v>
      </c>
    </row>
    <row r="80" spans="1:10" x14ac:dyDescent="0.25">
      <c r="A80" s="3">
        <v>42639</v>
      </c>
      <c r="B80" s="10">
        <v>42826</v>
      </c>
      <c r="C80" s="11">
        <v>371.22040349999992</v>
      </c>
      <c r="D80" s="11" t="s">
        <v>31</v>
      </c>
      <c r="E80" s="12">
        <v>957.25</v>
      </c>
      <c r="F80" s="13">
        <v>53</v>
      </c>
      <c r="G80" s="13">
        <v>18</v>
      </c>
      <c r="H80" s="11">
        <v>1.0198572338306291</v>
      </c>
      <c r="I80" s="11">
        <v>389.22040349999997</v>
      </c>
      <c r="J80" s="13">
        <v>1.2299</v>
      </c>
    </row>
    <row r="81" spans="1:10" x14ac:dyDescent="0.25">
      <c r="A81" s="3">
        <v>42640</v>
      </c>
      <c r="B81" s="10">
        <v>42826</v>
      </c>
      <c r="C81" s="11">
        <v>375.62985149999997</v>
      </c>
      <c r="D81" s="11" t="s">
        <v>31</v>
      </c>
      <c r="E81" s="12">
        <v>965.25</v>
      </c>
      <c r="F81" s="13">
        <v>57</v>
      </c>
      <c r="G81" s="13">
        <v>18</v>
      </c>
      <c r="H81" s="11">
        <v>1.0598572338306291</v>
      </c>
      <c r="I81" s="11">
        <v>393.62985149999992</v>
      </c>
      <c r="J81" s="13">
        <v>1.2399</v>
      </c>
    </row>
    <row r="82" spans="1:10" x14ac:dyDescent="0.25">
      <c r="A82" s="3">
        <v>42641</v>
      </c>
      <c r="B82" s="10">
        <v>42826</v>
      </c>
      <c r="C82" s="11">
        <v>372.3227655</v>
      </c>
      <c r="D82" s="11" t="s">
        <v>31</v>
      </c>
      <c r="E82" s="12">
        <v>958.25</v>
      </c>
      <c r="F82" s="13">
        <v>55</v>
      </c>
      <c r="G82" s="13">
        <v>18</v>
      </c>
      <c r="H82" s="11">
        <v>1.0398572338306291</v>
      </c>
      <c r="I82" s="11">
        <v>390.32276549999995</v>
      </c>
      <c r="J82" s="13">
        <v>1.2399</v>
      </c>
    </row>
    <row r="83" spans="1:10" x14ac:dyDescent="0.25">
      <c r="A83" s="3">
        <v>42642</v>
      </c>
      <c r="B83" s="10">
        <v>42826</v>
      </c>
      <c r="C83" s="11">
        <v>373.70071799999994</v>
      </c>
      <c r="D83" s="11" t="s">
        <v>31</v>
      </c>
      <c r="E83" s="12">
        <v>963</v>
      </c>
      <c r="F83" s="13">
        <v>54</v>
      </c>
      <c r="G83" s="13">
        <v>18</v>
      </c>
      <c r="H83" s="11">
        <v>1.0298572338306293</v>
      </c>
      <c r="I83" s="11">
        <v>391.70071799999999</v>
      </c>
      <c r="J83" s="13">
        <v>1.2399</v>
      </c>
    </row>
    <row r="84" spans="1:10" x14ac:dyDescent="0.25">
      <c r="A84" s="3">
        <v>42643</v>
      </c>
      <c r="B84" s="10">
        <v>42826</v>
      </c>
      <c r="C84" s="11">
        <v>374.61935299999999</v>
      </c>
      <c r="D84" s="11" t="s">
        <v>31</v>
      </c>
      <c r="E84" s="12">
        <v>965.5</v>
      </c>
      <c r="F84" s="13">
        <v>54</v>
      </c>
      <c r="G84" s="13">
        <v>18</v>
      </c>
      <c r="H84" s="11">
        <v>1.0298572338306293</v>
      </c>
      <c r="I84" s="11">
        <v>392.61935299999993</v>
      </c>
      <c r="J84" s="13">
        <v>1.2399</v>
      </c>
    </row>
    <row r="85" spans="1:10" x14ac:dyDescent="0.25">
      <c r="A85" s="3">
        <v>42646</v>
      </c>
      <c r="B85" s="10">
        <v>42826</v>
      </c>
      <c r="C85" s="11">
        <v>380.13116300000002</v>
      </c>
      <c r="D85" s="11" t="s">
        <v>31</v>
      </c>
      <c r="E85" s="12">
        <v>984.5</v>
      </c>
      <c r="F85" s="13">
        <v>50</v>
      </c>
      <c r="G85" s="13">
        <v>18</v>
      </c>
      <c r="H85" s="11">
        <v>0.98985723383062918</v>
      </c>
      <c r="I85" s="11">
        <v>398.13116299999996</v>
      </c>
      <c r="J85" s="13">
        <v>1.2399</v>
      </c>
    </row>
    <row r="86" spans="1:10" x14ac:dyDescent="0.25">
      <c r="A86" s="3">
        <v>42647</v>
      </c>
      <c r="B86" s="10">
        <v>42826</v>
      </c>
      <c r="C86" s="11">
        <v>377.00780399999996</v>
      </c>
      <c r="D86" s="11" t="s">
        <v>31</v>
      </c>
      <c r="E86" s="12">
        <v>976</v>
      </c>
      <c r="F86" s="13">
        <v>50</v>
      </c>
      <c r="G86" s="13">
        <v>18</v>
      </c>
      <c r="H86" s="11">
        <v>0.98985723383062918</v>
      </c>
      <c r="I86" s="11">
        <v>395.00780399999991</v>
      </c>
      <c r="J86" s="13">
        <v>1.2399</v>
      </c>
    </row>
    <row r="87" spans="1:10" x14ac:dyDescent="0.25">
      <c r="A87" s="3">
        <v>42648</v>
      </c>
      <c r="B87" s="10">
        <v>42826</v>
      </c>
      <c r="C87" s="11">
        <v>374.89494350000001</v>
      </c>
      <c r="D87" s="11" t="s">
        <v>31</v>
      </c>
      <c r="E87" s="12">
        <v>970.25</v>
      </c>
      <c r="F87" s="13">
        <v>50</v>
      </c>
      <c r="G87" s="13">
        <v>18</v>
      </c>
      <c r="H87" s="11">
        <v>0.98985723383062918</v>
      </c>
      <c r="I87" s="11">
        <v>392.89494349999995</v>
      </c>
      <c r="J87" s="13">
        <v>1.2399</v>
      </c>
    </row>
    <row r="88" spans="1:10" x14ac:dyDescent="0.25">
      <c r="A88" s="3">
        <v>42649</v>
      </c>
      <c r="B88" s="10">
        <v>42826</v>
      </c>
      <c r="C88" s="11">
        <v>375.17053399999998</v>
      </c>
      <c r="D88" s="11" t="s">
        <v>31</v>
      </c>
      <c r="E88" s="12">
        <v>971</v>
      </c>
      <c r="F88" s="13">
        <v>50</v>
      </c>
      <c r="G88" s="13">
        <v>18</v>
      </c>
      <c r="H88" s="11">
        <v>0.98985723383062918</v>
      </c>
      <c r="I88" s="11">
        <v>393.17053399999998</v>
      </c>
      <c r="J88" s="13">
        <v>1.2299</v>
      </c>
    </row>
    <row r="89" spans="1:10" x14ac:dyDescent="0.25">
      <c r="A89" s="3">
        <v>42650</v>
      </c>
      <c r="B89" s="10">
        <v>42826</v>
      </c>
      <c r="C89" s="11">
        <v>374.71121649999998</v>
      </c>
      <c r="D89" s="11" t="s">
        <v>31</v>
      </c>
      <c r="E89" s="12">
        <v>968.75</v>
      </c>
      <c r="F89" s="13">
        <v>51</v>
      </c>
      <c r="G89" s="13">
        <v>18</v>
      </c>
      <c r="H89" s="11">
        <v>0.99985723383062919</v>
      </c>
      <c r="I89" s="11">
        <v>392.71121649999998</v>
      </c>
      <c r="J89" s="13">
        <v>1.2299</v>
      </c>
    </row>
    <row r="90" spans="1:10" x14ac:dyDescent="0.25">
      <c r="A90" s="3">
        <v>42653</v>
      </c>
      <c r="B90" s="10">
        <v>42826</v>
      </c>
      <c r="C90" s="11">
        <v>374.34376249999997</v>
      </c>
      <c r="D90" s="11" t="s">
        <v>31</v>
      </c>
      <c r="E90" s="12">
        <v>967.75</v>
      </c>
      <c r="F90" s="13">
        <v>51</v>
      </c>
      <c r="G90" s="13">
        <v>19</v>
      </c>
      <c r="H90" s="11">
        <v>1.0270715245989974</v>
      </c>
      <c r="I90" s="11">
        <v>393.34376249999991</v>
      </c>
      <c r="J90" s="13">
        <v>1.2570999999999999</v>
      </c>
    </row>
    <row r="91" spans="1:10" x14ac:dyDescent="0.25">
      <c r="A91" s="3">
        <v>42654</v>
      </c>
      <c r="B91" s="10">
        <v>42826</v>
      </c>
      <c r="C91" s="11">
        <v>374.5274895</v>
      </c>
      <c r="D91" s="11" t="s">
        <v>31</v>
      </c>
      <c r="E91" s="12">
        <v>968.25</v>
      </c>
      <c r="F91" s="13">
        <v>51</v>
      </c>
      <c r="G91" s="13">
        <v>19</v>
      </c>
      <c r="H91" s="11">
        <v>1.0270715245989974</v>
      </c>
      <c r="I91" s="11">
        <v>393.52748949999989</v>
      </c>
      <c r="J91" s="13">
        <v>1.2570999999999999</v>
      </c>
    </row>
    <row r="92" spans="1:10" x14ac:dyDescent="0.25">
      <c r="A92" s="3">
        <v>42656</v>
      </c>
      <c r="B92" s="10">
        <v>42826</v>
      </c>
      <c r="C92" s="11">
        <v>374.43562599999996</v>
      </c>
      <c r="D92" s="11" t="s">
        <v>31</v>
      </c>
      <c r="E92" s="12">
        <v>971</v>
      </c>
      <c r="F92" s="13">
        <v>48</v>
      </c>
      <c r="G92" s="13">
        <v>18.5</v>
      </c>
      <c r="H92" s="11">
        <v>0.98346437921481333</v>
      </c>
      <c r="I92" s="11">
        <v>392.93562600000001</v>
      </c>
      <c r="J92" s="13">
        <v>1.2335</v>
      </c>
    </row>
    <row r="93" spans="1:10" x14ac:dyDescent="0.25">
      <c r="A93" s="3">
        <v>42657</v>
      </c>
      <c r="B93" s="10">
        <v>42826</v>
      </c>
      <c r="C93" s="11">
        <v>376.36475949999993</v>
      </c>
      <c r="D93" s="11" t="s">
        <v>31</v>
      </c>
      <c r="E93" s="12">
        <v>976.25</v>
      </c>
      <c r="F93" s="13">
        <v>48</v>
      </c>
      <c r="G93" s="13">
        <v>18.5</v>
      </c>
      <c r="H93" s="11">
        <v>0.98346437921481333</v>
      </c>
      <c r="I93" s="11">
        <v>394.86475949999993</v>
      </c>
      <c r="J93" s="13">
        <v>1.2135</v>
      </c>
    </row>
    <row r="94" spans="1:10" x14ac:dyDescent="0.25">
      <c r="A94" s="3">
        <v>42660</v>
      </c>
      <c r="B94" s="10">
        <v>42826</v>
      </c>
      <c r="C94" s="11">
        <v>381.69284249999993</v>
      </c>
      <c r="D94" s="11" t="s">
        <v>31</v>
      </c>
      <c r="E94" s="12">
        <v>991.75</v>
      </c>
      <c r="F94" s="13">
        <v>47</v>
      </c>
      <c r="G94" s="13">
        <v>18.5</v>
      </c>
      <c r="H94" s="11">
        <v>0.97346437921481332</v>
      </c>
      <c r="I94" s="11">
        <v>400.19284249999998</v>
      </c>
      <c r="J94" s="13">
        <v>1.2135</v>
      </c>
    </row>
    <row r="95" spans="1:10" x14ac:dyDescent="0.25">
      <c r="A95" s="3">
        <v>42661</v>
      </c>
      <c r="B95" s="10">
        <v>42826</v>
      </c>
      <c r="C95" s="11">
        <v>380.86607099999998</v>
      </c>
      <c r="D95" s="11" t="s">
        <v>31</v>
      </c>
      <c r="E95" s="12">
        <v>987.5</v>
      </c>
      <c r="F95" s="13">
        <v>49</v>
      </c>
      <c r="G95" s="13">
        <v>18.5</v>
      </c>
      <c r="H95" s="11">
        <v>0.99346437921481334</v>
      </c>
      <c r="I95" s="11">
        <v>399.36607099999998</v>
      </c>
      <c r="J95" s="13">
        <v>1.2135</v>
      </c>
    </row>
    <row r="96" spans="1:10" x14ac:dyDescent="0.25">
      <c r="A96" s="3">
        <v>42662</v>
      </c>
      <c r="B96" s="10">
        <v>42826</v>
      </c>
      <c r="C96" s="11">
        <v>384.26502049999993</v>
      </c>
      <c r="D96" s="11" t="s">
        <v>31</v>
      </c>
      <c r="E96" s="12">
        <v>996.75</v>
      </c>
      <c r="F96" s="13">
        <v>49</v>
      </c>
      <c r="G96" s="13">
        <v>18.5</v>
      </c>
      <c r="H96" s="11">
        <v>0.99346437921481334</v>
      </c>
      <c r="I96" s="11">
        <v>402.76502049999993</v>
      </c>
      <c r="J96" s="13">
        <v>1.2135</v>
      </c>
    </row>
    <row r="97" spans="1:10" x14ac:dyDescent="0.25">
      <c r="A97" s="3">
        <v>42663</v>
      </c>
      <c r="B97" s="10">
        <v>42826</v>
      </c>
      <c r="C97" s="11">
        <v>381.78470599999997</v>
      </c>
      <c r="D97" s="11" t="s">
        <v>31</v>
      </c>
      <c r="E97" s="12">
        <v>991</v>
      </c>
      <c r="F97" s="13">
        <v>48</v>
      </c>
      <c r="G97" s="13">
        <v>18.5</v>
      </c>
      <c r="H97" s="11">
        <v>0.98346437921481333</v>
      </c>
      <c r="I97" s="11">
        <v>400.28470599999997</v>
      </c>
      <c r="J97" s="13">
        <v>1.1735</v>
      </c>
    </row>
    <row r="98" spans="1:10" x14ac:dyDescent="0.25">
      <c r="A98" s="3">
        <v>42664</v>
      </c>
      <c r="B98" s="10">
        <v>42826</v>
      </c>
      <c r="C98" s="11">
        <v>383.53011249999997</v>
      </c>
      <c r="D98" s="11" t="s">
        <v>31</v>
      </c>
      <c r="E98" s="12">
        <v>998.75</v>
      </c>
      <c r="F98" s="13">
        <v>45</v>
      </c>
      <c r="G98" s="13">
        <v>19.5</v>
      </c>
      <c r="H98" s="11">
        <v>0.98067866998318154</v>
      </c>
      <c r="I98" s="11">
        <v>403.03011249999997</v>
      </c>
      <c r="J98" s="13">
        <v>1.1806999999999999</v>
      </c>
    </row>
    <row r="99" spans="1:10" x14ac:dyDescent="0.25">
      <c r="A99" s="3">
        <v>42667</v>
      </c>
      <c r="B99" s="10">
        <v>42826</v>
      </c>
      <c r="C99" s="11">
        <v>387.29651599999994</v>
      </c>
      <c r="D99" s="11" t="s">
        <v>31</v>
      </c>
      <c r="E99" s="12">
        <v>1009</v>
      </c>
      <c r="F99" s="13">
        <v>45</v>
      </c>
      <c r="G99" s="13">
        <v>19.5</v>
      </c>
      <c r="H99" s="11">
        <v>0.98067866998318154</v>
      </c>
      <c r="I99" s="11">
        <v>406.79651599999994</v>
      </c>
      <c r="J99" s="13">
        <v>1.1806999999999999</v>
      </c>
    </row>
    <row r="100" spans="1:10" x14ac:dyDescent="0.25">
      <c r="A100" s="3">
        <v>42668</v>
      </c>
      <c r="B100" s="10">
        <v>42826</v>
      </c>
      <c r="C100" s="11">
        <v>386.74533499999995</v>
      </c>
      <c r="D100" s="11" t="s">
        <v>31</v>
      </c>
      <c r="E100" s="12">
        <v>1009.5</v>
      </c>
      <c r="F100" s="13">
        <v>43</v>
      </c>
      <c r="G100" s="13">
        <v>19.5</v>
      </c>
      <c r="H100" s="11">
        <v>0.96067866998318152</v>
      </c>
      <c r="I100" s="11">
        <v>406.24533500000001</v>
      </c>
      <c r="J100" s="13">
        <v>1.1806999999999999</v>
      </c>
    </row>
    <row r="101" spans="1:10" x14ac:dyDescent="0.25">
      <c r="A101" s="3">
        <v>42669</v>
      </c>
      <c r="B101" s="10">
        <v>42826</v>
      </c>
      <c r="C101" s="11">
        <v>393.26764349999996</v>
      </c>
      <c r="D101" s="11" t="s">
        <v>31</v>
      </c>
      <c r="E101" s="12">
        <v>1028.25</v>
      </c>
      <c r="F101" s="13">
        <v>42</v>
      </c>
      <c r="G101" s="13">
        <v>19.5</v>
      </c>
      <c r="H101" s="11">
        <v>0.95067866998318151</v>
      </c>
      <c r="I101" s="11">
        <v>412.76764349999996</v>
      </c>
      <c r="J101" s="13">
        <v>1.1307</v>
      </c>
    </row>
    <row r="102" spans="1:10" x14ac:dyDescent="0.25">
      <c r="A102" s="3">
        <v>42670</v>
      </c>
      <c r="B102" s="10">
        <v>42826</v>
      </c>
      <c r="C102" s="11">
        <v>393.26764349999996</v>
      </c>
      <c r="D102" s="11" t="s">
        <v>31</v>
      </c>
      <c r="E102" s="12">
        <v>1031.25</v>
      </c>
      <c r="F102" s="13">
        <v>39</v>
      </c>
      <c r="G102" s="13">
        <v>19.5</v>
      </c>
      <c r="H102" s="11">
        <v>0.9206786699831816</v>
      </c>
      <c r="I102" s="11">
        <v>412.76764349999996</v>
      </c>
      <c r="J102" s="13">
        <v>1.1307</v>
      </c>
    </row>
    <row r="103" spans="1:10" x14ac:dyDescent="0.25">
      <c r="A103" s="3">
        <v>42671</v>
      </c>
      <c r="B103" s="10">
        <v>42826</v>
      </c>
      <c r="C103" s="11">
        <v>388.58260499999994</v>
      </c>
      <c r="D103" s="11" t="s">
        <v>31</v>
      </c>
      <c r="E103" s="12">
        <v>1018.5</v>
      </c>
      <c r="F103" s="13">
        <v>39</v>
      </c>
      <c r="G103" s="13">
        <v>19.5</v>
      </c>
      <c r="H103" s="11">
        <v>0.9206786699831816</v>
      </c>
      <c r="I103" s="11">
        <v>408.082605</v>
      </c>
      <c r="J103" s="13">
        <v>1.1307</v>
      </c>
    </row>
    <row r="104" spans="1:10" x14ac:dyDescent="0.25">
      <c r="A104" s="3">
        <v>42674</v>
      </c>
      <c r="B104" s="10">
        <v>42826</v>
      </c>
      <c r="C104" s="11">
        <v>389.68496699999997</v>
      </c>
      <c r="D104" s="11" t="s">
        <v>31</v>
      </c>
      <c r="E104" s="12">
        <v>1018.5</v>
      </c>
      <c r="F104" s="13">
        <v>42</v>
      </c>
      <c r="G104" s="13">
        <v>19.5</v>
      </c>
      <c r="H104" s="11">
        <v>0.95067866998318151</v>
      </c>
      <c r="I104" s="11">
        <v>409.18496699999997</v>
      </c>
      <c r="J104" s="13">
        <v>1.1706999999999999</v>
      </c>
    </row>
    <row r="105" spans="1:10" x14ac:dyDescent="0.25">
      <c r="A105" s="3">
        <v>42675</v>
      </c>
      <c r="B105" s="10">
        <v>42826</v>
      </c>
      <c r="C105" s="11">
        <v>382.88706799999994</v>
      </c>
      <c r="D105" s="11" t="s">
        <v>31</v>
      </c>
      <c r="E105" s="12">
        <v>1000</v>
      </c>
      <c r="F105" s="13">
        <v>42</v>
      </c>
      <c r="G105" s="13">
        <v>19.5</v>
      </c>
      <c r="H105" s="11">
        <v>0.95067866998318151</v>
      </c>
      <c r="I105" s="11">
        <v>402.38706799999994</v>
      </c>
      <c r="J105" s="13">
        <v>1.1806999999999999</v>
      </c>
    </row>
    <row r="106" spans="1:10" x14ac:dyDescent="0.25">
      <c r="A106" s="3">
        <v>42677</v>
      </c>
      <c r="B106" s="10">
        <v>42826</v>
      </c>
      <c r="C106" s="11">
        <v>381.87656949999996</v>
      </c>
      <c r="D106" s="11" t="s">
        <v>31</v>
      </c>
      <c r="E106" s="12">
        <v>996.25</v>
      </c>
      <c r="F106" s="13">
        <v>43</v>
      </c>
      <c r="G106" s="13">
        <v>18.5</v>
      </c>
      <c r="H106" s="11">
        <v>0.9334643792148134</v>
      </c>
      <c r="I106" s="11">
        <v>400.37656949999996</v>
      </c>
      <c r="J106" s="13">
        <v>1.1435</v>
      </c>
    </row>
    <row r="107" spans="1:10" x14ac:dyDescent="0.25">
      <c r="A107" s="3">
        <v>42678</v>
      </c>
      <c r="B107" s="10">
        <v>42826</v>
      </c>
      <c r="C107" s="11">
        <v>381.50911549999995</v>
      </c>
      <c r="D107" s="11" t="s">
        <v>31</v>
      </c>
      <c r="E107" s="12">
        <v>997.25</v>
      </c>
      <c r="F107" s="13">
        <v>41</v>
      </c>
      <c r="G107" s="13">
        <v>18.5</v>
      </c>
      <c r="H107" s="11">
        <v>0.91346437921481338</v>
      </c>
      <c r="I107" s="11">
        <v>400.00911550000001</v>
      </c>
      <c r="J107" s="13">
        <v>1.1435</v>
      </c>
    </row>
    <row r="108" spans="1:10" x14ac:dyDescent="0.25">
      <c r="A108" s="3">
        <v>42681</v>
      </c>
      <c r="B108" s="10">
        <v>42826</v>
      </c>
      <c r="C108" s="11">
        <v>384.17315699999995</v>
      </c>
      <c r="D108" s="11" t="s">
        <v>31</v>
      </c>
      <c r="E108" s="12">
        <v>1005.5</v>
      </c>
      <c r="F108" s="13">
        <v>40</v>
      </c>
      <c r="G108" s="13">
        <v>18.5</v>
      </c>
      <c r="H108" s="11">
        <v>0.90346437921481337</v>
      </c>
      <c r="I108" s="11">
        <v>402.67315699999995</v>
      </c>
      <c r="J108" s="13">
        <v>1.1335</v>
      </c>
    </row>
    <row r="109" spans="1:10" x14ac:dyDescent="0.25">
      <c r="A109" s="3">
        <v>42682</v>
      </c>
      <c r="B109" s="10">
        <v>42826</v>
      </c>
      <c r="C109" s="11">
        <v>389.22564949999992</v>
      </c>
      <c r="D109" s="11" t="s">
        <v>31</v>
      </c>
      <c r="E109" s="12">
        <v>1018.25</v>
      </c>
      <c r="F109" s="13">
        <v>41</v>
      </c>
      <c r="G109" s="13">
        <v>18.5</v>
      </c>
      <c r="H109" s="11">
        <v>0.91346437921481338</v>
      </c>
      <c r="I109" s="11">
        <v>407.72564949999992</v>
      </c>
      <c r="J109" s="13">
        <v>1.1335</v>
      </c>
    </row>
    <row r="110" spans="1:10" x14ac:dyDescent="0.25">
      <c r="A110" s="3">
        <v>42683</v>
      </c>
      <c r="B110" s="10">
        <v>42826</v>
      </c>
      <c r="C110" s="11">
        <v>381.96843299999995</v>
      </c>
      <c r="D110" s="11" t="s">
        <v>31</v>
      </c>
      <c r="E110" s="12">
        <v>998.5</v>
      </c>
      <c r="F110" s="13">
        <v>41</v>
      </c>
      <c r="G110" s="13">
        <v>18.5</v>
      </c>
      <c r="H110" s="11">
        <v>0.91346437921481338</v>
      </c>
      <c r="I110" s="11">
        <v>400.46843299999995</v>
      </c>
      <c r="J110" s="13">
        <v>1.1335</v>
      </c>
    </row>
    <row r="111" spans="1:10" x14ac:dyDescent="0.25">
      <c r="A111" s="3">
        <v>42684</v>
      </c>
      <c r="B111" s="10">
        <v>42826</v>
      </c>
      <c r="C111" s="11">
        <v>383.43824899999998</v>
      </c>
      <c r="D111" s="11" t="s">
        <v>31</v>
      </c>
      <c r="E111" s="12">
        <v>1006.5</v>
      </c>
      <c r="F111" s="13">
        <v>37</v>
      </c>
      <c r="G111" s="13">
        <v>18.5</v>
      </c>
      <c r="H111" s="11">
        <v>0.87346437921481335</v>
      </c>
      <c r="I111" s="11">
        <v>401.93824899999993</v>
      </c>
      <c r="J111" s="13">
        <v>1.1034999999999999</v>
      </c>
    </row>
    <row r="112" spans="1:10" x14ac:dyDescent="0.25">
      <c r="A112" s="3">
        <v>42685</v>
      </c>
      <c r="B112" s="10">
        <v>42826</v>
      </c>
      <c r="C112" s="11">
        <v>379.02880099999993</v>
      </c>
      <c r="D112" s="11" t="s">
        <v>31</v>
      </c>
      <c r="E112" s="12">
        <v>994.5</v>
      </c>
      <c r="F112" s="13">
        <v>37</v>
      </c>
      <c r="G112" s="13">
        <v>18.5</v>
      </c>
      <c r="H112" s="11">
        <v>0.87346437921481335</v>
      </c>
      <c r="I112" s="11">
        <v>397.52880099999993</v>
      </c>
      <c r="J112" s="13">
        <v>1.1034999999999999</v>
      </c>
    </row>
    <row r="113" spans="1:10" x14ac:dyDescent="0.25">
      <c r="A113" s="3">
        <v>42688</v>
      </c>
      <c r="B113" s="10">
        <v>42826</v>
      </c>
      <c r="C113" s="11">
        <v>378.66134699999998</v>
      </c>
      <c r="D113" s="11" t="s">
        <v>31</v>
      </c>
      <c r="E113" s="12">
        <v>992.5</v>
      </c>
      <c r="F113" s="13">
        <v>38</v>
      </c>
      <c r="G113" s="13">
        <v>19</v>
      </c>
      <c r="H113" s="11">
        <v>0.89707152459899753</v>
      </c>
      <c r="I113" s="11">
        <v>397.66134699999998</v>
      </c>
      <c r="J113" s="13" t="e">
        <v>#N/A</v>
      </c>
    </row>
    <row r="114" spans="1:10" x14ac:dyDescent="0.25">
      <c r="A114" s="3">
        <v>42690</v>
      </c>
      <c r="B114" s="10">
        <v>42826</v>
      </c>
      <c r="C114" s="11">
        <v>382.33588699999996</v>
      </c>
      <c r="D114" s="11" t="s">
        <v>31</v>
      </c>
      <c r="E114" s="12">
        <v>1002.5</v>
      </c>
      <c r="F114" s="13">
        <v>38</v>
      </c>
      <c r="G114" s="13">
        <v>19</v>
      </c>
      <c r="H114" s="11">
        <v>0.89707152459899753</v>
      </c>
      <c r="I114" s="11">
        <v>401.33588699999996</v>
      </c>
      <c r="J114" s="13">
        <v>1.1071</v>
      </c>
    </row>
    <row r="115" spans="1:10" x14ac:dyDescent="0.25">
      <c r="A115" s="3">
        <v>42691</v>
      </c>
      <c r="B115" s="10">
        <v>42826</v>
      </c>
      <c r="C115" s="11">
        <v>384.26502049999993</v>
      </c>
      <c r="D115" s="11" t="s">
        <v>31</v>
      </c>
      <c r="E115" s="12">
        <v>1006.75</v>
      </c>
      <c r="F115" s="13">
        <v>39</v>
      </c>
      <c r="G115" s="13">
        <v>19</v>
      </c>
      <c r="H115" s="11">
        <v>0.90707152459899754</v>
      </c>
      <c r="I115" s="11">
        <v>403.26502049999999</v>
      </c>
      <c r="J115" s="13">
        <v>1.1071</v>
      </c>
    </row>
    <row r="116" spans="1:10" x14ac:dyDescent="0.25">
      <c r="A116" s="3">
        <v>42692</v>
      </c>
      <c r="B116" s="10">
        <v>42826</v>
      </c>
      <c r="C116" s="11">
        <v>386.10229049999998</v>
      </c>
      <c r="D116" s="11" t="s">
        <v>31</v>
      </c>
      <c r="E116" s="12">
        <v>1011.75</v>
      </c>
      <c r="F116" s="13">
        <v>39</v>
      </c>
      <c r="G116" s="13">
        <v>19</v>
      </c>
      <c r="H116" s="11">
        <v>0.90707152459899754</v>
      </c>
      <c r="I116" s="11">
        <v>405.10229049999992</v>
      </c>
      <c r="J116" s="13">
        <v>1.1071</v>
      </c>
    </row>
    <row r="117" spans="1:10" x14ac:dyDescent="0.25">
      <c r="A117" s="3">
        <v>42695</v>
      </c>
      <c r="B117" s="10">
        <v>42826</v>
      </c>
      <c r="C117" s="11">
        <v>395.38050399999997</v>
      </c>
      <c r="D117" s="11" t="s">
        <v>31</v>
      </c>
      <c r="E117" s="12">
        <v>1037</v>
      </c>
      <c r="F117" s="13">
        <v>39</v>
      </c>
      <c r="G117" s="13">
        <v>20</v>
      </c>
      <c r="H117" s="11">
        <v>0.93428581536736577</v>
      </c>
      <c r="I117" s="11">
        <v>415.38050399999992</v>
      </c>
      <c r="J117" s="13">
        <v>1.0643</v>
      </c>
    </row>
    <row r="118" spans="1:10" x14ac:dyDescent="0.25">
      <c r="A118" s="3">
        <v>42696</v>
      </c>
      <c r="B118" s="10">
        <v>42826</v>
      </c>
      <c r="C118" s="11">
        <v>397.40150099999994</v>
      </c>
      <c r="D118" s="11" t="s">
        <v>31</v>
      </c>
      <c r="E118" s="12">
        <v>1046.5</v>
      </c>
      <c r="F118" s="13">
        <v>35</v>
      </c>
      <c r="G118" s="13">
        <v>20</v>
      </c>
      <c r="H118" s="11">
        <v>0.89428581536736573</v>
      </c>
      <c r="I118" s="11">
        <v>417.401501</v>
      </c>
      <c r="J118" s="13">
        <v>1.0643</v>
      </c>
    </row>
    <row r="119" spans="1:10" x14ac:dyDescent="0.25">
      <c r="A119" s="3">
        <v>42697</v>
      </c>
      <c r="B119" s="10">
        <v>42826</v>
      </c>
      <c r="C119" s="11">
        <v>398.13640900000001</v>
      </c>
      <c r="D119" s="11" t="s">
        <v>31</v>
      </c>
      <c r="E119" s="12">
        <v>1049.5</v>
      </c>
      <c r="F119" s="13">
        <v>34</v>
      </c>
      <c r="G119" s="13">
        <v>20</v>
      </c>
      <c r="H119" s="11">
        <v>0.88428581536736584</v>
      </c>
      <c r="I119" s="11">
        <v>418.1364089999999</v>
      </c>
      <c r="J119" s="13">
        <v>1.0643</v>
      </c>
    </row>
    <row r="120" spans="1:10" x14ac:dyDescent="0.25">
      <c r="A120" s="3">
        <v>42699</v>
      </c>
      <c r="B120" s="10">
        <v>42826</v>
      </c>
      <c r="C120" s="11">
        <v>399.88181549999996</v>
      </c>
      <c r="D120" s="11" t="s">
        <v>31</v>
      </c>
      <c r="E120" s="12">
        <v>1060.25</v>
      </c>
      <c r="F120" s="13">
        <v>28</v>
      </c>
      <c r="G120" s="13">
        <v>20</v>
      </c>
      <c r="H120" s="11">
        <v>0.82428581536736578</v>
      </c>
      <c r="I120" s="11">
        <v>419.88181549999996</v>
      </c>
      <c r="J120" s="13" t="e">
        <v>#N/A</v>
      </c>
    </row>
    <row r="121" spans="1:10" x14ac:dyDescent="0.25">
      <c r="A121" s="3">
        <v>42702</v>
      </c>
      <c r="B121" s="10">
        <v>42826</v>
      </c>
      <c r="C121" s="11">
        <v>400.70858699999997</v>
      </c>
      <c r="D121" s="11" t="s">
        <v>31</v>
      </c>
      <c r="E121" s="12">
        <v>1070.5</v>
      </c>
      <c r="F121" s="13">
        <v>20</v>
      </c>
      <c r="G121" s="13">
        <v>20</v>
      </c>
      <c r="H121" s="11">
        <v>0.74428581536736571</v>
      </c>
      <c r="I121" s="11">
        <v>420.70858699999997</v>
      </c>
      <c r="J121" s="13">
        <v>1.0243</v>
      </c>
    </row>
    <row r="122" spans="1:10" x14ac:dyDescent="0.25">
      <c r="A122" s="3">
        <v>42703</v>
      </c>
      <c r="B122" s="10">
        <v>42826</v>
      </c>
      <c r="C122" s="11">
        <v>398.04454549999997</v>
      </c>
      <c r="D122" s="11" t="s">
        <v>31</v>
      </c>
      <c r="E122" s="12">
        <v>1057.25</v>
      </c>
      <c r="F122" s="13">
        <v>26</v>
      </c>
      <c r="G122" s="13">
        <v>20</v>
      </c>
      <c r="H122" s="11">
        <v>0.80428581536736576</v>
      </c>
      <c r="I122" s="11">
        <v>418.04454549999997</v>
      </c>
      <c r="J122" s="13">
        <v>0.99430000000000007</v>
      </c>
    </row>
    <row r="123" spans="1:10" x14ac:dyDescent="0.25">
      <c r="A123" s="3">
        <v>42704</v>
      </c>
      <c r="B123" s="10">
        <v>42826</v>
      </c>
      <c r="C123" s="11">
        <v>396.11541199999994</v>
      </c>
      <c r="D123" s="11" t="s">
        <v>31</v>
      </c>
      <c r="E123" s="12">
        <v>1049</v>
      </c>
      <c r="F123" s="13">
        <v>29</v>
      </c>
      <c r="G123" s="13">
        <v>20</v>
      </c>
      <c r="H123" s="11">
        <v>0.83428581536736579</v>
      </c>
      <c r="I123" s="11">
        <v>416.11541199999999</v>
      </c>
      <c r="J123" s="13">
        <v>0.99430000000000007</v>
      </c>
    </row>
    <row r="124" spans="1:10" x14ac:dyDescent="0.25">
      <c r="A124" s="3">
        <v>42705</v>
      </c>
      <c r="B124" s="10">
        <v>42826</v>
      </c>
      <c r="C124" s="11">
        <v>393.35950699999995</v>
      </c>
      <c r="D124" s="11" t="s">
        <v>31</v>
      </c>
      <c r="E124" s="12">
        <v>1045.5</v>
      </c>
      <c r="F124" s="13">
        <v>25</v>
      </c>
      <c r="G124" s="13">
        <v>22</v>
      </c>
      <c r="H124" s="11">
        <v>0.84871439690410233</v>
      </c>
      <c r="I124" s="11">
        <v>415.35950699999995</v>
      </c>
      <c r="J124" s="13">
        <v>1.0487</v>
      </c>
    </row>
    <row r="125" spans="1:10" x14ac:dyDescent="0.25">
      <c r="A125" s="3">
        <v>42706</v>
      </c>
      <c r="B125" s="10">
        <v>42826</v>
      </c>
      <c r="C125" s="11">
        <v>394.82932299999993</v>
      </c>
      <c r="D125" s="11" t="s">
        <v>31</v>
      </c>
      <c r="E125" s="12">
        <v>1044.5</v>
      </c>
      <c r="F125" s="13">
        <v>30</v>
      </c>
      <c r="G125" s="13">
        <v>22</v>
      </c>
      <c r="H125" s="11">
        <v>0.89871439690410226</v>
      </c>
      <c r="I125" s="11">
        <v>416.82932299999999</v>
      </c>
      <c r="J125" s="13">
        <v>1.0487</v>
      </c>
    </row>
    <row r="126" spans="1:10" x14ac:dyDescent="0.25">
      <c r="A126" s="3">
        <v>42709</v>
      </c>
      <c r="B126" s="10">
        <v>42826</v>
      </c>
      <c r="C126" s="11">
        <v>400.4329965</v>
      </c>
      <c r="D126" s="11" t="s">
        <v>31</v>
      </c>
      <c r="E126" s="12">
        <v>1059.75</v>
      </c>
      <c r="F126" s="13">
        <v>30</v>
      </c>
      <c r="G126" s="13">
        <v>22</v>
      </c>
      <c r="H126" s="11">
        <v>0.89871439690410226</v>
      </c>
      <c r="I126" s="11">
        <v>422.43299649999994</v>
      </c>
      <c r="J126" s="13">
        <v>1.0987</v>
      </c>
    </row>
    <row r="127" spans="1:10" x14ac:dyDescent="0.25">
      <c r="A127" s="3">
        <v>42710</v>
      </c>
      <c r="B127" s="10">
        <v>42826</v>
      </c>
      <c r="C127" s="11">
        <v>400.80045050000001</v>
      </c>
      <c r="D127" s="11" t="s">
        <v>31</v>
      </c>
      <c r="E127" s="12">
        <v>1064.75</v>
      </c>
      <c r="F127" s="13">
        <v>26</v>
      </c>
      <c r="G127" s="13">
        <v>22</v>
      </c>
      <c r="H127" s="11">
        <v>0.85871439690410234</v>
      </c>
      <c r="I127" s="11">
        <v>422.80045049999995</v>
      </c>
      <c r="J127" s="13" t="e">
        <v>#N/A</v>
      </c>
    </row>
    <row r="128" spans="1:10" x14ac:dyDescent="0.25">
      <c r="A128" s="3">
        <v>42711</v>
      </c>
      <c r="B128" s="10">
        <v>42826</v>
      </c>
      <c r="C128" s="11">
        <v>402.27026649999993</v>
      </c>
      <c r="D128" s="11" t="s">
        <v>31</v>
      </c>
      <c r="E128" s="12">
        <v>1066.75</v>
      </c>
      <c r="F128" s="13">
        <v>28</v>
      </c>
      <c r="G128" s="13">
        <v>22</v>
      </c>
      <c r="H128" s="11">
        <v>0.87871439690410236</v>
      </c>
      <c r="I128" s="11">
        <v>424.27026649999999</v>
      </c>
      <c r="J128" s="13">
        <v>1.0787</v>
      </c>
    </row>
    <row r="129" spans="1:10" x14ac:dyDescent="0.25">
      <c r="A129" s="3">
        <v>42712</v>
      </c>
      <c r="B129" s="10">
        <v>42826</v>
      </c>
      <c r="C129" s="11">
        <v>395.10491349999995</v>
      </c>
      <c r="D129" s="11" t="s">
        <v>31</v>
      </c>
      <c r="E129" s="12">
        <v>1045.25</v>
      </c>
      <c r="F129" s="13">
        <v>30</v>
      </c>
      <c r="G129" s="13">
        <v>22</v>
      </c>
      <c r="H129" s="11">
        <v>0.89871439690410226</v>
      </c>
      <c r="I129" s="11">
        <v>417.10491350000001</v>
      </c>
      <c r="J129" s="13">
        <v>1.0787</v>
      </c>
    </row>
    <row r="130" spans="1:10" x14ac:dyDescent="0.25">
      <c r="A130" s="3">
        <v>42716</v>
      </c>
      <c r="B130" s="10">
        <v>42826</v>
      </c>
      <c r="C130" s="11">
        <v>395.56423100000001</v>
      </c>
      <c r="D130" s="11" t="s">
        <v>31</v>
      </c>
      <c r="E130" s="12">
        <v>1050.5</v>
      </c>
      <c r="F130" s="13">
        <v>26</v>
      </c>
      <c r="G130" s="13">
        <v>22</v>
      </c>
      <c r="H130" s="11">
        <v>0.85871439690410234</v>
      </c>
      <c r="I130" s="11">
        <v>417.56423099999995</v>
      </c>
      <c r="J130" s="13">
        <v>1.0787</v>
      </c>
    </row>
    <row r="131" spans="1:10" x14ac:dyDescent="0.25">
      <c r="A131" s="3">
        <v>42717</v>
      </c>
      <c r="B131" s="10">
        <v>42826</v>
      </c>
      <c r="C131" s="11">
        <v>395.38050399999997</v>
      </c>
      <c r="D131" s="11" t="s">
        <v>31</v>
      </c>
      <c r="E131" s="12">
        <v>1048</v>
      </c>
      <c r="F131" s="13">
        <v>28</v>
      </c>
      <c r="G131" s="13">
        <v>22</v>
      </c>
      <c r="H131" s="11">
        <v>0.87871439690410236</v>
      </c>
      <c r="I131" s="11">
        <v>417.38050399999997</v>
      </c>
      <c r="J131" s="13">
        <v>1.0787</v>
      </c>
    </row>
    <row r="132" spans="1:10" x14ac:dyDescent="0.25">
      <c r="A132" s="3">
        <v>42718</v>
      </c>
      <c r="B132" s="10">
        <v>42826</v>
      </c>
      <c r="C132" s="11">
        <v>394.09441499999997</v>
      </c>
      <c r="D132" s="11" t="s">
        <v>31</v>
      </c>
      <c r="E132" s="12">
        <v>1042.5</v>
      </c>
      <c r="F132" s="13">
        <v>30</v>
      </c>
      <c r="G132" s="13">
        <v>22</v>
      </c>
      <c r="H132" s="11">
        <v>0.89871439690410226</v>
      </c>
      <c r="I132" s="11">
        <v>416.09441499999997</v>
      </c>
      <c r="J132" s="13">
        <v>1.0987</v>
      </c>
    </row>
    <row r="133" spans="1:10" x14ac:dyDescent="0.25">
      <c r="A133" s="3">
        <v>42719</v>
      </c>
      <c r="B133" s="10">
        <v>42826</v>
      </c>
      <c r="C133" s="11">
        <v>395.93168499999996</v>
      </c>
      <c r="D133" s="11" t="s">
        <v>31</v>
      </c>
      <c r="E133" s="12">
        <v>1046.5</v>
      </c>
      <c r="F133" s="13">
        <v>31</v>
      </c>
      <c r="G133" s="13">
        <v>22</v>
      </c>
      <c r="H133" s="11">
        <v>0.90871439690410227</v>
      </c>
      <c r="I133" s="11">
        <v>417.93168499999996</v>
      </c>
      <c r="J133" s="13">
        <v>1.0987</v>
      </c>
    </row>
    <row r="134" spans="1:10" x14ac:dyDescent="0.25">
      <c r="A134" s="3">
        <v>42720</v>
      </c>
      <c r="B134" s="10">
        <v>42826</v>
      </c>
      <c r="C134" s="11">
        <v>400.24926949999997</v>
      </c>
      <c r="D134" s="11" t="s">
        <v>31</v>
      </c>
      <c r="E134" s="12">
        <v>1054.25</v>
      </c>
      <c r="F134" s="13">
        <v>35</v>
      </c>
      <c r="G134" s="13">
        <v>22</v>
      </c>
      <c r="H134" s="11">
        <v>0.94871439690410231</v>
      </c>
      <c r="I134" s="11">
        <v>422.24926949999997</v>
      </c>
      <c r="J134" s="13">
        <v>1.0987</v>
      </c>
    </row>
    <row r="135" spans="1:10" x14ac:dyDescent="0.25">
      <c r="A135" s="3">
        <v>42723</v>
      </c>
      <c r="B135" s="10">
        <v>42826</v>
      </c>
      <c r="C135" s="11">
        <v>396.66659299999998</v>
      </c>
      <c r="D135" s="11" t="s">
        <v>31</v>
      </c>
      <c r="E135" s="12">
        <v>1040.5</v>
      </c>
      <c r="F135" s="13">
        <v>39</v>
      </c>
      <c r="G135" s="13">
        <v>22</v>
      </c>
      <c r="H135" s="11">
        <v>0.98871439690410234</v>
      </c>
      <c r="I135" s="11">
        <v>418.66659299999992</v>
      </c>
      <c r="J135" s="13">
        <v>1.1487000000000001</v>
      </c>
    </row>
    <row r="136" spans="1:10" x14ac:dyDescent="0.25">
      <c r="A136" s="3">
        <v>42724</v>
      </c>
      <c r="B136" s="10">
        <v>42826</v>
      </c>
      <c r="C136" s="11">
        <v>390.97105599999998</v>
      </c>
      <c r="D136" s="11" t="s">
        <v>31</v>
      </c>
      <c r="E136" s="12">
        <v>1025</v>
      </c>
      <c r="F136" s="13">
        <v>39</v>
      </c>
      <c r="G136" s="13">
        <v>22</v>
      </c>
      <c r="H136" s="11">
        <v>0.98871439690410234</v>
      </c>
      <c r="I136" s="11">
        <v>412.97105599999998</v>
      </c>
      <c r="J136" s="13">
        <v>1.1487000000000001</v>
      </c>
    </row>
    <row r="137" spans="1:10" x14ac:dyDescent="0.25">
      <c r="A137" s="3">
        <v>42725</v>
      </c>
      <c r="B137" s="10">
        <v>42826</v>
      </c>
      <c r="C137" s="11">
        <v>389.96055749999999</v>
      </c>
      <c r="D137" s="11" t="s">
        <v>31</v>
      </c>
      <c r="E137" s="12">
        <v>1026.25</v>
      </c>
      <c r="F137" s="13">
        <v>35</v>
      </c>
      <c r="G137" s="13">
        <v>22</v>
      </c>
      <c r="H137" s="11">
        <v>0.94871439690410231</v>
      </c>
      <c r="I137" s="11">
        <v>411.96055749999988</v>
      </c>
      <c r="J137" s="13">
        <v>1.1487000000000001</v>
      </c>
    </row>
    <row r="138" spans="1:10" x14ac:dyDescent="0.25">
      <c r="A138" s="3">
        <v>42726</v>
      </c>
      <c r="B138" s="10">
        <v>42826</v>
      </c>
      <c r="C138" s="11">
        <v>387.02092549999998</v>
      </c>
      <c r="D138" s="11" t="s">
        <v>31</v>
      </c>
      <c r="E138" s="12">
        <v>1013.25</v>
      </c>
      <c r="F138" s="13">
        <v>40</v>
      </c>
      <c r="G138" s="13">
        <v>20.5</v>
      </c>
      <c r="H138" s="11">
        <v>0.95789296075154995</v>
      </c>
      <c r="I138" s="11">
        <v>407.52092549999998</v>
      </c>
      <c r="J138" s="13">
        <v>1.1079000000000001</v>
      </c>
    </row>
    <row r="139" spans="1:10" x14ac:dyDescent="0.25">
      <c r="A139" s="3">
        <v>42727</v>
      </c>
      <c r="B139" s="10">
        <v>42826</v>
      </c>
      <c r="C139" s="11">
        <v>384.54061099999996</v>
      </c>
      <c r="D139" s="11" t="s">
        <v>31</v>
      </c>
      <c r="E139" s="12">
        <v>1006.5</v>
      </c>
      <c r="F139" s="13">
        <v>40</v>
      </c>
      <c r="G139" s="13">
        <v>20.5</v>
      </c>
      <c r="H139" s="11">
        <v>0.95789296075154995</v>
      </c>
      <c r="I139" s="11">
        <v>405.04061099999996</v>
      </c>
      <c r="J139" s="13" t="e">
        <v>#N/A</v>
      </c>
    </row>
    <row r="140" spans="1:10" x14ac:dyDescent="0.25">
      <c r="A140" s="3">
        <v>42731</v>
      </c>
      <c r="B140" s="10">
        <v>42826</v>
      </c>
      <c r="C140" s="11">
        <v>394.00255149999998</v>
      </c>
      <c r="D140" s="11" t="s">
        <v>31</v>
      </c>
      <c r="E140" s="12">
        <v>1032.25</v>
      </c>
      <c r="F140" s="13">
        <v>40</v>
      </c>
      <c r="G140" s="13">
        <v>21.5</v>
      </c>
      <c r="H140" s="11">
        <v>0.98510725151991818</v>
      </c>
      <c r="I140" s="11">
        <v>415.50255149999998</v>
      </c>
      <c r="J140" s="13">
        <v>1.1351</v>
      </c>
    </row>
    <row r="141" spans="1:10" x14ac:dyDescent="0.25">
      <c r="A141" s="3">
        <v>42732</v>
      </c>
      <c r="B141" s="10">
        <v>42826</v>
      </c>
      <c r="C141" s="11">
        <v>391.33850999999999</v>
      </c>
      <c r="D141" s="11" t="s">
        <v>31</v>
      </c>
      <c r="E141" s="12">
        <v>1025</v>
      </c>
      <c r="F141" s="13">
        <v>40</v>
      </c>
      <c r="G141" s="13">
        <v>21.5</v>
      </c>
      <c r="H141" s="11">
        <v>0.98510725151991818</v>
      </c>
      <c r="I141" s="11">
        <v>412.83850999999999</v>
      </c>
      <c r="J141" s="13" t="e">
        <v>#N/A</v>
      </c>
    </row>
    <row r="142" spans="1:10" x14ac:dyDescent="0.25">
      <c r="A142" s="3">
        <v>42733</v>
      </c>
      <c r="B142" s="10">
        <v>42826</v>
      </c>
      <c r="C142" s="11">
        <v>389.59310349999993</v>
      </c>
      <c r="D142" s="11" t="s">
        <v>31</v>
      </c>
      <c r="E142" s="12">
        <v>1021.25</v>
      </c>
      <c r="F142" s="13">
        <v>39</v>
      </c>
      <c r="G142" s="13">
        <v>21.5</v>
      </c>
      <c r="H142" s="11">
        <v>0.97510725151991817</v>
      </c>
      <c r="I142" s="11">
        <v>411.09310349999993</v>
      </c>
      <c r="J142" s="13" t="e">
        <v>#N/A</v>
      </c>
    </row>
    <row r="143" spans="1:10" x14ac:dyDescent="0.25">
      <c r="A143" s="3">
        <v>42734</v>
      </c>
      <c r="B143" s="10">
        <v>42826</v>
      </c>
      <c r="C143" s="11">
        <v>386.01042699999999</v>
      </c>
      <c r="D143" s="11" t="s">
        <v>31</v>
      </c>
      <c r="E143" s="12">
        <v>1012.5</v>
      </c>
      <c r="F143" s="13">
        <v>38</v>
      </c>
      <c r="G143" s="13">
        <v>21.5</v>
      </c>
      <c r="H143" s="11">
        <v>0.96510725151991816</v>
      </c>
      <c r="I143" s="11">
        <v>407.51042699999994</v>
      </c>
      <c r="J143" s="13" t="e">
        <v>#N/A</v>
      </c>
    </row>
    <row r="144" spans="1:10" x14ac:dyDescent="0.25">
      <c r="A144" s="3">
        <v>42738</v>
      </c>
      <c r="B144" s="10">
        <v>42826</v>
      </c>
      <c r="C144" s="11">
        <v>382.33588699999996</v>
      </c>
      <c r="D144" s="11" t="s">
        <v>31</v>
      </c>
      <c r="E144" s="12">
        <v>1003.5</v>
      </c>
      <c r="F144" s="13">
        <v>37</v>
      </c>
      <c r="G144" s="13">
        <v>21.5</v>
      </c>
      <c r="H144" s="11">
        <v>0.95510725151991815</v>
      </c>
      <c r="I144" s="11">
        <v>403.83588699999996</v>
      </c>
      <c r="J144" s="13">
        <v>1.1451</v>
      </c>
    </row>
    <row r="145" spans="1:10" x14ac:dyDescent="0.25">
      <c r="A145" s="3">
        <v>42739</v>
      </c>
      <c r="B145" s="10">
        <v>42826</v>
      </c>
      <c r="C145" s="11">
        <v>390.05242099999998</v>
      </c>
      <c r="D145" s="11" t="s">
        <v>31</v>
      </c>
      <c r="E145" s="12">
        <v>1023.5</v>
      </c>
      <c r="F145" s="13">
        <v>38</v>
      </c>
      <c r="G145" s="13">
        <v>21.5</v>
      </c>
      <c r="H145" s="11">
        <v>0.96510725151991816</v>
      </c>
      <c r="I145" s="11">
        <v>411.55242099999992</v>
      </c>
      <c r="J145" s="13">
        <v>1.1451</v>
      </c>
    </row>
    <row r="146" spans="1:10" x14ac:dyDescent="0.25">
      <c r="A146" s="3">
        <v>42740</v>
      </c>
      <c r="B146" s="10">
        <v>42826</v>
      </c>
      <c r="C146" s="11">
        <v>390.23614799999996</v>
      </c>
      <c r="D146" s="11" t="s">
        <v>31</v>
      </c>
      <c r="E146" s="12">
        <v>1021</v>
      </c>
      <c r="F146" s="13">
        <v>41</v>
      </c>
      <c r="G146" s="13">
        <v>21.5</v>
      </c>
      <c r="H146" s="11">
        <v>0.99510725151991819</v>
      </c>
      <c r="I146" s="11">
        <v>411.73614800000001</v>
      </c>
      <c r="J146" s="13">
        <v>1.1651</v>
      </c>
    </row>
    <row r="147" spans="1:10" x14ac:dyDescent="0.25">
      <c r="A147" s="3">
        <v>42741</v>
      </c>
      <c r="B147" s="10">
        <v>42826</v>
      </c>
      <c r="C147" s="11">
        <v>384.54061099999996</v>
      </c>
      <c r="D147" s="11" t="s">
        <v>31</v>
      </c>
      <c r="E147" s="12">
        <v>1003.5</v>
      </c>
      <c r="F147" s="13">
        <v>43</v>
      </c>
      <c r="G147" s="13">
        <v>21.5</v>
      </c>
      <c r="H147" s="11">
        <v>1.0151072515199182</v>
      </c>
      <c r="I147" s="11">
        <v>406.04061099999996</v>
      </c>
      <c r="J147" s="13">
        <v>1.1651</v>
      </c>
    </row>
    <row r="148" spans="1:10" x14ac:dyDescent="0.25">
      <c r="A148" s="3">
        <v>42744</v>
      </c>
      <c r="B148" s="10">
        <v>42826</v>
      </c>
      <c r="C148" s="11">
        <v>387.75583349999999</v>
      </c>
      <c r="D148" s="11" t="s">
        <v>31</v>
      </c>
      <c r="E148" s="12">
        <v>1014.25</v>
      </c>
      <c r="F148" s="13">
        <v>41</v>
      </c>
      <c r="G148" s="13">
        <v>21.5</v>
      </c>
      <c r="H148" s="11">
        <v>0.99510725151991819</v>
      </c>
      <c r="I148" s="11">
        <v>409.25583349999999</v>
      </c>
      <c r="J148" s="13">
        <v>1.1851</v>
      </c>
    </row>
    <row r="149" spans="1:10" x14ac:dyDescent="0.25">
      <c r="A149" s="3">
        <v>42745</v>
      </c>
      <c r="B149" s="10">
        <v>42826</v>
      </c>
      <c r="C149" s="11">
        <v>391.2466465</v>
      </c>
      <c r="D149" s="11" t="s">
        <v>31</v>
      </c>
      <c r="E149" s="12">
        <v>1022.75</v>
      </c>
      <c r="F149" s="13">
        <v>42</v>
      </c>
      <c r="G149" s="13">
        <v>22</v>
      </c>
      <c r="H149" s="11">
        <v>1.0187143969041024</v>
      </c>
      <c r="I149" s="11">
        <v>413.24664649999988</v>
      </c>
      <c r="J149" s="13">
        <v>1.1987000000000001</v>
      </c>
    </row>
    <row r="150" spans="1:10" x14ac:dyDescent="0.25">
      <c r="A150" s="3">
        <v>42746</v>
      </c>
      <c r="B150" s="10">
        <v>42826</v>
      </c>
      <c r="C150" s="11">
        <v>390.05242099999998</v>
      </c>
      <c r="D150" s="11" t="s">
        <v>31</v>
      </c>
      <c r="E150" s="12">
        <v>1020.5</v>
      </c>
      <c r="F150" s="13">
        <v>41</v>
      </c>
      <c r="G150" s="13">
        <v>22</v>
      </c>
      <c r="H150" s="11">
        <v>1.0087143969041024</v>
      </c>
      <c r="I150" s="11">
        <v>412.05242099999992</v>
      </c>
      <c r="J150" s="13">
        <v>1.1687000000000001</v>
      </c>
    </row>
    <row r="151" spans="1:10" x14ac:dyDescent="0.25">
      <c r="A151" s="3">
        <v>42747</v>
      </c>
      <c r="B151" s="10">
        <v>42826</v>
      </c>
      <c r="C151" s="11">
        <v>398.68758999999994</v>
      </c>
      <c r="D151" s="11" t="s">
        <v>31</v>
      </c>
      <c r="E151" s="12">
        <v>1049</v>
      </c>
      <c r="F151" s="13">
        <v>36</v>
      </c>
      <c r="G151" s="13">
        <v>22</v>
      </c>
      <c r="H151" s="11">
        <v>0.95871439690410232</v>
      </c>
      <c r="I151" s="11">
        <v>420.68759</v>
      </c>
      <c r="J151" s="13">
        <v>1.1287</v>
      </c>
    </row>
    <row r="152" spans="1:10" x14ac:dyDescent="0.25">
      <c r="A152" s="3">
        <v>42748</v>
      </c>
      <c r="B152" s="10">
        <v>42826</v>
      </c>
      <c r="C152" s="11">
        <v>399.23877099999999</v>
      </c>
      <c r="D152" s="11" t="s">
        <v>31</v>
      </c>
      <c r="E152" s="12">
        <v>1055.5</v>
      </c>
      <c r="F152" s="13">
        <v>31</v>
      </c>
      <c r="G152" s="13">
        <v>22</v>
      </c>
      <c r="H152" s="11">
        <v>0.90871439690410227</v>
      </c>
      <c r="I152" s="11">
        <v>421.23877099999993</v>
      </c>
      <c r="J152" s="13">
        <v>1.0987</v>
      </c>
    </row>
    <row r="153" spans="1:10" x14ac:dyDescent="0.25">
      <c r="A153" s="3">
        <v>42752</v>
      </c>
      <c r="B153" s="10">
        <v>42826</v>
      </c>
      <c r="C153" s="11">
        <v>406.03667000000002</v>
      </c>
      <c r="D153" s="11" t="s">
        <v>31</v>
      </c>
      <c r="E153" s="12">
        <v>1078</v>
      </c>
      <c r="F153" s="13">
        <v>27</v>
      </c>
      <c r="G153" s="13">
        <v>22</v>
      </c>
      <c r="H153" s="11">
        <v>0.86871439690410235</v>
      </c>
      <c r="I153" s="11">
        <v>428.03666999999996</v>
      </c>
      <c r="J153" s="13" t="e">
        <v>#N/A</v>
      </c>
    </row>
    <row r="154" spans="1:10" x14ac:dyDescent="0.25">
      <c r="A154" s="3">
        <v>42753</v>
      </c>
      <c r="B154" s="10">
        <v>42826</v>
      </c>
      <c r="C154" s="11">
        <v>408.51698449999998</v>
      </c>
      <c r="D154" s="11" t="s">
        <v>31</v>
      </c>
      <c r="E154" s="12">
        <v>1083.75</v>
      </c>
      <c r="F154" s="13">
        <v>28</v>
      </c>
      <c r="G154" s="13">
        <v>22</v>
      </c>
      <c r="H154" s="11">
        <v>0.87871439690410236</v>
      </c>
      <c r="I154" s="11">
        <v>430.51698449999998</v>
      </c>
      <c r="J154" s="13" t="e">
        <v>#N/A</v>
      </c>
    </row>
    <row r="155" spans="1:10" x14ac:dyDescent="0.25">
      <c r="A155" s="3">
        <v>42754</v>
      </c>
      <c r="B155" s="10">
        <v>42826</v>
      </c>
      <c r="C155" s="11">
        <v>406.22039699999993</v>
      </c>
      <c r="D155" s="11" t="s">
        <v>31</v>
      </c>
      <c r="E155" s="12">
        <v>1078.5</v>
      </c>
      <c r="F155" s="13">
        <v>27</v>
      </c>
      <c r="G155" s="13">
        <v>22</v>
      </c>
      <c r="H155" s="11">
        <v>0.86871439690410235</v>
      </c>
      <c r="I155" s="11">
        <v>428.22039699999999</v>
      </c>
      <c r="J155" s="13" t="e">
        <v>#N/A</v>
      </c>
    </row>
    <row r="156" spans="1:10" x14ac:dyDescent="0.25">
      <c r="A156" s="3">
        <v>42755</v>
      </c>
      <c r="B156" s="10">
        <v>42826</v>
      </c>
      <c r="C156" s="11">
        <v>406.40412399999997</v>
      </c>
      <c r="D156" s="11" t="s">
        <v>31</v>
      </c>
      <c r="E156" s="12">
        <v>1076</v>
      </c>
      <c r="F156" s="13">
        <v>30</v>
      </c>
      <c r="G156" s="13">
        <v>22</v>
      </c>
      <c r="H156" s="11">
        <v>0.89871439690410226</v>
      </c>
      <c r="I156" s="11">
        <v>428.40412399999997</v>
      </c>
      <c r="J156" s="13" t="e">
        <v>#N/A</v>
      </c>
    </row>
    <row r="157" spans="1:10" x14ac:dyDescent="0.25">
      <c r="A157" s="3">
        <v>42758</v>
      </c>
      <c r="B157" s="10">
        <v>42826</v>
      </c>
      <c r="C157" s="11">
        <v>403.00517449999995</v>
      </c>
      <c r="D157" s="11" t="s">
        <v>31</v>
      </c>
      <c r="E157" s="12">
        <v>1066.75</v>
      </c>
      <c r="F157" s="13">
        <v>30</v>
      </c>
      <c r="G157" s="13">
        <v>22</v>
      </c>
      <c r="H157" s="11">
        <v>0.89871439690410226</v>
      </c>
      <c r="I157" s="11">
        <v>425.00517450000001</v>
      </c>
      <c r="J157" s="13" t="e">
        <v>#N/A</v>
      </c>
    </row>
    <row r="158" spans="1:10" x14ac:dyDescent="0.25">
      <c r="A158" s="3">
        <v>42759</v>
      </c>
      <c r="B158" s="10">
        <v>42826</v>
      </c>
      <c r="C158" s="11">
        <v>403.46449199999995</v>
      </c>
      <c r="D158" s="11" t="s">
        <v>31</v>
      </c>
      <c r="E158" s="12">
        <v>1068</v>
      </c>
      <c r="F158" s="13">
        <v>30</v>
      </c>
      <c r="G158" s="13">
        <v>22</v>
      </c>
      <c r="H158" s="11">
        <v>0.89871439690410226</v>
      </c>
      <c r="I158" s="11">
        <v>425.46449199999995</v>
      </c>
      <c r="J158" s="13" t="e">
        <v>#N/A</v>
      </c>
    </row>
    <row r="159" spans="1:10" x14ac:dyDescent="0.25">
      <c r="A159" s="3">
        <v>42760</v>
      </c>
      <c r="B159" s="10">
        <v>42826</v>
      </c>
      <c r="C159" s="11">
        <v>401.81094899999999</v>
      </c>
      <c r="D159" s="11" t="s">
        <v>31</v>
      </c>
      <c r="E159" s="12">
        <v>1064.5</v>
      </c>
      <c r="F159" s="13">
        <v>29</v>
      </c>
      <c r="G159" s="13">
        <v>22</v>
      </c>
      <c r="H159" s="11">
        <v>0.88871439690410226</v>
      </c>
      <c r="I159" s="11">
        <v>423.81094899999994</v>
      </c>
      <c r="J159" s="13" t="e">
        <v>#N/A</v>
      </c>
    </row>
    <row r="160" spans="1:10" x14ac:dyDescent="0.25">
      <c r="A160" s="3">
        <v>42761</v>
      </c>
      <c r="B160" s="10">
        <v>42826</v>
      </c>
      <c r="C160" s="11">
        <v>399.42249799999991</v>
      </c>
      <c r="D160" s="11" t="s">
        <v>31</v>
      </c>
      <c r="E160" s="12">
        <v>1059</v>
      </c>
      <c r="F160" s="13">
        <v>28</v>
      </c>
      <c r="G160" s="13">
        <v>22</v>
      </c>
      <c r="H160" s="11">
        <v>0.87871439690410236</v>
      </c>
      <c r="I160" s="11">
        <v>421.42249799999996</v>
      </c>
      <c r="J160" s="13" t="e">
        <v>#N/A</v>
      </c>
    </row>
    <row r="161" spans="1:10" x14ac:dyDescent="0.25">
      <c r="A161" s="3">
        <v>42762</v>
      </c>
      <c r="B161" s="10">
        <v>42826</v>
      </c>
      <c r="C161" s="11">
        <v>399.33063449999997</v>
      </c>
      <c r="D161" s="11" t="s">
        <v>31</v>
      </c>
      <c r="E161" s="12">
        <v>1058.75</v>
      </c>
      <c r="F161" s="13">
        <v>28</v>
      </c>
      <c r="G161" s="13">
        <v>22</v>
      </c>
      <c r="H161" s="11">
        <v>0.87871439690410236</v>
      </c>
      <c r="I161" s="11">
        <v>421.33063449999997</v>
      </c>
      <c r="J161" s="13" t="e">
        <v>#N/A</v>
      </c>
    </row>
    <row r="162" spans="1:10" x14ac:dyDescent="0.25">
      <c r="A162" s="3">
        <v>42765</v>
      </c>
      <c r="B162" s="10">
        <v>42826</v>
      </c>
      <c r="C162" s="11">
        <v>391.2466465</v>
      </c>
      <c r="D162" s="11" t="s">
        <v>31</v>
      </c>
      <c r="E162" s="12">
        <v>1032.75</v>
      </c>
      <c r="F162" s="13">
        <v>32</v>
      </c>
      <c r="G162" s="13">
        <v>22</v>
      </c>
      <c r="H162" s="11">
        <v>0.91871439690410228</v>
      </c>
      <c r="I162" s="11">
        <v>413.2466465</v>
      </c>
      <c r="J162" s="13" t="e">
        <v>#N/A</v>
      </c>
    </row>
    <row r="163" spans="1:10" x14ac:dyDescent="0.25">
      <c r="A163" s="3">
        <v>42766</v>
      </c>
      <c r="B163" s="10">
        <v>42826</v>
      </c>
      <c r="C163" s="11">
        <v>391.79782749999993</v>
      </c>
      <c r="D163" s="11" t="s">
        <v>31</v>
      </c>
      <c r="E163" s="12">
        <v>1034.25</v>
      </c>
      <c r="F163" s="13">
        <v>32</v>
      </c>
      <c r="G163" s="13">
        <v>22</v>
      </c>
      <c r="H163" s="11">
        <v>0.91871439690410228</v>
      </c>
      <c r="I163" s="11">
        <v>413.79782749999993</v>
      </c>
      <c r="J163" s="13" t="e">
        <v>#N/A</v>
      </c>
    </row>
    <row r="164" spans="1:10" x14ac:dyDescent="0.25">
      <c r="A164" s="3">
        <v>42767</v>
      </c>
      <c r="B164" s="10">
        <v>42826</v>
      </c>
      <c r="C164" s="11">
        <v>397.49336449999998</v>
      </c>
      <c r="D164" s="11" t="s">
        <v>31</v>
      </c>
      <c r="E164" s="12">
        <v>1046.75</v>
      </c>
      <c r="F164" s="13">
        <v>35</v>
      </c>
      <c r="G164" s="13">
        <v>22</v>
      </c>
      <c r="H164" s="11">
        <v>0.94871439690410231</v>
      </c>
      <c r="I164" s="11">
        <v>419.49336449999998</v>
      </c>
      <c r="J164" s="13">
        <v>1.1587000000000001</v>
      </c>
    </row>
    <row r="165" spans="1:10" x14ac:dyDescent="0.25">
      <c r="A165" s="3">
        <v>42768</v>
      </c>
      <c r="B165" s="10">
        <v>42826</v>
      </c>
      <c r="C165" s="11">
        <v>399.51436150000001</v>
      </c>
      <c r="D165" s="11" t="s">
        <v>31</v>
      </c>
      <c r="E165" s="12">
        <v>1047.25</v>
      </c>
      <c r="F165" s="13">
        <v>40</v>
      </c>
      <c r="G165" s="13">
        <v>22</v>
      </c>
      <c r="H165" s="11">
        <v>0.99871439690410235</v>
      </c>
      <c r="I165" s="11">
        <v>421.51436149999995</v>
      </c>
      <c r="J165" s="13">
        <v>1.1587000000000001</v>
      </c>
    </row>
    <row r="166" spans="1:10" x14ac:dyDescent="0.25">
      <c r="A166" s="3">
        <v>42769</v>
      </c>
      <c r="B166" s="10">
        <v>42826</v>
      </c>
      <c r="C166" s="11">
        <v>396.94218349999994</v>
      </c>
      <c r="D166" s="11" t="s">
        <v>31</v>
      </c>
      <c r="E166" s="12">
        <v>1037.25</v>
      </c>
      <c r="F166" s="13">
        <v>43</v>
      </c>
      <c r="G166" s="13">
        <v>22</v>
      </c>
      <c r="H166" s="11">
        <v>1.0287143969041024</v>
      </c>
      <c r="I166" s="11">
        <v>418.94218349999994</v>
      </c>
      <c r="J166" s="13">
        <v>1.1587000000000001</v>
      </c>
    </row>
    <row r="167" spans="1:10" x14ac:dyDescent="0.25">
      <c r="A167" s="3">
        <v>42772</v>
      </c>
      <c r="B167" s="10">
        <v>42826</v>
      </c>
      <c r="C167" s="11">
        <v>399.51436150000001</v>
      </c>
      <c r="D167" s="11" t="s">
        <v>31</v>
      </c>
      <c r="E167" s="12">
        <v>1046.25</v>
      </c>
      <c r="F167" s="13">
        <v>41</v>
      </c>
      <c r="G167" s="13">
        <v>22</v>
      </c>
      <c r="H167" s="11">
        <v>1.0087143969041024</v>
      </c>
      <c r="I167" s="11">
        <v>421.51436149999995</v>
      </c>
      <c r="J167" s="13">
        <v>1.1987000000000001</v>
      </c>
    </row>
    <row r="168" spans="1:10" x14ac:dyDescent="0.25">
      <c r="A168" s="3">
        <v>42773</v>
      </c>
      <c r="B168" s="10">
        <v>42826</v>
      </c>
      <c r="C168" s="11">
        <v>402.08653950000001</v>
      </c>
      <c r="D168" s="11" t="s">
        <v>31</v>
      </c>
      <c r="E168" s="12">
        <v>1053.25</v>
      </c>
      <c r="F168" s="13">
        <v>41</v>
      </c>
      <c r="G168" s="13">
        <v>22</v>
      </c>
      <c r="H168" s="11">
        <v>1.0087143969041024</v>
      </c>
      <c r="I168" s="11">
        <v>424.08653949999996</v>
      </c>
      <c r="J168" s="13">
        <v>1.2187000000000001</v>
      </c>
    </row>
    <row r="169" spans="1:10" x14ac:dyDescent="0.25">
      <c r="A169" s="3">
        <v>42774</v>
      </c>
      <c r="B169" s="10">
        <v>42826</v>
      </c>
      <c r="C169" s="11">
        <v>408.70071149999995</v>
      </c>
      <c r="D169" s="11" t="s">
        <v>31</v>
      </c>
      <c r="E169" s="12">
        <v>1069.25</v>
      </c>
      <c r="F169" s="13">
        <v>43</v>
      </c>
      <c r="G169" s="13">
        <v>22</v>
      </c>
      <c r="H169" s="11">
        <v>1.0287143969041024</v>
      </c>
      <c r="I169" s="11">
        <v>430.70071149999995</v>
      </c>
      <c r="J169" s="13" t="e">
        <v>#N/A</v>
      </c>
    </row>
    <row r="170" spans="1:10" x14ac:dyDescent="0.25">
      <c r="A170" s="3">
        <v>42775</v>
      </c>
      <c r="B170" s="10">
        <v>42826</v>
      </c>
      <c r="C170" s="11">
        <v>406.22039699999993</v>
      </c>
      <c r="D170" s="11" t="s">
        <v>31</v>
      </c>
      <c r="E170" s="12">
        <v>1061.5</v>
      </c>
      <c r="F170" s="13">
        <v>44</v>
      </c>
      <c r="G170" s="13">
        <v>22</v>
      </c>
      <c r="H170" s="11">
        <v>1.0387143969041024</v>
      </c>
      <c r="I170" s="11">
        <v>428.22039699999999</v>
      </c>
      <c r="J170" s="13">
        <v>1.2287000000000001</v>
      </c>
    </row>
    <row r="171" spans="1:10" x14ac:dyDescent="0.25">
      <c r="A171" s="3">
        <v>42776</v>
      </c>
      <c r="B171" s="10">
        <v>42826</v>
      </c>
      <c r="C171" s="11">
        <v>409.34375599999998</v>
      </c>
      <c r="D171" s="11" t="s">
        <v>31</v>
      </c>
      <c r="E171" s="12">
        <v>1070</v>
      </c>
      <c r="F171" s="13">
        <v>44</v>
      </c>
      <c r="G171" s="13">
        <v>22</v>
      </c>
      <c r="H171" s="11">
        <v>1.0387143969041024</v>
      </c>
      <c r="I171" s="11">
        <v>431.34375599999998</v>
      </c>
      <c r="J171" s="13">
        <v>1.2287000000000001</v>
      </c>
    </row>
    <row r="172" spans="1:10" x14ac:dyDescent="0.25">
      <c r="A172" s="3">
        <v>42779</v>
      </c>
      <c r="B172" s="10">
        <v>42826</v>
      </c>
      <c r="C172" s="11">
        <v>408.14953049999997</v>
      </c>
      <c r="D172" s="11" t="s">
        <v>31</v>
      </c>
      <c r="E172" s="12">
        <v>1065.75</v>
      </c>
      <c r="F172" s="13">
        <v>45</v>
      </c>
      <c r="G172" s="13">
        <v>22</v>
      </c>
      <c r="H172" s="11">
        <v>1.0487143969041024</v>
      </c>
      <c r="I172" s="11">
        <v>430.14953050000003</v>
      </c>
      <c r="J172" s="13">
        <v>1.2187000000000001</v>
      </c>
    </row>
    <row r="173" spans="1:10" x14ac:dyDescent="0.25">
      <c r="A173" s="3">
        <v>42780</v>
      </c>
      <c r="B173" s="10">
        <v>42826</v>
      </c>
      <c r="C173" s="11">
        <v>404.56685399999998</v>
      </c>
      <c r="D173" s="11" t="s">
        <v>31</v>
      </c>
      <c r="E173" s="12">
        <v>1056</v>
      </c>
      <c r="F173" s="13">
        <v>45</v>
      </c>
      <c r="G173" s="13">
        <v>23</v>
      </c>
      <c r="H173" s="11">
        <v>1.0759286876724707</v>
      </c>
      <c r="I173" s="11">
        <v>427.56685399999998</v>
      </c>
      <c r="J173" s="13">
        <v>1.2059</v>
      </c>
    </row>
    <row r="174" spans="1:10" x14ac:dyDescent="0.25">
      <c r="A174" s="3">
        <v>42781</v>
      </c>
      <c r="B174" s="10">
        <v>42826</v>
      </c>
      <c r="C174" s="11">
        <v>408.51698449999998</v>
      </c>
      <c r="D174" s="11" t="s">
        <v>31</v>
      </c>
      <c r="E174" s="12">
        <v>1071.75</v>
      </c>
      <c r="F174" s="13">
        <v>40</v>
      </c>
      <c r="G174" s="13">
        <v>23</v>
      </c>
      <c r="H174" s="11">
        <v>1.0259286876724707</v>
      </c>
      <c r="I174" s="11">
        <v>431.51698449999992</v>
      </c>
      <c r="J174" s="13">
        <v>1.1758999999999999</v>
      </c>
    </row>
    <row r="175" spans="1:10" x14ac:dyDescent="0.25">
      <c r="A175" s="3">
        <v>42782</v>
      </c>
      <c r="B175" s="10">
        <v>42826</v>
      </c>
      <c r="C175" s="11">
        <v>402.63772049999994</v>
      </c>
      <c r="D175" s="11" t="s">
        <v>31</v>
      </c>
      <c r="E175" s="12">
        <v>1054.75</v>
      </c>
      <c r="F175" s="13">
        <v>41</v>
      </c>
      <c r="G175" s="13">
        <v>23</v>
      </c>
      <c r="H175" s="11">
        <v>1.0359286876724707</v>
      </c>
      <c r="I175" s="11">
        <v>425.63772049999994</v>
      </c>
      <c r="J175" s="13">
        <v>1.2159</v>
      </c>
    </row>
    <row r="176" spans="1:10" x14ac:dyDescent="0.25">
      <c r="A176" s="3">
        <v>42783</v>
      </c>
      <c r="B176" s="10">
        <v>42826</v>
      </c>
      <c r="C176" s="11">
        <v>398.41199949999992</v>
      </c>
      <c r="D176" s="11" t="s">
        <v>31</v>
      </c>
      <c r="E176" s="12">
        <v>1043.25</v>
      </c>
      <c r="F176" s="13">
        <v>41</v>
      </c>
      <c r="G176" s="13">
        <v>23</v>
      </c>
      <c r="H176" s="11">
        <v>1.0359286876724707</v>
      </c>
      <c r="I176" s="11">
        <v>421.41199949999992</v>
      </c>
      <c r="J176" s="13" t="e">
        <v>#N/A</v>
      </c>
    </row>
    <row r="177" spans="1:10" x14ac:dyDescent="0.25">
      <c r="A177" s="3">
        <v>42787</v>
      </c>
      <c r="B177" s="10">
        <v>42826</v>
      </c>
      <c r="C177" s="11">
        <v>395.83982149999997</v>
      </c>
      <c r="D177" s="11" t="s">
        <v>31</v>
      </c>
      <c r="E177" s="12">
        <v>1037.25</v>
      </c>
      <c r="F177" s="13">
        <v>40</v>
      </c>
      <c r="G177" s="13">
        <v>23</v>
      </c>
      <c r="H177" s="11">
        <v>1.0259286876724707</v>
      </c>
      <c r="I177" s="11">
        <v>418.83982149999997</v>
      </c>
      <c r="J177" s="13">
        <v>1.1959</v>
      </c>
    </row>
    <row r="178" spans="1:10" x14ac:dyDescent="0.25">
      <c r="A178" s="3">
        <v>42788</v>
      </c>
      <c r="B178" s="10">
        <v>42826</v>
      </c>
      <c r="C178" s="11">
        <v>395.196777</v>
      </c>
      <c r="D178" s="11" t="s">
        <v>31</v>
      </c>
      <c r="E178" s="12">
        <v>1033.5</v>
      </c>
      <c r="F178" s="13">
        <v>42</v>
      </c>
      <c r="G178" s="13">
        <v>24.5</v>
      </c>
      <c r="H178" s="11">
        <v>1.086750123825023</v>
      </c>
      <c r="I178" s="11">
        <v>419.696777</v>
      </c>
      <c r="J178" s="13">
        <v>1.2368000000000001</v>
      </c>
    </row>
    <row r="179" spans="1:10" x14ac:dyDescent="0.25">
      <c r="A179" s="3">
        <v>42789</v>
      </c>
      <c r="B179" s="10">
        <v>42826</v>
      </c>
      <c r="C179" s="11">
        <v>391.15478299999995</v>
      </c>
      <c r="D179" s="11" t="s">
        <v>31</v>
      </c>
      <c r="E179" s="12">
        <v>1022.5</v>
      </c>
      <c r="F179" s="13">
        <v>42</v>
      </c>
      <c r="G179" s="13">
        <v>24.5</v>
      </c>
      <c r="H179" s="11">
        <v>1.086750123825023</v>
      </c>
      <c r="I179" s="11">
        <v>415.65478299999995</v>
      </c>
      <c r="J179" s="13">
        <v>1.2368000000000001</v>
      </c>
    </row>
    <row r="180" spans="1:10" x14ac:dyDescent="0.25">
      <c r="A180" s="3">
        <v>42790</v>
      </c>
      <c r="B180" s="10">
        <v>42826</v>
      </c>
      <c r="C180" s="11">
        <v>392.16528149999994</v>
      </c>
      <c r="D180" s="11" t="s">
        <v>31</v>
      </c>
      <c r="E180" s="12">
        <v>1024.25</v>
      </c>
      <c r="F180" s="13">
        <v>43</v>
      </c>
      <c r="G180" s="13">
        <v>24.5</v>
      </c>
      <c r="H180" s="11">
        <v>1.096750123825023</v>
      </c>
      <c r="I180" s="11">
        <v>416.66528149999994</v>
      </c>
      <c r="J180" s="13">
        <v>1.2368000000000001</v>
      </c>
    </row>
    <row r="181" spans="1:10" x14ac:dyDescent="0.25">
      <c r="A181" s="3">
        <v>42795</v>
      </c>
      <c r="B181" s="10">
        <v>42826</v>
      </c>
      <c r="C181" s="11">
        <v>399.69808849999993</v>
      </c>
      <c r="D181" s="11" t="s">
        <v>31</v>
      </c>
      <c r="E181" s="12">
        <v>1051.75</v>
      </c>
      <c r="F181" s="13">
        <v>36</v>
      </c>
      <c r="G181" s="13">
        <v>26</v>
      </c>
      <c r="H181" s="11">
        <v>1.0675715599775755</v>
      </c>
      <c r="I181" s="11">
        <v>425.69808849999993</v>
      </c>
      <c r="J181" s="13">
        <v>1.2376</v>
      </c>
    </row>
    <row r="182" spans="1:10" x14ac:dyDescent="0.25">
      <c r="A182" s="3">
        <v>42796</v>
      </c>
      <c r="B182" s="10">
        <v>42826</v>
      </c>
      <c r="C182" s="11">
        <v>395.10491349999995</v>
      </c>
      <c r="D182" s="11" t="s">
        <v>31</v>
      </c>
      <c r="E182" s="12">
        <v>1037.25</v>
      </c>
      <c r="F182" s="13">
        <v>38</v>
      </c>
      <c r="G182" s="13">
        <v>27</v>
      </c>
      <c r="H182" s="11">
        <v>1.1147858507459438</v>
      </c>
      <c r="I182" s="11">
        <v>422.10491350000001</v>
      </c>
      <c r="J182" s="13">
        <v>1.2648000000000001</v>
      </c>
    </row>
    <row r="183" spans="1:10" x14ac:dyDescent="0.25">
      <c r="A183" s="3">
        <v>42797</v>
      </c>
      <c r="B183" s="10">
        <v>42826</v>
      </c>
      <c r="C183" s="11">
        <v>395.93168499999996</v>
      </c>
      <c r="D183" s="11" t="s">
        <v>31</v>
      </c>
      <c r="E183" s="12">
        <v>1037.5</v>
      </c>
      <c r="F183" s="13">
        <v>40</v>
      </c>
      <c r="G183" s="13">
        <v>27</v>
      </c>
      <c r="H183" s="11">
        <v>1.1347858507459438</v>
      </c>
      <c r="I183" s="11">
        <v>422.93168499999996</v>
      </c>
      <c r="J183" s="13">
        <v>1.2548000000000001</v>
      </c>
    </row>
    <row r="184" spans="1:10" x14ac:dyDescent="0.25">
      <c r="A184" s="3">
        <v>42800</v>
      </c>
      <c r="B184" s="10">
        <v>42826</v>
      </c>
      <c r="C184" s="11">
        <v>396.20727549999998</v>
      </c>
      <c r="D184" s="11" t="s">
        <v>31</v>
      </c>
      <c r="E184" s="12">
        <v>1037.25</v>
      </c>
      <c r="F184" s="13">
        <v>41</v>
      </c>
      <c r="G184" s="13">
        <v>29</v>
      </c>
      <c r="H184" s="11">
        <v>1.1992144322826803</v>
      </c>
      <c r="I184" s="11">
        <v>425.20727549999998</v>
      </c>
      <c r="J184" s="13">
        <v>1.3091999999999999</v>
      </c>
    </row>
    <row r="185" spans="1:10" x14ac:dyDescent="0.25">
      <c r="A185" s="3">
        <v>42801</v>
      </c>
      <c r="B185" s="10">
        <v>42826</v>
      </c>
      <c r="C185" s="11">
        <v>392.16528149999994</v>
      </c>
      <c r="D185" s="11" t="s">
        <v>31</v>
      </c>
      <c r="E185" s="12">
        <v>1025.25</v>
      </c>
      <c r="F185" s="13">
        <v>42</v>
      </c>
      <c r="G185" s="13">
        <v>29</v>
      </c>
      <c r="H185" s="11">
        <v>1.2092144322826803</v>
      </c>
      <c r="I185" s="11">
        <v>421.16528149999994</v>
      </c>
      <c r="J185" s="13">
        <v>1.3091999999999999</v>
      </c>
    </row>
    <row r="186" spans="1:10" x14ac:dyDescent="0.25">
      <c r="A186" s="3">
        <v>42802</v>
      </c>
      <c r="B186" s="10">
        <v>42826</v>
      </c>
      <c r="C186" s="11">
        <v>390.87919249999993</v>
      </c>
      <c r="D186" s="11" t="s">
        <v>31</v>
      </c>
      <c r="E186" s="12">
        <v>1021.75</v>
      </c>
      <c r="F186" s="13">
        <v>42</v>
      </c>
      <c r="G186" s="13">
        <v>28</v>
      </c>
      <c r="H186" s="11">
        <v>1.182000141514312</v>
      </c>
      <c r="I186" s="11">
        <v>418.87919249999993</v>
      </c>
      <c r="J186" s="13">
        <v>1.2819999999999998</v>
      </c>
    </row>
    <row r="187" spans="1:10" x14ac:dyDescent="0.25">
      <c r="A187" s="3">
        <v>42803</v>
      </c>
      <c r="B187" s="10">
        <v>42826</v>
      </c>
      <c r="C187" s="11">
        <v>387.66397000000001</v>
      </c>
      <c r="D187" s="11" t="s">
        <v>31</v>
      </c>
      <c r="E187" s="12">
        <v>1011</v>
      </c>
      <c r="F187" s="13">
        <v>44</v>
      </c>
      <c r="G187" s="13">
        <v>28</v>
      </c>
      <c r="H187" s="11">
        <v>1.202000141514312</v>
      </c>
      <c r="I187" s="11">
        <v>415.66396999999989</v>
      </c>
      <c r="J187" s="13">
        <v>1.3119999999999998</v>
      </c>
    </row>
    <row r="188" spans="1:10" x14ac:dyDescent="0.25">
      <c r="A188" s="3">
        <v>42804</v>
      </c>
      <c r="B188" s="10">
        <v>42826</v>
      </c>
      <c r="C188" s="11">
        <v>386.01042699999999</v>
      </c>
      <c r="D188" s="11" t="s">
        <v>31</v>
      </c>
      <c r="E188" s="12">
        <v>1006.5</v>
      </c>
      <c r="F188" s="13">
        <v>44</v>
      </c>
      <c r="G188" s="13">
        <v>28</v>
      </c>
      <c r="H188" s="11">
        <v>1.202000141514312</v>
      </c>
      <c r="I188" s="11">
        <v>414.01042699999994</v>
      </c>
      <c r="J188" s="13">
        <v>1.3119999999999998</v>
      </c>
    </row>
    <row r="189" spans="1:10" x14ac:dyDescent="0.25">
      <c r="A189" s="3">
        <v>42807</v>
      </c>
      <c r="B189" s="10">
        <v>42826</v>
      </c>
      <c r="C189" s="11">
        <v>386.19415399999997</v>
      </c>
      <c r="D189" s="11" t="s">
        <v>31</v>
      </c>
      <c r="E189" s="12">
        <v>1006</v>
      </c>
      <c r="F189" s="13">
        <v>45</v>
      </c>
      <c r="G189" s="13">
        <v>28</v>
      </c>
      <c r="H189" s="11">
        <v>1.212000141514312</v>
      </c>
      <c r="I189" s="11">
        <v>414.19415399999997</v>
      </c>
      <c r="J189" s="13">
        <v>1.3119999999999998</v>
      </c>
    </row>
    <row r="190" spans="1:10" x14ac:dyDescent="0.25">
      <c r="A190" s="3">
        <v>42808</v>
      </c>
      <c r="B190" s="10">
        <v>42826</v>
      </c>
      <c r="C190" s="11">
        <v>382.24402349999997</v>
      </c>
      <c r="D190" s="11" t="s">
        <v>31</v>
      </c>
      <c r="E190" s="12">
        <v>999.25</v>
      </c>
      <c r="F190" s="13">
        <v>41</v>
      </c>
      <c r="G190" s="13">
        <v>28</v>
      </c>
      <c r="H190" s="11">
        <v>1.172000141514312</v>
      </c>
      <c r="I190" s="11">
        <v>410.24402349999997</v>
      </c>
      <c r="J190" s="13">
        <v>1.2919999999999998</v>
      </c>
    </row>
    <row r="191" spans="1:10" x14ac:dyDescent="0.25">
      <c r="A191" s="3">
        <v>42809</v>
      </c>
      <c r="B191" s="10">
        <v>42826</v>
      </c>
      <c r="C191" s="11">
        <v>382.15215999999998</v>
      </c>
      <c r="D191" s="11" t="s">
        <v>31</v>
      </c>
      <c r="E191" s="12">
        <v>998</v>
      </c>
      <c r="F191" s="13">
        <v>42</v>
      </c>
      <c r="G191" s="13">
        <v>27</v>
      </c>
      <c r="H191" s="11">
        <v>1.1547858507459439</v>
      </c>
      <c r="I191" s="11">
        <v>409.15215999999998</v>
      </c>
      <c r="J191" s="13">
        <v>1.2648000000000001</v>
      </c>
    </row>
    <row r="192" spans="1:10" x14ac:dyDescent="0.25">
      <c r="A192" s="3">
        <v>42810</v>
      </c>
      <c r="B192" s="10">
        <v>42826</v>
      </c>
      <c r="C192" s="11">
        <v>383.07079499999998</v>
      </c>
      <c r="D192" s="11" t="s">
        <v>31</v>
      </c>
      <c r="E192" s="12">
        <v>1001.5</v>
      </c>
      <c r="F192" s="13">
        <v>41</v>
      </c>
      <c r="G192" s="13">
        <v>27</v>
      </c>
      <c r="H192" s="11">
        <v>1.1447858507459439</v>
      </c>
      <c r="I192" s="11">
        <v>410.07079499999998</v>
      </c>
      <c r="J192" s="13">
        <v>1.2648000000000001</v>
      </c>
    </row>
    <row r="193" spans="1:10" x14ac:dyDescent="0.25">
      <c r="A193" s="3">
        <v>42811</v>
      </c>
      <c r="B193" s="10">
        <v>42826</v>
      </c>
      <c r="C193" s="11">
        <v>381.78470599999997</v>
      </c>
      <c r="D193" s="11" t="s">
        <v>31</v>
      </c>
      <c r="E193" s="12">
        <v>1000</v>
      </c>
      <c r="F193" s="13">
        <v>39</v>
      </c>
      <c r="G193" s="13">
        <v>27</v>
      </c>
      <c r="H193" s="11">
        <v>1.1247858507459438</v>
      </c>
      <c r="I193" s="11">
        <v>408.78470599999997</v>
      </c>
      <c r="J193" s="13">
        <v>1.2048000000000001</v>
      </c>
    </row>
    <row r="194" spans="1:10" x14ac:dyDescent="0.25">
      <c r="A194" s="3">
        <v>42814</v>
      </c>
      <c r="B194" s="10">
        <v>42826</v>
      </c>
      <c r="C194" s="11">
        <v>381.23352499999999</v>
      </c>
      <c r="D194" s="11" t="s">
        <v>31</v>
      </c>
      <c r="E194" s="12">
        <v>999.5</v>
      </c>
      <c r="F194" s="13">
        <v>38</v>
      </c>
      <c r="G194" s="13">
        <v>27</v>
      </c>
      <c r="H194" s="11">
        <v>1.1147858507459438</v>
      </c>
      <c r="I194" s="11">
        <v>408.23352499999993</v>
      </c>
      <c r="J194" s="13">
        <v>1.2048000000000001</v>
      </c>
    </row>
    <row r="195" spans="1:10" x14ac:dyDescent="0.25">
      <c r="A195" s="3">
        <v>42815</v>
      </c>
      <c r="B195" s="10">
        <v>42826</v>
      </c>
      <c r="C195" s="11">
        <v>381.96843299999995</v>
      </c>
      <c r="D195" s="11" t="s">
        <v>31</v>
      </c>
      <c r="E195" s="12">
        <v>1001.5</v>
      </c>
      <c r="F195" s="13">
        <v>38</v>
      </c>
      <c r="G195" s="13">
        <v>27</v>
      </c>
      <c r="H195" s="11">
        <v>1.1147858507459438</v>
      </c>
      <c r="I195" s="11">
        <v>408.968433</v>
      </c>
      <c r="J195" s="13">
        <v>1.1848000000000001</v>
      </c>
    </row>
    <row r="196" spans="1:10" x14ac:dyDescent="0.25">
      <c r="A196" s="3">
        <v>42816</v>
      </c>
      <c r="B196" s="10">
        <v>42826</v>
      </c>
      <c r="C196" s="11">
        <v>379.85557249999999</v>
      </c>
      <c r="D196" s="11" t="s">
        <v>31</v>
      </c>
      <c r="E196" s="12">
        <v>999.75</v>
      </c>
      <c r="F196" s="13">
        <v>34</v>
      </c>
      <c r="G196" s="13">
        <v>27</v>
      </c>
      <c r="H196" s="11">
        <v>1.0747858507459438</v>
      </c>
      <c r="I196" s="11">
        <v>406.85557249999999</v>
      </c>
      <c r="J196" s="13">
        <v>1.1848000000000001</v>
      </c>
    </row>
    <row r="197" spans="1:10" x14ac:dyDescent="0.25">
      <c r="A197" s="3">
        <v>42817</v>
      </c>
      <c r="B197" s="10">
        <v>42826</v>
      </c>
      <c r="C197" s="11">
        <v>375.90544199999999</v>
      </c>
      <c r="D197" s="11" t="s">
        <v>31</v>
      </c>
      <c r="E197" s="12">
        <v>991</v>
      </c>
      <c r="F197" s="13">
        <v>32</v>
      </c>
      <c r="G197" s="13">
        <v>27</v>
      </c>
      <c r="H197" s="11">
        <v>1.0547858507459438</v>
      </c>
      <c r="I197" s="11">
        <v>402.90544199999999</v>
      </c>
      <c r="J197" s="13">
        <v>1.1348</v>
      </c>
    </row>
    <row r="198" spans="1:10" x14ac:dyDescent="0.25">
      <c r="A198" s="3">
        <v>42818</v>
      </c>
      <c r="B198" s="10">
        <v>42826</v>
      </c>
      <c r="C198" s="11">
        <v>369.56686049999996</v>
      </c>
      <c r="D198" s="11" t="s">
        <v>31</v>
      </c>
      <c r="E198" s="12">
        <v>975.75</v>
      </c>
      <c r="F198" s="13">
        <v>30</v>
      </c>
      <c r="G198" s="13">
        <v>27</v>
      </c>
      <c r="H198" s="11">
        <v>1.0347858507459438</v>
      </c>
      <c r="I198" s="11">
        <v>396.56686050000002</v>
      </c>
      <c r="J198" s="13">
        <v>1.1348</v>
      </c>
    </row>
    <row r="199" spans="1:10" x14ac:dyDescent="0.25">
      <c r="A199" s="3">
        <v>42821</v>
      </c>
      <c r="B199" s="10">
        <v>42826</v>
      </c>
      <c r="C199" s="11">
        <v>368.00518099999999</v>
      </c>
      <c r="D199" s="11" t="s">
        <v>31</v>
      </c>
      <c r="E199" s="12">
        <v>971.5</v>
      </c>
      <c r="F199" s="13">
        <v>30</v>
      </c>
      <c r="G199" s="13">
        <v>27</v>
      </c>
      <c r="H199" s="11">
        <v>1.0347858507459438</v>
      </c>
      <c r="I199" s="11">
        <v>395.00518099999999</v>
      </c>
      <c r="J199" s="13">
        <v>1.1348</v>
      </c>
    </row>
    <row r="200" spans="1:10" x14ac:dyDescent="0.25">
      <c r="A200" s="3">
        <v>42822</v>
      </c>
      <c r="B200" s="10">
        <v>42826</v>
      </c>
      <c r="C200" s="11">
        <v>366.35163799999998</v>
      </c>
      <c r="D200" s="11" t="s">
        <v>31</v>
      </c>
      <c r="E200" s="12">
        <v>972</v>
      </c>
      <c r="F200" s="13">
        <v>25</v>
      </c>
      <c r="G200" s="13">
        <v>29.5</v>
      </c>
      <c r="H200" s="11">
        <v>1.0528215776668643</v>
      </c>
      <c r="I200" s="11">
        <v>395.85163799999992</v>
      </c>
      <c r="J200" s="13">
        <v>1.1828000000000001</v>
      </c>
    </row>
    <row r="201" spans="1:10" x14ac:dyDescent="0.25">
      <c r="A201" s="3">
        <v>42823</v>
      </c>
      <c r="B201" s="10">
        <v>42826</v>
      </c>
      <c r="C201" s="11">
        <v>364.14691399999998</v>
      </c>
      <c r="D201" s="11" t="s">
        <v>31</v>
      </c>
      <c r="E201" s="12">
        <v>969</v>
      </c>
      <c r="F201" s="13">
        <v>22</v>
      </c>
      <c r="G201" s="13">
        <v>29.5</v>
      </c>
      <c r="H201" s="11">
        <v>1.0228215776668645</v>
      </c>
      <c r="I201" s="11">
        <v>393.64691399999992</v>
      </c>
      <c r="J201" s="13" t="e">
        <v>#N/A</v>
      </c>
    </row>
    <row r="202" spans="1:10" x14ac:dyDescent="0.25">
      <c r="A202" s="3">
        <v>42824</v>
      </c>
      <c r="B202" s="10">
        <v>42826</v>
      </c>
      <c r="C202" s="11">
        <v>361.20728199999996</v>
      </c>
      <c r="D202" s="11" t="s">
        <v>31</v>
      </c>
      <c r="E202" s="12">
        <v>963</v>
      </c>
      <c r="F202" s="13">
        <v>20</v>
      </c>
      <c r="G202" s="13">
        <v>30</v>
      </c>
      <c r="H202" s="11">
        <v>1.0164287230510487</v>
      </c>
      <c r="I202" s="11">
        <v>391.20728199999996</v>
      </c>
      <c r="J202" s="13">
        <v>1.1564000000000001</v>
      </c>
    </row>
    <row r="203" spans="1:10" x14ac:dyDescent="0.25">
      <c r="A203" s="3">
        <v>42838</v>
      </c>
      <c r="B203" s="14"/>
    </row>
    <row r="204" spans="1:10" x14ac:dyDescent="0.25">
      <c r="A204" s="3">
        <v>42842</v>
      </c>
      <c r="B204" s="14"/>
    </row>
    <row r="205" spans="1:10" x14ac:dyDescent="0.25">
      <c r="A205" s="3">
        <v>42843</v>
      </c>
      <c r="B205" s="14"/>
    </row>
    <row r="206" spans="1:10" x14ac:dyDescent="0.25">
      <c r="A206" s="3">
        <v>42844</v>
      </c>
      <c r="B206" s="14"/>
    </row>
    <row r="207" spans="1:10" x14ac:dyDescent="0.25">
      <c r="A207" s="3">
        <v>42845</v>
      </c>
      <c r="B207" s="14"/>
    </row>
    <row r="208" spans="1:10" x14ac:dyDescent="0.25">
      <c r="A208" s="3">
        <v>42849</v>
      </c>
      <c r="B208" s="14"/>
    </row>
    <row r="209" spans="1:2" x14ac:dyDescent="0.25">
      <c r="A209" s="3">
        <v>42850</v>
      </c>
      <c r="B209" s="14"/>
    </row>
    <row r="210" spans="1:2" x14ac:dyDescent="0.25">
      <c r="A210" s="3">
        <v>42851</v>
      </c>
      <c r="B210" s="14"/>
    </row>
    <row r="211" spans="1:2" x14ac:dyDescent="0.25">
      <c r="A211" s="3">
        <v>42852</v>
      </c>
      <c r="B211" s="14"/>
    </row>
    <row r="212" spans="1:2" x14ac:dyDescent="0.25">
      <c r="A212" s="3">
        <v>42853</v>
      </c>
      <c r="B212" s="14"/>
    </row>
    <row r="213" spans="1:2" x14ac:dyDescent="0.25">
      <c r="A213" s="3">
        <v>42857</v>
      </c>
      <c r="B213" s="14"/>
    </row>
    <row r="214" spans="1:2" x14ac:dyDescent="0.25">
      <c r="A214" s="3">
        <v>42858</v>
      </c>
      <c r="B214" s="14"/>
    </row>
    <row r="215" spans="1:2" x14ac:dyDescent="0.25">
      <c r="A215" s="3">
        <v>42859</v>
      </c>
      <c r="B215" s="14"/>
    </row>
    <row r="216" spans="1:2" x14ac:dyDescent="0.25">
      <c r="A216" s="3">
        <v>42860</v>
      </c>
      <c r="B216" s="14"/>
    </row>
    <row r="217" spans="1:2" x14ac:dyDescent="0.25">
      <c r="A217" s="3">
        <v>42863</v>
      </c>
      <c r="B217" s="14"/>
    </row>
    <row r="218" spans="1:2" x14ac:dyDescent="0.25">
      <c r="A218" s="3">
        <v>42864</v>
      </c>
      <c r="B218" s="14"/>
    </row>
    <row r="219" spans="1:2" x14ac:dyDescent="0.25">
      <c r="A219" s="3">
        <v>42865</v>
      </c>
      <c r="B219" s="14"/>
    </row>
    <row r="220" spans="1:2" x14ac:dyDescent="0.25">
      <c r="A220" s="3">
        <v>42866</v>
      </c>
      <c r="B220" s="14"/>
    </row>
    <row r="221" spans="1:2" x14ac:dyDescent="0.25">
      <c r="A221" s="3">
        <v>42867</v>
      </c>
      <c r="B221" s="14"/>
    </row>
    <row r="222" spans="1:2" x14ac:dyDescent="0.25">
      <c r="A222" s="3">
        <v>42870</v>
      </c>
      <c r="B222" s="14"/>
    </row>
    <row r="223" spans="1:2" x14ac:dyDescent="0.25">
      <c r="A223" s="3">
        <v>42871</v>
      </c>
      <c r="B223" s="14"/>
    </row>
    <row r="224" spans="1:2" x14ac:dyDescent="0.25">
      <c r="A224" s="3">
        <v>42872</v>
      </c>
      <c r="B224" s="14"/>
    </row>
    <row r="225" spans="1:2" x14ac:dyDescent="0.25">
      <c r="A225" s="3">
        <v>42873</v>
      </c>
      <c r="B225" s="14"/>
    </row>
    <row r="226" spans="1:2" x14ac:dyDescent="0.25">
      <c r="A226" s="3">
        <v>42874</v>
      </c>
      <c r="B226" s="14"/>
    </row>
    <row r="227" spans="1:2" x14ac:dyDescent="0.25">
      <c r="A227" s="3">
        <v>42877</v>
      </c>
      <c r="B227" s="14"/>
    </row>
    <row r="228" spans="1:2" x14ac:dyDescent="0.25">
      <c r="A228" s="3">
        <v>42878</v>
      </c>
      <c r="B228" s="14"/>
    </row>
    <row r="229" spans="1:2" x14ac:dyDescent="0.25">
      <c r="A229" s="3">
        <v>42879</v>
      </c>
      <c r="B229" s="14"/>
    </row>
    <row r="230" spans="1:2" x14ac:dyDescent="0.25">
      <c r="A230" s="3">
        <v>42880</v>
      </c>
      <c r="B230" s="14"/>
    </row>
    <row r="231" spans="1:2" x14ac:dyDescent="0.25">
      <c r="A231" s="3">
        <v>42881</v>
      </c>
      <c r="B231" s="14"/>
    </row>
    <row r="232" spans="1:2" x14ac:dyDescent="0.25">
      <c r="A232" s="3">
        <v>42885</v>
      </c>
      <c r="B232" s="14"/>
    </row>
    <row r="233" spans="1:2" x14ac:dyDescent="0.25">
      <c r="A233" s="3">
        <v>42886</v>
      </c>
      <c r="B233" s="14"/>
    </row>
    <row r="234" spans="1:2" x14ac:dyDescent="0.25">
      <c r="A234" s="3">
        <v>42888</v>
      </c>
    </row>
    <row r="235" spans="1:2" x14ac:dyDescent="0.25">
      <c r="A235" s="3">
        <v>42891</v>
      </c>
    </row>
    <row r="236" spans="1:2" x14ac:dyDescent="0.25">
      <c r="A236" s="3">
        <v>42892</v>
      </c>
    </row>
    <row r="237" spans="1:2" x14ac:dyDescent="0.25">
      <c r="A237" s="3">
        <v>42893</v>
      </c>
    </row>
    <row r="238" spans="1:2" x14ac:dyDescent="0.25">
      <c r="A238" s="3">
        <v>42894</v>
      </c>
    </row>
    <row r="239" spans="1:2" x14ac:dyDescent="0.25">
      <c r="A239" s="3">
        <v>42895</v>
      </c>
    </row>
    <row r="240" spans="1:2" x14ac:dyDescent="0.25">
      <c r="A240" s="3">
        <v>42898</v>
      </c>
    </row>
    <row r="241" spans="1:1" x14ac:dyDescent="0.25">
      <c r="A241" s="3">
        <v>42899</v>
      </c>
    </row>
    <row r="242" spans="1:1" x14ac:dyDescent="0.25">
      <c r="A242" s="3">
        <v>42900</v>
      </c>
    </row>
    <row r="243" spans="1:1" x14ac:dyDescent="0.25">
      <c r="A243" s="3">
        <v>42905</v>
      </c>
    </row>
    <row r="244" spans="1:1" x14ac:dyDescent="0.25">
      <c r="A244" s="3">
        <v>42906</v>
      </c>
    </row>
    <row r="245" spans="1:1" x14ac:dyDescent="0.25">
      <c r="A245" s="3">
        <v>42907</v>
      </c>
    </row>
    <row r="246" spans="1:1" x14ac:dyDescent="0.25">
      <c r="A246" s="3">
        <v>42908</v>
      </c>
    </row>
    <row r="247" spans="1:1" x14ac:dyDescent="0.25">
      <c r="A247" s="3">
        <v>42909</v>
      </c>
    </row>
    <row r="248" spans="1:1" x14ac:dyDescent="0.25">
      <c r="A248" s="3">
        <v>42912</v>
      </c>
    </row>
    <row r="249" spans="1:1" x14ac:dyDescent="0.25">
      <c r="A249" s="3">
        <v>42913</v>
      </c>
    </row>
    <row r="250" spans="1:1" x14ac:dyDescent="0.25">
      <c r="A250" s="3">
        <v>42914</v>
      </c>
    </row>
    <row r="251" spans="1:1" x14ac:dyDescent="0.25">
      <c r="A251" s="3">
        <v>42915</v>
      </c>
    </row>
    <row r="252" spans="1:1" x14ac:dyDescent="0.25">
      <c r="A252" s="3">
        <v>42916</v>
      </c>
    </row>
    <row r="253" spans="1:1" x14ac:dyDescent="0.25">
      <c r="A253" s="3">
        <v>42919</v>
      </c>
    </row>
    <row r="254" spans="1:1" x14ac:dyDescent="0.25">
      <c r="A254" s="3">
        <v>42921</v>
      </c>
    </row>
    <row r="255" spans="1:1" x14ac:dyDescent="0.25">
      <c r="A255" s="3">
        <v>42922</v>
      </c>
    </row>
    <row r="256" spans="1:1" x14ac:dyDescent="0.25">
      <c r="A256" s="3">
        <v>42923</v>
      </c>
    </row>
    <row r="257" spans="1:1" x14ac:dyDescent="0.25">
      <c r="A257" s="3">
        <v>42926</v>
      </c>
    </row>
    <row r="258" spans="1:1" x14ac:dyDescent="0.25">
      <c r="A258" s="3">
        <v>42927</v>
      </c>
    </row>
    <row r="259" spans="1:1" x14ac:dyDescent="0.25">
      <c r="A259" s="3">
        <v>42928</v>
      </c>
    </row>
    <row r="260" spans="1:1" x14ac:dyDescent="0.25">
      <c r="A260" s="3">
        <v>42929</v>
      </c>
    </row>
    <row r="261" spans="1:1" x14ac:dyDescent="0.25">
      <c r="A261" s="3">
        <v>42930</v>
      </c>
    </row>
    <row r="262" spans="1:1" x14ac:dyDescent="0.25">
      <c r="A262" s="3">
        <v>42933</v>
      </c>
    </row>
    <row r="263" spans="1:1" x14ac:dyDescent="0.25">
      <c r="A263" s="3">
        <v>42934</v>
      </c>
    </row>
    <row r="264" spans="1:1" x14ac:dyDescent="0.25">
      <c r="A264" s="3">
        <v>42935</v>
      </c>
    </row>
    <row r="265" spans="1:1" x14ac:dyDescent="0.25">
      <c r="A265" s="3">
        <v>42936</v>
      </c>
    </row>
    <row r="266" spans="1:1" x14ac:dyDescent="0.25">
      <c r="A266" s="3">
        <v>42937</v>
      </c>
    </row>
    <row r="267" spans="1:1" x14ac:dyDescent="0.25">
      <c r="A267" s="3">
        <v>42940</v>
      </c>
    </row>
    <row r="268" spans="1:1" x14ac:dyDescent="0.25">
      <c r="A268" s="3">
        <v>42941</v>
      </c>
    </row>
    <row r="269" spans="1:1" x14ac:dyDescent="0.25">
      <c r="A269" s="3">
        <v>42942</v>
      </c>
    </row>
    <row r="270" spans="1:1" x14ac:dyDescent="0.25">
      <c r="A270" s="3">
        <v>42943</v>
      </c>
    </row>
    <row r="271" spans="1:1" x14ac:dyDescent="0.25">
      <c r="A271" s="3">
        <v>42944</v>
      </c>
    </row>
    <row r="272" spans="1:1" x14ac:dyDescent="0.25">
      <c r="A272" s="3">
        <v>42947</v>
      </c>
    </row>
    <row r="273" spans="1:1" x14ac:dyDescent="0.25">
      <c r="A273" s="3">
        <v>42948</v>
      </c>
    </row>
    <row r="274" spans="1:1" x14ac:dyDescent="0.25">
      <c r="A274" s="3">
        <v>42949</v>
      </c>
    </row>
    <row r="275" spans="1:1" x14ac:dyDescent="0.25">
      <c r="A275" s="3">
        <v>42950</v>
      </c>
    </row>
    <row r="276" spans="1:1" x14ac:dyDescent="0.25">
      <c r="A276" s="3">
        <v>42951</v>
      </c>
    </row>
    <row r="277" spans="1:1" x14ac:dyDescent="0.25">
      <c r="A277" s="3">
        <v>42954</v>
      </c>
    </row>
    <row r="278" spans="1:1" x14ac:dyDescent="0.25">
      <c r="A278" s="3">
        <v>42955</v>
      </c>
    </row>
    <row r="279" spans="1:1" x14ac:dyDescent="0.25">
      <c r="A279" s="3">
        <v>42956</v>
      </c>
    </row>
    <row r="280" spans="1:1" x14ac:dyDescent="0.25">
      <c r="A280" s="3">
        <v>42957</v>
      </c>
    </row>
    <row r="281" spans="1:1" x14ac:dyDescent="0.25">
      <c r="A281" s="3">
        <v>42958</v>
      </c>
    </row>
    <row r="282" spans="1:1" x14ac:dyDescent="0.25">
      <c r="A282" s="3">
        <v>42961</v>
      </c>
    </row>
    <row r="283" spans="1:1" x14ac:dyDescent="0.25">
      <c r="A283" s="3">
        <v>42962</v>
      </c>
    </row>
    <row r="284" spans="1:1" x14ac:dyDescent="0.25">
      <c r="A284" s="3">
        <v>42963</v>
      </c>
    </row>
    <row r="285" spans="1:1" x14ac:dyDescent="0.25">
      <c r="A285" s="3">
        <v>42964</v>
      </c>
    </row>
    <row r="286" spans="1:1" x14ac:dyDescent="0.25">
      <c r="A286" s="3">
        <v>42965</v>
      </c>
    </row>
    <row r="287" spans="1:1" x14ac:dyDescent="0.25">
      <c r="A287" s="3">
        <v>42968</v>
      </c>
    </row>
    <row r="288" spans="1:1" x14ac:dyDescent="0.25">
      <c r="A288" s="3">
        <v>42969</v>
      </c>
    </row>
    <row r="289" spans="1:1" x14ac:dyDescent="0.25">
      <c r="A289" s="3">
        <v>42970</v>
      </c>
    </row>
    <row r="290" spans="1:1" x14ac:dyDescent="0.25">
      <c r="A290" s="3">
        <v>42971</v>
      </c>
    </row>
    <row r="291" spans="1:1" x14ac:dyDescent="0.25">
      <c r="A291" s="3">
        <v>42972</v>
      </c>
    </row>
    <row r="292" spans="1:1" x14ac:dyDescent="0.25">
      <c r="A292" s="3">
        <v>42975</v>
      </c>
    </row>
    <row r="293" spans="1:1" x14ac:dyDescent="0.25">
      <c r="A293" s="3">
        <v>42976</v>
      </c>
    </row>
    <row r="294" spans="1:1" x14ac:dyDescent="0.25">
      <c r="A294" s="3">
        <v>42977</v>
      </c>
    </row>
    <row r="295" spans="1:1" x14ac:dyDescent="0.25">
      <c r="A295" s="3">
        <v>42978</v>
      </c>
    </row>
    <row r="296" spans="1:1" x14ac:dyDescent="0.25">
      <c r="A296" s="3">
        <v>42979</v>
      </c>
    </row>
    <row r="297" spans="1:1" x14ac:dyDescent="0.25">
      <c r="A297" s="3">
        <v>42983</v>
      </c>
    </row>
    <row r="298" spans="1:1" x14ac:dyDescent="0.25">
      <c r="A298" s="3">
        <v>42984</v>
      </c>
    </row>
    <row r="299" spans="1:1" x14ac:dyDescent="0.25">
      <c r="A299" s="3">
        <v>42986</v>
      </c>
    </row>
    <row r="300" spans="1:1" x14ac:dyDescent="0.25">
      <c r="A300" s="3">
        <v>42989</v>
      </c>
    </row>
    <row r="301" spans="1:1" x14ac:dyDescent="0.25">
      <c r="A301" s="3">
        <v>42990</v>
      </c>
    </row>
    <row r="302" spans="1:1" x14ac:dyDescent="0.25">
      <c r="A302" s="3">
        <v>42991</v>
      </c>
    </row>
    <row r="303" spans="1:1" x14ac:dyDescent="0.25">
      <c r="A303" s="3">
        <v>42992</v>
      </c>
    </row>
    <row r="304" spans="1:1" x14ac:dyDescent="0.25">
      <c r="A304" s="3">
        <v>42996</v>
      </c>
    </row>
    <row r="305" spans="1:1" x14ac:dyDescent="0.25">
      <c r="A305" s="3">
        <v>42997</v>
      </c>
    </row>
    <row r="306" spans="1:1" x14ac:dyDescent="0.25">
      <c r="A306" s="3">
        <v>42998</v>
      </c>
    </row>
    <row r="307" spans="1:1" x14ac:dyDescent="0.25">
      <c r="A307" s="3">
        <v>42999</v>
      </c>
    </row>
    <row r="308" spans="1:1" x14ac:dyDescent="0.25">
      <c r="A308" s="3">
        <v>43000</v>
      </c>
    </row>
    <row r="309" spans="1:1" x14ac:dyDescent="0.25">
      <c r="A309" s="3">
        <v>43003</v>
      </c>
    </row>
    <row r="310" spans="1:1" x14ac:dyDescent="0.25">
      <c r="A310" s="3">
        <v>43004</v>
      </c>
    </row>
    <row r="311" spans="1:1" x14ac:dyDescent="0.25">
      <c r="A311" s="3">
        <v>43005</v>
      </c>
    </row>
    <row r="312" spans="1:1" x14ac:dyDescent="0.25">
      <c r="A312" s="3">
        <v>43006</v>
      </c>
    </row>
    <row r="313" spans="1:1" x14ac:dyDescent="0.25">
      <c r="A313" s="3">
        <v>43007</v>
      </c>
    </row>
    <row r="314" spans="1:1" x14ac:dyDescent="0.25">
      <c r="A314" s="3">
        <v>43010</v>
      </c>
    </row>
    <row r="315" spans="1:1" x14ac:dyDescent="0.25">
      <c r="A315" s="3">
        <v>43011</v>
      </c>
    </row>
    <row r="316" spans="1:1" x14ac:dyDescent="0.25">
      <c r="A316" s="3">
        <v>43012</v>
      </c>
    </row>
    <row r="317" spans="1:1" x14ac:dyDescent="0.25">
      <c r="A317" s="3">
        <v>43013</v>
      </c>
    </row>
    <row r="318" spans="1:1" x14ac:dyDescent="0.25">
      <c r="A318" s="3">
        <v>43014</v>
      </c>
    </row>
    <row r="319" spans="1:1" x14ac:dyDescent="0.25">
      <c r="A319" s="3">
        <v>43017</v>
      </c>
    </row>
    <row r="320" spans="1:1" x14ac:dyDescent="0.25">
      <c r="A320" s="3">
        <v>43018</v>
      </c>
    </row>
    <row r="321" spans="1:1" x14ac:dyDescent="0.25">
      <c r="A321" s="3">
        <v>43019</v>
      </c>
    </row>
    <row r="322" spans="1:1" x14ac:dyDescent="0.25">
      <c r="A322" s="3">
        <v>43020</v>
      </c>
    </row>
    <row r="323" spans="1:1" x14ac:dyDescent="0.25">
      <c r="A323" s="3">
        <v>43021</v>
      </c>
    </row>
    <row r="324" spans="1:1" x14ac:dyDescent="0.25">
      <c r="A324" s="3">
        <v>43024</v>
      </c>
    </row>
    <row r="325" spans="1:1" x14ac:dyDescent="0.25">
      <c r="A325" s="3">
        <v>43025</v>
      </c>
    </row>
    <row r="326" spans="1:1" x14ac:dyDescent="0.25">
      <c r="A326" s="3">
        <v>43026</v>
      </c>
    </row>
    <row r="327" spans="1:1" x14ac:dyDescent="0.25">
      <c r="A327" s="3">
        <v>43027</v>
      </c>
    </row>
    <row r="328" spans="1:1" x14ac:dyDescent="0.25">
      <c r="A328" s="3">
        <v>43028</v>
      </c>
    </row>
    <row r="329" spans="1:1" x14ac:dyDescent="0.25">
      <c r="A329" s="3">
        <v>43031</v>
      </c>
    </row>
    <row r="330" spans="1:1" x14ac:dyDescent="0.25">
      <c r="A330" s="3">
        <v>43032</v>
      </c>
    </row>
    <row r="331" spans="1:1" x14ac:dyDescent="0.25">
      <c r="A331" s="3">
        <v>43033</v>
      </c>
    </row>
    <row r="332" spans="1:1" x14ac:dyDescent="0.25">
      <c r="A332" s="3">
        <v>43034</v>
      </c>
    </row>
    <row r="333" spans="1:1" x14ac:dyDescent="0.25">
      <c r="A333" s="3">
        <v>43035</v>
      </c>
    </row>
    <row r="334" spans="1:1" x14ac:dyDescent="0.25">
      <c r="A334" s="3">
        <v>43039</v>
      </c>
    </row>
    <row r="335" spans="1:1" x14ac:dyDescent="0.25">
      <c r="A335" s="3">
        <v>43040</v>
      </c>
    </row>
    <row r="336" spans="1:1" x14ac:dyDescent="0.25">
      <c r="A336" s="3">
        <v>43042</v>
      </c>
    </row>
    <row r="337" spans="1:1" x14ac:dyDescent="0.25">
      <c r="A337" s="3">
        <v>43045</v>
      </c>
    </row>
    <row r="338" spans="1:1" x14ac:dyDescent="0.25">
      <c r="A338" s="3">
        <v>43046</v>
      </c>
    </row>
    <row r="339" spans="1:1" x14ac:dyDescent="0.25">
      <c r="A339" s="3">
        <v>43047</v>
      </c>
    </row>
    <row r="340" spans="1:1" x14ac:dyDescent="0.25">
      <c r="A340" s="3">
        <v>43048</v>
      </c>
    </row>
    <row r="341" spans="1:1" x14ac:dyDescent="0.25">
      <c r="A341" s="3">
        <v>43049</v>
      </c>
    </row>
    <row r="342" spans="1:1" x14ac:dyDescent="0.25">
      <c r="A342" s="3">
        <v>43052</v>
      </c>
    </row>
    <row r="343" spans="1:1" x14ac:dyDescent="0.25">
      <c r="A343" s="3">
        <v>43055</v>
      </c>
    </row>
    <row r="344" spans="1:1" x14ac:dyDescent="0.25">
      <c r="A344" s="3">
        <v>43056</v>
      </c>
    </row>
    <row r="345" spans="1:1" x14ac:dyDescent="0.25">
      <c r="A345" s="3">
        <v>43060</v>
      </c>
    </row>
    <row r="346" spans="1:1" x14ac:dyDescent="0.25">
      <c r="A346" s="3">
        <v>43061</v>
      </c>
    </row>
    <row r="347" spans="1:1" x14ac:dyDescent="0.25">
      <c r="A347" s="3">
        <v>43066</v>
      </c>
    </row>
    <row r="348" spans="1:1" x14ac:dyDescent="0.25">
      <c r="A348" s="3">
        <v>43067</v>
      </c>
    </row>
    <row r="349" spans="1:1" x14ac:dyDescent="0.25">
      <c r="A349" s="3">
        <v>43068</v>
      </c>
    </row>
    <row r="350" spans="1:1" x14ac:dyDescent="0.25">
      <c r="A350" s="3">
        <v>43069</v>
      </c>
    </row>
    <row r="351" spans="1:1" x14ac:dyDescent="0.25">
      <c r="A351" s="3">
        <v>43070</v>
      </c>
    </row>
    <row r="352" spans="1:1" x14ac:dyDescent="0.25">
      <c r="A352" s="3">
        <v>43073</v>
      </c>
    </row>
    <row r="353" spans="1:1" x14ac:dyDescent="0.25">
      <c r="A353" s="3">
        <v>43074</v>
      </c>
    </row>
    <row r="354" spans="1:1" x14ac:dyDescent="0.25">
      <c r="A354" s="3">
        <v>43075</v>
      </c>
    </row>
    <row r="355" spans="1:1" x14ac:dyDescent="0.25">
      <c r="A355" s="3">
        <v>43076</v>
      </c>
    </row>
    <row r="356" spans="1:1" x14ac:dyDescent="0.25">
      <c r="A356" s="3">
        <v>43077</v>
      </c>
    </row>
    <row r="357" spans="1:1" x14ac:dyDescent="0.25">
      <c r="A357" s="3">
        <v>43080</v>
      </c>
    </row>
    <row r="358" spans="1:1" x14ac:dyDescent="0.25">
      <c r="A358" s="3">
        <v>43081</v>
      </c>
    </row>
    <row r="359" spans="1:1" x14ac:dyDescent="0.25">
      <c r="A359" s="3">
        <v>43082</v>
      </c>
    </row>
    <row r="360" spans="1:1" x14ac:dyDescent="0.25">
      <c r="A360" s="3">
        <v>43083</v>
      </c>
    </row>
    <row r="361" spans="1:1" x14ac:dyDescent="0.25">
      <c r="A361" s="3">
        <v>43087</v>
      </c>
    </row>
    <row r="362" spans="1:1" x14ac:dyDescent="0.25">
      <c r="A362" s="3">
        <v>43088</v>
      </c>
    </row>
    <row r="363" spans="1:1" x14ac:dyDescent="0.25">
      <c r="A363" s="3">
        <v>43089</v>
      </c>
    </row>
    <row r="364" spans="1:1" x14ac:dyDescent="0.25">
      <c r="A364" s="3">
        <v>43090</v>
      </c>
    </row>
    <row r="365" spans="1:1" x14ac:dyDescent="0.25">
      <c r="A365" s="3">
        <v>43096</v>
      </c>
    </row>
    <row r="366" spans="1:1" x14ac:dyDescent="0.25">
      <c r="A366" s="3">
        <v>43097</v>
      </c>
    </row>
    <row r="367" spans="1:1" x14ac:dyDescent="0.25">
      <c r="A367" s="3">
        <v>43103</v>
      </c>
    </row>
    <row r="368" spans="1:1" x14ac:dyDescent="0.25">
      <c r="A368" s="3">
        <v>43104</v>
      </c>
    </row>
    <row r="369" spans="1:1" x14ac:dyDescent="0.25">
      <c r="A369" s="3">
        <v>43105</v>
      </c>
    </row>
    <row r="370" spans="1:1" x14ac:dyDescent="0.25">
      <c r="A370" s="3">
        <v>43108</v>
      </c>
    </row>
    <row r="371" spans="1:1" x14ac:dyDescent="0.25">
      <c r="A371" s="3">
        <v>43109</v>
      </c>
    </row>
    <row r="372" spans="1:1" x14ac:dyDescent="0.25">
      <c r="A372" s="3">
        <v>43110</v>
      </c>
    </row>
    <row r="373" spans="1:1" x14ac:dyDescent="0.25">
      <c r="A373" s="3">
        <v>43111</v>
      </c>
    </row>
    <row r="374" spans="1:1" x14ac:dyDescent="0.25">
      <c r="A374" s="3">
        <v>43112</v>
      </c>
    </row>
    <row r="375" spans="1:1" x14ac:dyDescent="0.25">
      <c r="A375" s="3">
        <v>43116</v>
      </c>
    </row>
    <row r="376" spans="1:1" x14ac:dyDescent="0.25">
      <c r="A376" s="3">
        <v>43117</v>
      </c>
    </row>
    <row r="377" spans="1:1" x14ac:dyDescent="0.25">
      <c r="A377" s="3">
        <v>43118</v>
      </c>
    </row>
    <row r="378" spans="1:1" x14ac:dyDescent="0.25">
      <c r="A378" s="3">
        <v>43119</v>
      </c>
    </row>
    <row r="379" spans="1:1" x14ac:dyDescent="0.25">
      <c r="A379" s="3">
        <v>43122</v>
      </c>
    </row>
    <row r="380" spans="1:1" x14ac:dyDescent="0.25">
      <c r="A380" s="3">
        <v>43123</v>
      </c>
    </row>
    <row r="381" spans="1:1" x14ac:dyDescent="0.25">
      <c r="A381" s="3">
        <v>43124</v>
      </c>
    </row>
    <row r="382" spans="1:1" x14ac:dyDescent="0.25">
      <c r="A382" s="3">
        <v>43126</v>
      </c>
    </row>
    <row r="383" spans="1:1" x14ac:dyDescent="0.25">
      <c r="A383" s="3">
        <v>43129</v>
      </c>
    </row>
    <row r="384" spans="1:1" x14ac:dyDescent="0.25">
      <c r="A384" s="3">
        <v>43130</v>
      </c>
    </row>
    <row r="385" spans="1:1" x14ac:dyDescent="0.25">
      <c r="A385" s="3">
        <v>43131</v>
      </c>
    </row>
    <row r="386" spans="1:1" x14ac:dyDescent="0.25">
      <c r="A386" s="3">
        <v>43132</v>
      </c>
    </row>
    <row r="387" spans="1:1" x14ac:dyDescent="0.25">
      <c r="A387" s="3">
        <v>43133</v>
      </c>
    </row>
    <row r="388" spans="1:1" x14ac:dyDescent="0.25">
      <c r="A388" s="3">
        <v>43136</v>
      </c>
    </row>
    <row r="389" spans="1:1" x14ac:dyDescent="0.25">
      <c r="A389" s="3">
        <v>43137</v>
      </c>
    </row>
    <row r="390" spans="1:1" x14ac:dyDescent="0.25">
      <c r="A390" s="3">
        <v>43138</v>
      </c>
    </row>
    <row r="391" spans="1:1" x14ac:dyDescent="0.25">
      <c r="A391" s="3">
        <v>43139</v>
      </c>
    </row>
    <row r="392" spans="1:1" x14ac:dyDescent="0.25">
      <c r="A392" s="3">
        <v>43140</v>
      </c>
    </row>
    <row r="393" spans="1:1" x14ac:dyDescent="0.25">
      <c r="A393" s="3">
        <v>43145</v>
      </c>
    </row>
    <row r="394" spans="1:1" x14ac:dyDescent="0.25">
      <c r="A394" s="3">
        <v>43146</v>
      </c>
    </row>
    <row r="395" spans="1:1" x14ac:dyDescent="0.25">
      <c r="A395" s="3">
        <v>43147</v>
      </c>
    </row>
    <row r="396" spans="1:1" x14ac:dyDescent="0.25">
      <c r="A396" s="3">
        <v>43151</v>
      </c>
    </row>
    <row r="397" spans="1:1" x14ac:dyDescent="0.25">
      <c r="A397" s="3">
        <v>43152</v>
      </c>
    </row>
    <row r="398" spans="1:1" x14ac:dyDescent="0.25">
      <c r="A398" s="3">
        <v>43153</v>
      </c>
    </row>
    <row r="399" spans="1:1" x14ac:dyDescent="0.25">
      <c r="A399" s="3">
        <v>43154</v>
      </c>
    </row>
    <row r="400" spans="1:1" x14ac:dyDescent="0.25">
      <c r="A400" s="3">
        <v>43157</v>
      </c>
    </row>
    <row r="401" spans="1:1" x14ac:dyDescent="0.25">
      <c r="A401" s="3">
        <v>43158</v>
      </c>
    </row>
    <row r="402" spans="1:1" x14ac:dyDescent="0.25">
      <c r="A402" s="3">
        <v>43159</v>
      </c>
    </row>
    <row r="403" spans="1:1" x14ac:dyDescent="0.25">
      <c r="A403" s="3">
        <v>43160</v>
      </c>
    </row>
    <row r="404" spans="1:1" x14ac:dyDescent="0.25">
      <c r="A404" s="3">
        <v>43161</v>
      </c>
    </row>
    <row r="405" spans="1:1" x14ac:dyDescent="0.25">
      <c r="A405" s="3">
        <v>43164</v>
      </c>
    </row>
    <row r="406" spans="1:1" x14ac:dyDescent="0.25">
      <c r="A406" s="3">
        <v>43165</v>
      </c>
    </row>
    <row r="407" spans="1:1" x14ac:dyDescent="0.25">
      <c r="A407" s="3">
        <v>43166</v>
      </c>
    </row>
    <row r="408" spans="1:1" x14ac:dyDescent="0.25">
      <c r="A408" s="3">
        <v>43167</v>
      </c>
    </row>
    <row r="409" spans="1:1" x14ac:dyDescent="0.25">
      <c r="A409" s="3">
        <v>43168</v>
      </c>
    </row>
    <row r="410" spans="1:1" x14ac:dyDescent="0.25">
      <c r="A410" s="3">
        <v>43171</v>
      </c>
    </row>
    <row r="411" spans="1:1" x14ac:dyDescent="0.25">
      <c r="A411" s="3">
        <v>43172</v>
      </c>
    </row>
    <row r="412" spans="1:1" x14ac:dyDescent="0.25">
      <c r="A412" s="3">
        <v>43173</v>
      </c>
    </row>
    <row r="413" spans="1:1" x14ac:dyDescent="0.25">
      <c r="A413" s="3">
        <v>43174</v>
      </c>
    </row>
    <row r="414" spans="1:1" x14ac:dyDescent="0.25">
      <c r="A414" s="3">
        <v>43178</v>
      </c>
    </row>
    <row r="415" spans="1:1" x14ac:dyDescent="0.25">
      <c r="A415" s="3">
        <v>43179</v>
      </c>
    </row>
    <row r="416" spans="1:1" x14ac:dyDescent="0.25">
      <c r="A416" s="3">
        <v>43180</v>
      </c>
    </row>
    <row r="417" spans="1:4" x14ac:dyDescent="0.25">
      <c r="A417" s="3">
        <v>43181</v>
      </c>
    </row>
    <row r="418" spans="1:4" x14ac:dyDescent="0.25">
      <c r="A418" s="3">
        <v>43182</v>
      </c>
      <c r="B418" s="14"/>
      <c r="C418" s="15"/>
      <c r="D418" s="15"/>
    </row>
    <row r="419" spans="1:4" x14ac:dyDescent="0.25">
      <c r="A419" s="3">
        <v>43185</v>
      </c>
      <c r="B419" s="14"/>
      <c r="C419" s="15"/>
      <c r="D419" s="15"/>
    </row>
    <row r="420" spans="1:4" x14ac:dyDescent="0.25">
      <c r="A420" s="3">
        <v>43186</v>
      </c>
      <c r="B420" s="14"/>
      <c r="C420" s="15"/>
      <c r="D420" s="15"/>
    </row>
    <row r="421" spans="1:4" x14ac:dyDescent="0.25">
      <c r="A421" s="3">
        <v>43187</v>
      </c>
      <c r="B421" s="14"/>
      <c r="C421" s="15"/>
      <c r="D421" s="15"/>
    </row>
    <row r="422" spans="1:4" x14ac:dyDescent="0.25">
      <c r="A422" s="3">
        <v>43188</v>
      </c>
      <c r="B422" s="14"/>
      <c r="C422" s="15"/>
      <c r="D422" s="15"/>
    </row>
    <row r="423" spans="1:4" x14ac:dyDescent="0.25">
      <c r="A423" s="3">
        <v>43192</v>
      </c>
      <c r="B423" s="14"/>
      <c r="C423" s="15"/>
      <c r="D423" s="15"/>
    </row>
    <row r="424" spans="1:4" x14ac:dyDescent="0.25">
      <c r="A424" s="3">
        <v>43193</v>
      </c>
      <c r="B424" s="14"/>
      <c r="C424" s="15"/>
      <c r="D424" s="15"/>
    </row>
    <row r="425" spans="1:4" x14ac:dyDescent="0.25">
      <c r="A425" s="3">
        <v>43194</v>
      </c>
      <c r="B425" s="14"/>
      <c r="C425" s="15"/>
      <c r="D425" s="15"/>
    </row>
    <row r="426" spans="1:4" x14ac:dyDescent="0.25">
      <c r="A426" s="3">
        <v>43195</v>
      </c>
      <c r="B426" s="14"/>
      <c r="C426" s="15"/>
      <c r="D426" s="15"/>
    </row>
    <row r="427" spans="1:4" x14ac:dyDescent="0.25">
      <c r="A427" s="3">
        <v>43198</v>
      </c>
      <c r="B427" s="14"/>
      <c r="C427" s="15"/>
      <c r="D427" s="15"/>
    </row>
    <row r="428" spans="1:4" x14ac:dyDescent="0.25">
      <c r="A428" s="3">
        <v>43199</v>
      </c>
      <c r="B428" s="14"/>
      <c r="C428" s="15"/>
      <c r="D428" s="15"/>
    </row>
    <row r="429" spans="1:4" x14ac:dyDescent="0.25">
      <c r="A429" s="3">
        <v>43200</v>
      </c>
      <c r="B429" s="14"/>
      <c r="C429" s="15"/>
      <c r="D429" s="15"/>
    </row>
    <row r="430" spans="1:4" x14ac:dyDescent="0.25">
      <c r="A430" s="3">
        <v>43201</v>
      </c>
      <c r="B430" s="14"/>
      <c r="C430" s="15"/>
      <c r="D430" s="15"/>
    </row>
    <row r="431" spans="1:4" x14ac:dyDescent="0.25">
      <c r="A431" s="3">
        <v>43202</v>
      </c>
      <c r="B431" s="14"/>
      <c r="C431" s="15"/>
      <c r="D431" s="15"/>
    </row>
    <row r="432" spans="1:4" x14ac:dyDescent="0.25">
      <c r="A432" s="3">
        <v>43203</v>
      </c>
      <c r="B432" s="14"/>
      <c r="C432" s="15"/>
      <c r="D432" s="15"/>
    </row>
    <row r="433" spans="1:4" x14ac:dyDescent="0.25">
      <c r="A433" s="3">
        <v>43206</v>
      </c>
      <c r="B433" s="14"/>
      <c r="C433" s="15"/>
      <c r="D433" s="15"/>
    </row>
    <row r="434" spans="1:4" x14ac:dyDescent="0.25">
      <c r="A434" s="3">
        <v>43207</v>
      </c>
      <c r="B434" s="14"/>
      <c r="C434" s="15"/>
      <c r="D434" s="15"/>
    </row>
    <row r="435" spans="1:4" x14ac:dyDescent="0.25">
      <c r="A435" s="3">
        <v>43208</v>
      </c>
      <c r="B435" s="14"/>
      <c r="C435" s="15"/>
      <c r="D435" s="15"/>
    </row>
    <row r="436" spans="1:4" x14ac:dyDescent="0.25">
      <c r="A436" s="3">
        <v>43209</v>
      </c>
      <c r="B436" s="14"/>
      <c r="C436" s="15"/>
      <c r="D436" s="15"/>
    </row>
    <row r="437" spans="1:4" x14ac:dyDescent="0.25">
      <c r="A437" s="3">
        <v>43210</v>
      </c>
      <c r="B437" s="14"/>
      <c r="C437" s="15"/>
      <c r="D437" s="15"/>
    </row>
    <row r="438" spans="1:4" x14ac:dyDescent="0.25">
      <c r="A438" s="3">
        <v>43213</v>
      </c>
    </row>
    <row r="439" spans="1:4" x14ac:dyDescent="0.25">
      <c r="A439" s="3">
        <v>43214</v>
      </c>
    </row>
    <row r="440" spans="1:4" x14ac:dyDescent="0.25">
      <c r="A440" s="3">
        <v>43215</v>
      </c>
    </row>
    <row r="441" spans="1:4" x14ac:dyDescent="0.25">
      <c r="A441" s="3">
        <v>43216</v>
      </c>
    </row>
    <row r="442" spans="1:4" x14ac:dyDescent="0.25">
      <c r="A442" s="3">
        <v>43217</v>
      </c>
    </row>
    <row r="443" spans="1:4" x14ac:dyDescent="0.25">
      <c r="A443" s="3">
        <v>43220</v>
      </c>
    </row>
    <row r="444" spans="1:4" x14ac:dyDescent="0.25">
      <c r="A444" s="3">
        <v>43222</v>
      </c>
    </row>
    <row r="445" spans="1:4" x14ac:dyDescent="0.25">
      <c r="A445" s="3">
        <v>43223</v>
      </c>
    </row>
    <row r="446" spans="1:4" x14ac:dyDescent="0.25">
      <c r="A446" s="3">
        <v>43224</v>
      </c>
    </row>
    <row r="447" spans="1:4" x14ac:dyDescent="0.25">
      <c r="A447" s="3">
        <v>43227</v>
      </c>
    </row>
    <row r="448" spans="1:4" x14ac:dyDescent="0.25">
      <c r="A448" s="3">
        <v>43228</v>
      </c>
    </row>
    <row r="449" spans="1:1" x14ac:dyDescent="0.25">
      <c r="A449" s="3">
        <v>43229</v>
      </c>
    </row>
    <row r="450" spans="1:1" x14ac:dyDescent="0.25">
      <c r="A450" s="3">
        <v>43230</v>
      </c>
    </row>
    <row r="451" spans="1:1" x14ac:dyDescent="0.25">
      <c r="A451" s="3">
        <v>43231</v>
      </c>
    </row>
    <row r="452" spans="1:1" x14ac:dyDescent="0.25">
      <c r="A452" s="3">
        <v>43234</v>
      </c>
    </row>
    <row r="453" spans="1:1" x14ac:dyDescent="0.25">
      <c r="A453" s="3">
        <v>43235</v>
      </c>
    </row>
    <row r="454" spans="1:1" x14ac:dyDescent="0.25">
      <c r="A454" s="3">
        <v>43236</v>
      </c>
    </row>
    <row r="455" spans="1:1" x14ac:dyDescent="0.25">
      <c r="A455" s="3">
        <v>43237</v>
      </c>
    </row>
    <row r="456" spans="1:1" x14ac:dyDescent="0.25">
      <c r="A456" s="3">
        <v>43238</v>
      </c>
    </row>
    <row r="457" spans="1:1" x14ac:dyDescent="0.25">
      <c r="A457" s="3">
        <v>43241</v>
      </c>
    </row>
    <row r="458" spans="1:1" x14ac:dyDescent="0.25">
      <c r="A458" s="3">
        <v>43242</v>
      </c>
    </row>
    <row r="459" spans="1:1" x14ac:dyDescent="0.25">
      <c r="A459" s="3">
        <v>43243</v>
      </c>
    </row>
    <row r="460" spans="1:1" x14ac:dyDescent="0.25">
      <c r="A460" s="3">
        <v>43244</v>
      </c>
    </row>
    <row r="461" spans="1:1" x14ac:dyDescent="0.25">
      <c r="A461" s="3">
        <v>43245</v>
      </c>
    </row>
    <row r="462" spans="1:1" x14ac:dyDescent="0.25">
      <c r="A462" s="3">
        <v>43249</v>
      </c>
    </row>
    <row r="463" spans="1:1" x14ac:dyDescent="0.25">
      <c r="A463" s="3">
        <v>43250</v>
      </c>
    </row>
    <row r="464" spans="1:1" x14ac:dyDescent="0.25">
      <c r="A464" s="3">
        <v>43251</v>
      </c>
    </row>
    <row r="465" spans="1:1" x14ac:dyDescent="0.25">
      <c r="A465" s="3">
        <v>43252</v>
      </c>
    </row>
    <row r="466" spans="1:1" x14ac:dyDescent="0.25">
      <c r="A466" s="3">
        <v>43255</v>
      </c>
    </row>
    <row r="467" spans="1:1" x14ac:dyDescent="0.25">
      <c r="A467" s="3">
        <v>43256</v>
      </c>
    </row>
    <row r="468" spans="1:1" x14ac:dyDescent="0.25">
      <c r="A468" s="3">
        <v>43257</v>
      </c>
    </row>
    <row r="469" spans="1:1" x14ac:dyDescent="0.25">
      <c r="A469" s="3">
        <v>43258</v>
      </c>
    </row>
    <row r="470" spans="1:1" x14ac:dyDescent="0.25">
      <c r="A470" s="3">
        <v>43259</v>
      </c>
    </row>
    <row r="471" spans="1:1" x14ac:dyDescent="0.25">
      <c r="A471" s="3">
        <v>43262</v>
      </c>
    </row>
    <row r="472" spans="1:1" x14ac:dyDescent="0.25">
      <c r="A472" s="3">
        <v>43263</v>
      </c>
    </row>
    <row r="473" spans="1:1" x14ac:dyDescent="0.25">
      <c r="A473" s="3">
        <v>43264</v>
      </c>
    </row>
    <row r="474" spans="1:1" x14ac:dyDescent="0.25">
      <c r="A474" s="3">
        <v>43265</v>
      </c>
    </row>
    <row r="475" spans="1:1" x14ac:dyDescent="0.25">
      <c r="A475" s="3">
        <v>43266</v>
      </c>
    </row>
    <row r="476" spans="1:1" x14ac:dyDescent="0.25">
      <c r="A476" s="3">
        <v>43269</v>
      </c>
    </row>
    <row r="477" spans="1:1" x14ac:dyDescent="0.25">
      <c r="A477" s="3">
        <v>43270</v>
      </c>
    </row>
    <row r="478" spans="1:1" x14ac:dyDescent="0.25">
      <c r="A478" s="3">
        <v>43271</v>
      </c>
    </row>
    <row r="479" spans="1:1" x14ac:dyDescent="0.25">
      <c r="A479" s="3">
        <v>43272</v>
      </c>
    </row>
    <row r="480" spans="1:1" x14ac:dyDescent="0.25">
      <c r="A480" s="3">
        <v>43273</v>
      </c>
    </row>
    <row r="481" spans="1:1" x14ac:dyDescent="0.25">
      <c r="A481" s="3">
        <v>43276</v>
      </c>
    </row>
    <row r="482" spans="1:1" x14ac:dyDescent="0.25">
      <c r="A482" s="3">
        <v>43277</v>
      </c>
    </row>
    <row r="483" spans="1:1" x14ac:dyDescent="0.25">
      <c r="A483" s="3">
        <v>43278</v>
      </c>
    </row>
    <row r="484" spans="1:1" x14ac:dyDescent="0.25">
      <c r="A484" s="3">
        <v>43279</v>
      </c>
    </row>
    <row r="485" spans="1:1" x14ac:dyDescent="0.25">
      <c r="A485" s="3">
        <v>43280</v>
      </c>
    </row>
    <row r="486" spans="1:1" x14ac:dyDescent="0.25">
      <c r="A486" s="3">
        <v>43283</v>
      </c>
    </row>
    <row r="487" spans="1:1" x14ac:dyDescent="0.25">
      <c r="A487" s="3">
        <v>43284</v>
      </c>
    </row>
    <row r="488" spans="1:1" x14ac:dyDescent="0.25">
      <c r="A488" s="3">
        <v>43286</v>
      </c>
    </row>
    <row r="489" spans="1:1" x14ac:dyDescent="0.25">
      <c r="A489" s="3">
        <v>43287</v>
      </c>
    </row>
    <row r="490" spans="1:1" x14ac:dyDescent="0.25">
      <c r="A490" s="3">
        <v>43291</v>
      </c>
    </row>
    <row r="491" spans="1:1" x14ac:dyDescent="0.25">
      <c r="A491" s="3">
        <v>43292</v>
      </c>
    </row>
    <row r="492" spans="1:1" x14ac:dyDescent="0.25">
      <c r="A492" s="3">
        <v>43293</v>
      </c>
    </row>
    <row r="493" spans="1:1" x14ac:dyDescent="0.25">
      <c r="A493" s="3">
        <v>43294</v>
      </c>
    </row>
    <row r="494" spans="1:1" x14ac:dyDescent="0.25">
      <c r="A494" s="3">
        <v>43297</v>
      </c>
    </row>
    <row r="495" spans="1:1" x14ac:dyDescent="0.25">
      <c r="A495" s="3">
        <v>43298</v>
      </c>
    </row>
    <row r="496" spans="1:1" x14ac:dyDescent="0.25">
      <c r="A496" s="3">
        <v>43299</v>
      </c>
    </row>
    <row r="497" spans="1:1" x14ac:dyDescent="0.25">
      <c r="A497" s="3">
        <v>43300</v>
      </c>
    </row>
    <row r="498" spans="1:1" x14ac:dyDescent="0.25">
      <c r="A498" s="3">
        <v>43301</v>
      </c>
    </row>
    <row r="499" spans="1:1" x14ac:dyDescent="0.25">
      <c r="A499" s="3">
        <v>43304</v>
      </c>
    </row>
    <row r="500" spans="1:1" x14ac:dyDescent="0.25">
      <c r="A500" s="4">
        <v>43305</v>
      </c>
    </row>
    <row r="501" spans="1:1" x14ac:dyDescent="0.25">
      <c r="A501" s="3">
        <v>43306</v>
      </c>
    </row>
    <row r="502" spans="1:1" x14ac:dyDescent="0.25">
      <c r="A502" s="3">
        <v>43307</v>
      </c>
    </row>
    <row r="503" spans="1:1" x14ac:dyDescent="0.25">
      <c r="A503" s="3">
        <v>43308</v>
      </c>
    </row>
    <row r="504" spans="1:1" x14ac:dyDescent="0.25">
      <c r="A504" s="3">
        <v>43311</v>
      </c>
    </row>
    <row r="505" spans="1:1" x14ac:dyDescent="0.25">
      <c r="A505" s="3">
        <v>43312</v>
      </c>
    </row>
    <row r="506" spans="1:1" x14ac:dyDescent="0.25">
      <c r="A506" s="3">
        <v>43313</v>
      </c>
    </row>
    <row r="507" spans="1:1" x14ac:dyDescent="0.25">
      <c r="A507" s="3">
        <v>43314</v>
      </c>
    </row>
    <row r="508" spans="1:1" x14ac:dyDescent="0.25">
      <c r="A508" s="3">
        <v>43315</v>
      </c>
    </row>
    <row r="509" spans="1:1" x14ac:dyDescent="0.25">
      <c r="A509" s="3">
        <v>43318</v>
      </c>
    </row>
    <row r="510" spans="1:1" x14ac:dyDescent="0.25">
      <c r="A510" s="3">
        <v>43319</v>
      </c>
    </row>
    <row r="511" spans="1:1" x14ac:dyDescent="0.25">
      <c r="A511" s="3">
        <v>43320</v>
      </c>
    </row>
    <row r="512" spans="1:1" x14ac:dyDescent="0.25">
      <c r="A512" s="3">
        <v>43321</v>
      </c>
    </row>
    <row r="513" spans="1:1" x14ac:dyDescent="0.25">
      <c r="A513" s="3">
        <v>43322</v>
      </c>
    </row>
    <row r="514" spans="1:1" x14ac:dyDescent="0.25">
      <c r="A514" s="3">
        <v>43325</v>
      </c>
    </row>
    <row r="515" spans="1:1" x14ac:dyDescent="0.25">
      <c r="A515" s="3">
        <v>43326</v>
      </c>
    </row>
    <row r="516" spans="1:1" x14ac:dyDescent="0.25">
      <c r="A516" s="3">
        <v>43327</v>
      </c>
    </row>
    <row r="517" spans="1:1" x14ac:dyDescent="0.25">
      <c r="A517" s="3">
        <v>43328</v>
      </c>
    </row>
    <row r="518" spans="1:1" x14ac:dyDescent="0.25">
      <c r="A518" s="3">
        <v>43329</v>
      </c>
    </row>
    <row r="519" spans="1:1" x14ac:dyDescent="0.25">
      <c r="A519" s="3">
        <v>43332</v>
      </c>
    </row>
    <row r="520" spans="1:1" x14ac:dyDescent="0.25">
      <c r="A520" s="3">
        <v>43333</v>
      </c>
    </row>
    <row r="521" spans="1:1" x14ac:dyDescent="0.25">
      <c r="A521" s="3">
        <v>43334</v>
      </c>
    </row>
    <row r="522" spans="1:1" x14ac:dyDescent="0.25">
      <c r="A522" s="3">
        <v>43335</v>
      </c>
    </row>
    <row r="523" spans="1:1" x14ac:dyDescent="0.25">
      <c r="A523" s="3">
        <v>43336</v>
      </c>
    </row>
    <row r="524" spans="1:1" x14ac:dyDescent="0.25">
      <c r="A524" s="3">
        <v>43339</v>
      </c>
    </row>
    <row r="525" spans="1:1" x14ac:dyDescent="0.25">
      <c r="A525" s="3">
        <v>43340</v>
      </c>
    </row>
    <row r="526" spans="1:1" x14ac:dyDescent="0.25">
      <c r="A526" s="3">
        <v>43341</v>
      </c>
    </row>
    <row r="527" spans="1:1" x14ac:dyDescent="0.25">
      <c r="A527" s="3">
        <v>43342</v>
      </c>
    </row>
    <row r="528" spans="1:1" x14ac:dyDescent="0.25">
      <c r="A528" s="3">
        <v>43343</v>
      </c>
    </row>
    <row r="529" spans="1:1" x14ac:dyDescent="0.25">
      <c r="A529" s="3">
        <v>43347</v>
      </c>
    </row>
    <row r="530" spans="1:1" x14ac:dyDescent="0.25">
      <c r="A530" s="3">
        <v>43348</v>
      </c>
    </row>
    <row r="531" spans="1:1" x14ac:dyDescent="0.25">
      <c r="A531" s="3">
        <v>43349</v>
      </c>
    </row>
    <row r="532" spans="1:1" x14ac:dyDescent="0.25">
      <c r="A532" s="3">
        <v>43353</v>
      </c>
    </row>
    <row r="533" spans="1:1" x14ac:dyDescent="0.25">
      <c r="A533" s="3">
        <v>43354</v>
      </c>
    </row>
    <row r="534" spans="1:1" x14ac:dyDescent="0.25">
      <c r="A534" s="3">
        <v>43355</v>
      </c>
    </row>
    <row r="535" spans="1:1" x14ac:dyDescent="0.25">
      <c r="A535" s="3">
        <v>43356</v>
      </c>
    </row>
    <row r="536" spans="1:1" x14ac:dyDescent="0.25">
      <c r="A536" s="3">
        <v>43357</v>
      </c>
    </row>
    <row r="537" spans="1:1" x14ac:dyDescent="0.25">
      <c r="A537" s="3">
        <v>43360</v>
      </c>
    </row>
    <row r="538" spans="1:1" x14ac:dyDescent="0.25">
      <c r="A538" s="3">
        <v>43361</v>
      </c>
    </row>
    <row r="539" spans="1:1" x14ac:dyDescent="0.25">
      <c r="A539" s="3">
        <v>43362</v>
      </c>
    </row>
    <row r="540" spans="1:1" x14ac:dyDescent="0.25">
      <c r="A540" s="3">
        <v>43363</v>
      </c>
    </row>
    <row r="541" spans="1:1" x14ac:dyDescent="0.25">
      <c r="A541" s="3">
        <v>43364</v>
      </c>
    </row>
    <row r="542" spans="1:1" x14ac:dyDescent="0.25">
      <c r="A542" s="3">
        <v>43367</v>
      </c>
    </row>
    <row r="543" spans="1:1" x14ac:dyDescent="0.25">
      <c r="A543" s="3">
        <v>43368</v>
      </c>
    </row>
    <row r="544" spans="1:1" x14ac:dyDescent="0.25">
      <c r="A544" s="3">
        <v>43369</v>
      </c>
    </row>
    <row r="545" spans="1:1" x14ac:dyDescent="0.25">
      <c r="A545" s="3">
        <v>43370</v>
      </c>
    </row>
    <row r="546" spans="1:1" x14ac:dyDescent="0.25">
      <c r="A546" s="3">
        <v>43371</v>
      </c>
    </row>
    <row r="547" spans="1:1" x14ac:dyDescent="0.25">
      <c r="A547" s="3">
        <v>43374</v>
      </c>
    </row>
    <row r="548" spans="1:1" x14ac:dyDescent="0.25">
      <c r="A548" s="3">
        <v>43375</v>
      </c>
    </row>
    <row r="549" spans="1:1" x14ac:dyDescent="0.25">
      <c r="A549" s="3">
        <v>43376</v>
      </c>
    </row>
    <row r="550" spans="1:1" x14ac:dyDescent="0.25">
      <c r="A550" s="3">
        <v>43377</v>
      </c>
    </row>
    <row r="551" spans="1:1" x14ac:dyDescent="0.25">
      <c r="A551" s="3">
        <v>43378</v>
      </c>
    </row>
    <row r="552" spans="1:1" x14ac:dyDescent="0.25">
      <c r="A552" s="3">
        <v>43381</v>
      </c>
    </row>
    <row r="553" spans="1:1" x14ac:dyDescent="0.25">
      <c r="A553" s="3">
        <v>43382</v>
      </c>
    </row>
    <row r="554" spans="1:1" x14ac:dyDescent="0.25">
      <c r="A554" s="3">
        <v>43383</v>
      </c>
    </row>
    <row r="555" spans="1:1" x14ac:dyDescent="0.25">
      <c r="A555" s="3">
        <v>43384</v>
      </c>
    </row>
    <row r="556" spans="1:1" x14ac:dyDescent="0.25">
      <c r="A556" s="3">
        <v>43388</v>
      </c>
    </row>
    <row r="557" spans="1:1" x14ac:dyDescent="0.25">
      <c r="A557" s="3">
        <v>43389</v>
      </c>
    </row>
    <row r="558" spans="1:1" x14ac:dyDescent="0.25">
      <c r="A558" s="3">
        <v>43390</v>
      </c>
    </row>
    <row r="559" spans="1:1" x14ac:dyDescent="0.25">
      <c r="A559" s="3">
        <v>43391</v>
      </c>
    </row>
    <row r="560" spans="1:1" x14ac:dyDescent="0.25">
      <c r="A560" s="3">
        <v>43392</v>
      </c>
    </row>
    <row r="561" spans="1:1" x14ac:dyDescent="0.25">
      <c r="A561" s="3">
        <v>43395</v>
      </c>
    </row>
    <row r="562" spans="1:1" x14ac:dyDescent="0.25">
      <c r="A562" s="3">
        <v>43396</v>
      </c>
    </row>
    <row r="563" spans="1:1" x14ac:dyDescent="0.25">
      <c r="A563" s="3">
        <v>43397</v>
      </c>
    </row>
    <row r="564" spans="1:1" x14ac:dyDescent="0.25">
      <c r="A564" s="3">
        <v>43398</v>
      </c>
    </row>
    <row r="565" spans="1:1" x14ac:dyDescent="0.25">
      <c r="A565" s="3">
        <v>43399</v>
      </c>
    </row>
    <row r="566" spans="1:1" x14ac:dyDescent="0.25">
      <c r="A566" s="3">
        <v>43402</v>
      </c>
    </row>
    <row r="567" spans="1:1" x14ac:dyDescent="0.25">
      <c r="A567" s="3">
        <v>43403</v>
      </c>
    </row>
    <row r="568" spans="1:1" x14ac:dyDescent="0.25">
      <c r="A568" s="3">
        <v>43404</v>
      </c>
    </row>
    <row r="569" spans="1:1" x14ac:dyDescent="0.25">
      <c r="A569" s="3">
        <v>43405</v>
      </c>
    </row>
    <row r="570" spans="1:1" x14ac:dyDescent="0.25">
      <c r="A570" s="3">
        <v>43409</v>
      </c>
    </row>
    <row r="571" spans="1:1" x14ac:dyDescent="0.25">
      <c r="A571" s="3">
        <v>43410</v>
      </c>
    </row>
    <row r="572" spans="1:1" x14ac:dyDescent="0.25">
      <c r="A572" s="3">
        <v>43411</v>
      </c>
    </row>
    <row r="573" spans="1:1" x14ac:dyDescent="0.25">
      <c r="A573" s="3">
        <v>43412</v>
      </c>
    </row>
    <row r="574" spans="1:1" x14ac:dyDescent="0.25">
      <c r="A574" s="3">
        <v>43413</v>
      </c>
    </row>
    <row r="575" spans="1:1" x14ac:dyDescent="0.25">
      <c r="A575" s="3">
        <v>43416</v>
      </c>
    </row>
    <row r="576" spans="1:1" x14ac:dyDescent="0.25">
      <c r="A576" s="3">
        <v>43417</v>
      </c>
    </row>
    <row r="577" spans="1:1" x14ac:dyDescent="0.25">
      <c r="A577" s="3">
        <v>43418</v>
      </c>
    </row>
    <row r="578" spans="1:1" x14ac:dyDescent="0.25">
      <c r="A578" s="3">
        <v>43423</v>
      </c>
    </row>
    <row r="579" spans="1:1" x14ac:dyDescent="0.25">
      <c r="A579" s="3">
        <v>43427</v>
      </c>
    </row>
    <row r="580" spans="1:1" x14ac:dyDescent="0.25">
      <c r="A580" s="3">
        <v>43433</v>
      </c>
    </row>
    <row r="581" spans="1:1" x14ac:dyDescent="0.25">
      <c r="A581" s="3">
        <v>43439</v>
      </c>
    </row>
    <row r="582" spans="1:1" x14ac:dyDescent="0.25">
      <c r="A582" s="3">
        <v>43441</v>
      </c>
    </row>
    <row r="583" spans="1:1" x14ac:dyDescent="0.25">
      <c r="A583" s="3">
        <v>43446</v>
      </c>
    </row>
    <row r="584" spans="1:1" x14ac:dyDescent="0.25">
      <c r="A584" s="3">
        <v>43451</v>
      </c>
    </row>
    <row r="585" spans="1:1" x14ac:dyDescent="0.25">
      <c r="A585" s="3">
        <v>43452</v>
      </c>
    </row>
    <row r="586" spans="1:1" x14ac:dyDescent="0.25">
      <c r="A586" s="3">
        <v>43453</v>
      </c>
    </row>
    <row r="587" spans="1:1" x14ac:dyDescent="0.25">
      <c r="A587" s="3">
        <v>43454</v>
      </c>
    </row>
    <row r="588" spans="1:1" x14ac:dyDescent="0.25">
      <c r="A588" s="3">
        <v>43455</v>
      </c>
    </row>
    <row r="589" spans="1:1" x14ac:dyDescent="0.25">
      <c r="A589" s="3">
        <v>43460</v>
      </c>
    </row>
    <row r="590" spans="1:1" x14ac:dyDescent="0.25">
      <c r="A590" s="3">
        <v>43461</v>
      </c>
    </row>
    <row r="591" spans="1:1" x14ac:dyDescent="0.25">
      <c r="A591" s="3">
        <v>43462</v>
      </c>
    </row>
    <row r="592" spans="1:1" x14ac:dyDescent="0.25">
      <c r="A592" s="3">
        <v>43468</v>
      </c>
    </row>
    <row r="593" spans="1:1" x14ac:dyDescent="0.25">
      <c r="A593" s="3">
        <v>43469</v>
      </c>
    </row>
    <row r="594" spans="1:1" x14ac:dyDescent="0.25">
      <c r="A594" s="3">
        <v>43472</v>
      </c>
    </row>
    <row r="595" spans="1:1" x14ac:dyDescent="0.25">
      <c r="A595" s="3">
        <v>43473</v>
      </c>
    </row>
    <row r="596" spans="1:1" x14ac:dyDescent="0.25">
      <c r="A596" s="3">
        <v>43474</v>
      </c>
    </row>
    <row r="597" spans="1:1" x14ac:dyDescent="0.25">
      <c r="A597" s="3">
        <v>43475</v>
      </c>
    </row>
    <row r="598" spans="1:1" x14ac:dyDescent="0.25">
      <c r="A598" s="3">
        <v>43479</v>
      </c>
    </row>
    <row r="599" spans="1:1" x14ac:dyDescent="0.25">
      <c r="A599" s="3">
        <v>43480</v>
      </c>
    </row>
    <row r="600" spans="1:1" x14ac:dyDescent="0.25">
      <c r="A600" s="3">
        <v>43481</v>
      </c>
    </row>
    <row r="601" spans="1:1" x14ac:dyDescent="0.25">
      <c r="A601" s="3">
        <v>43482</v>
      </c>
    </row>
    <row r="602" spans="1:1" x14ac:dyDescent="0.25">
      <c r="A602" s="3">
        <v>43483</v>
      </c>
    </row>
    <row r="603" spans="1:1" x14ac:dyDescent="0.25">
      <c r="A603" s="3">
        <v>43487</v>
      </c>
    </row>
    <row r="604" spans="1:1" x14ac:dyDescent="0.25">
      <c r="A604" s="3">
        <v>43488</v>
      </c>
    </row>
    <row r="605" spans="1:1" x14ac:dyDescent="0.25">
      <c r="A605" s="3">
        <v>43489</v>
      </c>
    </row>
    <row r="606" spans="1:1" x14ac:dyDescent="0.25">
      <c r="A606" s="3">
        <v>43490</v>
      </c>
    </row>
    <row r="607" spans="1:1" x14ac:dyDescent="0.25">
      <c r="A607" s="3">
        <v>43493</v>
      </c>
    </row>
    <row r="608" spans="1:1" x14ac:dyDescent="0.25">
      <c r="A608" s="3">
        <v>43494</v>
      </c>
    </row>
    <row r="609" spans="1:1" x14ac:dyDescent="0.25">
      <c r="A609" s="3">
        <v>43495</v>
      </c>
    </row>
    <row r="610" spans="1:1" x14ac:dyDescent="0.25">
      <c r="A610" s="3">
        <v>43496</v>
      </c>
    </row>
    <row r="611" spans="1:1" x14ac:dyDescent="0.25">
      <c r="A611" s="3">
        <v>43497</v>
      </c>
    </row>
    <row r="612" spans="1:1" x14ac:dyDescent="0.25">
      <c r="A612" s="3">
        <v>43500</v>
      </c>
    </row>
    <row r="613" spans="1:1" x14ac:dyDescent="0.25">
      <c r="A613" s="3">
        <v>43501</v>
      </c>
    </row>
    <row r="614" spans="1:1" x14ac:dyDescent="0.25">
      <c r="A614" s="3">
        <v>43502</v>
      </c>
    </row>
    <row r="615" spans="1:1" x14ac:dyDescent="0.25">
      <c r="A615" s="3">
        <v>43503</v>
      </c>
    </row>
    <row r="616" spans="1:1" x14ac:dyDescent="0.25">
      <c r="A616" s="3">
        <v>43504</v>
      </c>
    </row>
    <row r="617" spans="1:1" x14ac:dyDescent="0.25">
      <c r="A617" s="3">
        <v>43507</v>
      </c>
    </row>
    <row r="618" spans="1:1" x14ac:dyDescent="0.25">
      <c r="A618" s="3">
        <v>43508</v>
      </c>
    </row>
    <row r="619" spans="1:1" x14ac:dyDescent="0.25">
      <c r="A619" s="3">
        <v>43509</v>
      </c>
    </row>
    <row r="620" spans="1:1" x14ac:dyDescent="0.25">
      <c r="A620" s="3">
        <v>43510</v>
      </c>
    </row>
    <row r="621" spans="1:1" x14ac:dyDescent="0.25">
      <c r="A621" s="3">
        <v>43511</v>
      </c>
    </row>
    <row r="622" spans="1:1" x14ac:dyDescent="0.25">
      <c r="A622" s="3">
        <v>43515</v>
      </c>
    </row>
    <row r="623" spans="1:1" x14ac:dyDescent="0.25">
      <c r="A623" s="3">
        <v>43516</v>
      </c>
    </row>
    <row r="624" spans="1:1" x14ac:dyDescent="0.25">
      <c r="A624" s="3">
        <v>43517</v>
      </c>
    </row>
    <row r="625" spans="1:2" x14ac:dyDescent="0.25">
      <c r="A625" s="3">
        <v>43518</v>
      </c>
    </row>
    <row r="626" spans="1:2" x14ac:dyDescent="0.25">
      <c r="A626" s="3">
        <v>43521</v>
      </c>
    </row>
    <row r="627" spans="1:2" x14ac:dyDescent="0.25">
      <c r="A627" s="3">
        <v>43522</v>
      </c>
    </row>
    <row r="628" spans="1:2" x14ac:dyDescent="0.25">
      <c r="A628" s="3">
        <v>43523</v>
      </c>
    </row>
    <row r="629" spans="1:2" x14ac:dyDescent="0.25">
      <c r="A629" s="3">
        <v>43524</v>
      </c>
      <c r="B629" s="14"/>
    </row>
    <row r="630" spans="1:2" x14ac:dyDescent="0.25">
      <c r="A630" s="3">
        <v>43525</v>
      </c>
      <c r="B630" s="14"/>
    </row>
    <row r="631" spans="1:2" x14ac:dyDescent="0.25">
      <c r="A631" s="3">
        <v>43528</v>
      </c>
    </row>
    <row r="632" spans="1:2" x14ac:dyDescent="0.25">
      <c r="A632" s="3">
        <v>43529</v>
      </c>
    </row>
    <row r="633" spans="1:2" x14ac:dyDescent="0.25">
      <c r="A633" s="3">
        <v>43530</v>
      </c>
    </row>
    <row r="634" spans="1:2" x14ac:dyDescent="0.25">
      <c r="A634" s="3">
        <v>43531</v>
      </c>
    </row>
    <row r="635" spans="1:2" x14ac:dyDescent="0.25">
      <c r="A635" s="3">
        <v>43532</v>
      </c>
    </row>
    <row r="636" spans="1:2" x14ac:dyDescent="0.25">
      <c r="A636" s="3">
        <v>43535</v>
      </c>
    </row>
    <row r="637" spans="1:2" x14ac:dyDescent="0.25">
      <c r="A637" s="3">
        <v>43536</v>
      </c>
    </row>
    <row r="638" spans="1:2" x14ac:dyDescent="0.25">
      <c r="A638" s="3">
        <v>43537</v>
      </c>
    </row>
    <row r="639" spans="1:2" x14ac:dyDescent="0.25">
      <c r="A639" s="3">
        <v>43538</v>
      </c>
    </row>
    <row r="640" spans="1:2" x14ac:dyDescent="0.25">
      <c r="A640" s="3">
        <v>43539</v>
      </c>
    </row>
    <row r="641" spans="1:1" x14ac:dyDescent="0.25">
      <c r="A641" s="3">
        <v>43542</v>
      </c>
    </row>
    <row r="642" spans="1:1" x14ac:dyDescent="0.25">
      <c r="A642" s="3">
        <v>43543</v>
      </c>
    </row>
    <row r="643" spans="1:1" x14ac:dyDescent="0.25">
      <c r="A643" s="3">
        <v>43544</v>
      </c>
    </row>
    <row r="644" spans="1:1" x14ac:dyDescent="0.25">
      <c r="A644" s="3">
        <v>43545</v>
      </c>
    </row>
    <row r="645" spans="1:1" x14ac:dyDescent="0.25">
      <c r="A645" s="3">
        <v>43546</v>
      </c>
    </row>
    <row r="646" spans="1:1" x14ac:dyDescent="0.25">
      <c r="A646" s="3">
        <v>43549</v>
      </c>
    </row>
    <row r="647" spans="1:1" x14ac:dyDescent="0.25">
      <c r="A647" s="3">
        <v>43550</v>
      </c>
    </row>
    <row r="648" spans="1:1" x14ac:dyDescent="0.25">
      <c r="A648" s="3">
        <v>43551</v>
      </c>
    </row>
    <row r="649" spans="1:1" x14ac:dyDescent="0.25">
      <c r="A649" s="3">
        <v>43552</v>
      </c>
    </row>
    <row r="650" spans="1:1" x14ac:dyDescent="0.25">
      <c r="A650" s="3">
        <v>43553</v>
      </c>
    </row>
    <row r="651" spans="1:1" x14ac:dyDescent="0.25">
      <c r="A651" s="3">
        <v>43556</v>
      </c>
    </row>
    <row r="652" spans="1:1" x14ac:dyDescent="0.25">
      <c r="A652" s="3">
        <v>43557</v>
      </c>
    </row>
    <row r="653" spans="1:1" x14ac:dyDescent="0.25">
      <c r="A653" s="3">
        <v>43558</v>
      </c>
    </row>
    <row r="654" spans="1:1" x14ac:dyDescent="0.25">
      <c r="A654" s="3">
        <v>43559</v>
      </c>
    </row>
    <row r="655" spans="1:1" x14ac:dyDescent="0.25">
      <c r="A655" s="3">
        <v>43560</v>
      </c>
    </row>
    <row r="656" spans="1:1" x14ac:dyDescent="0.25">
      <c r="A656" s="3">
        <v>43563</v>
      </c>
    </row>
    <row r="657" spans="1:10" x14ac:dyDescent="0.25">
      <c r="A657" s="3">
        <v>43564</v>
      </c>
    </row>
    <row r="658" spans="1:10" x14ac:dyDescent="0.25">
      <c r="A658" s="3">
        <v>43565</v>
      </c>
    </row>
    <row r="659" spans="1:10" x14ac:dyDescent="0.25">
      <c r="A659" s="5">
        <v>43566</v>
      </c>
      <c r="B659" s="18"/>
      <c r="C659" s="19"/>
      <c r="D659" s="19"/>
      <c r="E659" s="19"/>
      <c r="F659" s="19"/>
      <c r="G659" s="19"/>
      <c r="H659" s="19"/>
      <c r="I659" s="19"/>
      <c r="J659" s="19"/>
    </row>
    <row r="660" spans="1:10" x14ac:dyDescent="0.25">
      <c r="A660" s="3">
        <v>43567</v>
      </c>
    </row>
    <row r="661" spans="1:10" x14ac:dyDescent="0.25">
      <c r="A661" s="3">
        <v>43570</v>
      </c>
    </row>
    <row r="662" spans="1:10" x14ac:dyDescent="0.25">
      <c r="A662" s="3">
        <v>43571</v>
      </c>
    </row>
    <row r="663" spans="1:10" x14ac:dyDescent="0.25">
      <c r="A663" s="3">
        <v>43572</v>
      </c>
    </row>
    <row r="664" spans="1:10" x14ac:dyDescent="0.25">
      <c r="A664" s="3">
        <v>43573</v>
      </c>
    </row>
    <row r="665" spans="1:10" x14ac:dyDescent="0.25">
      <c r="A665" s="3">
        <v>43577</v>
      </c>
    </row>
    <row r="666" spans="1:10" x14ac:dyDescent="0.25">
      <c r="A666" s="3">
        <v>43578</v>
      </c>
    </row>
    <row r="667" spans="1:10" x14ac:dyDescent="0.25">
      <c r="A667" s="3">
        <v>43579</v>
      </c>
    </row>
    <row r="668" spans="1:10" x14ac:dyDescent="0.25">
      <c r="A668" s="3">
        <v>43580</v>
      </c>
    </row>
    <row r="669" spans="1:10" x14ac:dyDescent="0.25">
      <c r="A669" s="3">
        <v>43581</v>
      </c>
    </row>
    <row r="670" spans="1:10" x14ac:dyDescent="0.25">
      <c r="A670" s="3">
        <v>43584</v>
      </c>
    </row>
    <row r="671" spans="1:10" x14ac:dyDescent="0.25">
      <c r="A671" s="3">
        <v>43585</v>
      </c>
    </row>
    <row r="672" spans="1:10" x14ac:dyDescent="0.25">
      <c r="A672" s="3">
        <v>43586</v>
      </c>
    </row>
    <row r="673" spans="1:1" x14ac:dyDescent="0.25">
      <c r="A673" s="3">
        <v>43587</v>
      </c>
    </row>
    <row r="674" spans="1:1" x14ac:dyDescent="0.25">
      <c r="A674" s="3">
        <v>43588</v>
      </c>
    </row>
    <row r="675" spans="1:1" x14ac:dyDescent="0.25">
      <c r="A675" s="3">
        <v>43591</v>
      </c>
    </row>
    <row r="676" spans="1:1" x14ac:dyDescent="0.25">
      <c r="A676" s="3">
        <v>43592</v>
      </c>
    </row>
    <row r="677" spans="1:1" x14ac:dyDescent="0.25">
      <c r="A677" s="3">
        <v>43593</v>
      </c>
    </row>
    <row r="678" spans="1:1" x14ac:dyDescent="0.25">
      <c r="A678" s="3">
        <v>43594</v>
      </c>
    </row>
    <row r="679" spans="1:1" x14ac:dyDescent="0.25">
      <c r="A679" s="3">
        <v>43595</v>
      </c>
    </row>
    <row r="680" spans="1:1" x14ac:dyDescent="0.25">
      <c r="A680" s="3">
        <v>43598</v>
      </c>
    </row>
    <row r="681" spans="1:1" x14ac:dyDescent="0.25">
      <c r="A681" s="3">
        <v>43599</v>
      </c>
    </row>
    <row r="682" spans="1:1" x14ac:dyDescent="0.25">
      <c r="A682" s="3">
        <v>43600</v>
      </c>
    </row>
    <row r="683" spans="1:1" x14ac:dyDescent="0.25">
      <c r="A683" s="3">
        <v>43601</v>
      </c>
    </row>
    <row r="684" spans="1:1" x14ac:dyDescent="0.25">
      <c r="A684" s="3">
        <v>43602</v>
      </c>
    </row>
    <row r="685" spans="1:1" x14ac:dyDescent="0.25">
      <c r="A685" s="3">
        <v>43605</v>
      </c>
    </row>
    <row r="686" spans="1:1" x14ac:dyDescent="0.25">
      <c r="A686" s="3">
        <v>43606</v>
      </c>
    </row>
    <row r="687" spans="1:1" x14ac:dyDescent="0.25">
      <c r="A687" s="3">
        <v>43607</v>
      </c>
    </row>
    <row r="688" spans="1:1" x14ac:dyDescent="0.25">
      <c r="A688" s="3">
        <v>43608</v>
      </c>
    </row>
    <row r="689" spans="1:1" x14ac:dyDescent="0.25">
      <c r="A689" s="3">
        <v>43609</v>
      </c>
    </row>
    <row r="690" spans="1:1" x14ac:dyDescent="0.25">
      <c r="A690" s="3">
        <v>43613</v>
      </c>
    </row>
    <row r="691" spans="1:1" x14ac:dyDescent="0.25">
      <c r="A691" s="3">
        <v>43614</v>
      </c>
    </row>
    <row r="692" spans="1:1" x14ac:dyDescent="0.25">
      <c r="A692" s="3">
        <v>43615</v>
      </c>
    </row>
    <row r="693" spans="1:1" x14ac:dyDescent="0.25">
      <c r="A693" s="3">
        <v>43616</v>
      </c>
    </row>
    <row r="694" spans="1:1" x14ac:dyDescent="0.25">
      <c r="A694" s="3">
        <v>43619</v>
      </c>
    </row>
    <row r="695" spans="1:1" x14ac:dyDescent="0.25">
      <c r="A695" s="3">
        <v>43620</v>
      </c>
    </row>
    <row r="696" spans="1:1" x14ac:dyDescent="0.25">
      <c r="A696" s="3">
        <v>43621</v>
      </c>
    </row>
    <row r="697" spans="1:1" x14ac:dyDescent="0.25">
      <c r="A697" s="3">
        <v>43622</v>
      </c>
    </row>
    <row r="698" spans="1:1" x14ac:dyDescent="0.25">
      <c r="A698" s="3">
        <v>43623</v>
      </c>
    </row>
    <row r="699" spans="1:1" x14ac:dyDescent="0.25">
      <c r="A699" s="3">
        <v>43626</v>
      </c>
    </row>
    <row r="700" spans="1:1" x14ac:dyDescent="0.25">
      <c r="A700" s="3">
        <v>43627</v>
      </c>
    </row>
    <row r="701" spans="1:1" x14ac:dyDescent="0.25">
      <c r="A701" s="3">
        <v>43628</v>
      </c>
    </row>
    <row r="702" spans="1:1" x14ac:dyDescent="0.25">
      <c r="A702" s="3">
        <v>43629</v>
      </c>
    </row>
    <row r="703" spans="1:1" x14ac:dyDescent="0.25">
      <c r="A703" s="3">
        <v>43630</v>
      </c>
    </row>
    <row r="704" spans="1:1" x14ac:dyDescent="0.25">
      <c r="A704" s="3">
        <v>43633</v>
      </c>
    </row>
    <row r="705" spans="1:1" x14ac:dyDescent="0.25">
      <c r="A705" s="3">
        <v>43634</v>
      </c>
    </row>
    <row r="706" spans="1:1" x14ac:dyDescent="0.25">
      <c r="A706" s="3">
        <v>43635</v>
      </c>
    </row>
    <row r="707" spans="1:1" x14ac:dyDescent="0.25">
      <c r="A707" s="3">
        <v>43636</v>
      </c>
    </row>
    <row r="708" spans="1:1" x14ac:dyDescent="0.25">
      <c r="A708" s="3">
        <v>43637</v>
      </c>
    </row>
    <row r="709" spans="1:1" x14ac:dyDescent="0.25">
      <c r="A709" s="3">
        <v>43640</v>
      </c>
    </row>
    <row r="710" spans="1:1" x14ac:dyDescent="0.25">
      <c r="A710" s="3">
        <v>43641</v>
      </c>
    </row>
    <row r="711" spans="1:1" x14ac:dyDescent="0.25">
      <c r="A711" s="3">
        <v>43642</v>
      </c>
    </row>
    <row r="712" spans="1:1" x14ac:dyDescent="0.25">
      <c r="A712" s="3">
        <v>43643</v>
      </c>
    </row>
    <row r="713" spans="1:1" x14ac:dyDescent="0.25">
      <c r="A713" s="3">
        <v>43644</v>
      </c>
    </row>
    <row r="714" spans="1:1" x14ac:dyDescent="0.25">
      <c r="A714" s="3">
        <v>43647</v>
      </c>
    </row>
    <row r="715" spans="1:1" x14ac:dyDescent="0.25">
      <c r="A715" s="3">
        <v>43648</v>
      </c>
    </row>
    <row r="716" spans="1:1" x14ac:dyDescent="0.25">
      <c r="A716" s="3">
        <v>43649</v>
      </c>
    </row>
    <row r="717" spans="1:1" x14ac:dyDescent="0.25">
      <c r="A717" s="3">
        <v>43651</v>
      </c>
    </row>
    <row r="718" spans="1:1" x14ac:dyDescent="0.25">
      <c r="A718" s="3">
        <v>43654</v>
      </c>
    </row>
    <row r="719" spans="1:1" x14ac:dyDescent="0.25">
      <c r="A719" s="3">
        <v>43655</v>
      </c>
    </row>
    <row r="720" spans="1:1" x14ac:dyDescent="0.25">
      <c r="A720" s="3">
        <v>43656</v>
      </c>
    </row>
    <row r="721" spans="1:1" x14ac:dyDescent="0.25">
      <c r="A721" s="3">
        <v>43657</v>
      </c>
    </row>
    <row r="722" spans="1:1" x14ac:dyDescent="0.25">
      <c r="A722" s="3">
        <v>43658</v>
      </c>
    </row>
    <row r="723" spans="1:1" x14ac:dyDescent="0.25">
      <c r="A723" s="3">
        <v>43661</v>
      </c>
    </row>
    <row r="724" spans="1:1" x14ac:dyDescent="0.25">
      <c r="A724" s="3">
        <v>43662</v>
      </c>
    </row>
    <row r="725" spans="1:1" x14ac:dyDescent="0.25">
      <c r="A725" s="3">
        <v>43663</v>
      </c>
    </row>
    <row r="726" spans="1:1" x14ac:dyDescent="0.25">
      <c r="A726" s="3">
        <v>43664</v>
      </c>
    </row>
    <row r="727" spans="1:1" x14ac:dyDescent="0.25">
      <c r="A727" s="3">
        <v>43665</v>
      </c>
    </row>
    <row r="728" spans="1:1" x14ac:dyDescent="0.25">
      <c r="A728" s="3">
        <v>43668</v>
      </c>
    </row>
    <row r="729" spans="1:1" x14ac:dyDescent="0.25">
      <c r="A729" s="3">
        <v>43669</v>
      </c>
    </row>
    <row r="730" spans="1:1" x14ac:dyDescent="0.25">
      <c r="A730" s="3">
        <v>43670</v>
      </c>
    </row>
    <row r="731" spans="1:1" x14ac:dyDescent="0.25">
      <c r="A731" s="3">
        <v>43671</v>
      </c>
    </row>
    <row r="732" spans="1:1" x14ac:dyDescent="0.25">
      <c r="A732" s="3">
        <v>43672</v>
      </c>
    </row>
    <row r="733" spans="1:1" x14ac:dyDescent="0.25">
      <c r="A733" s="3">
        <v>43675</v>
      </c>
    </row>
    <row r="734" spans="1:1" x14ac:dyDescent="0.25">
      <c r="A734" s="3">
        <v>43676</v>
      </c>
    </row>
    <row r="735" spans="1:1" x14ac:dyDescent="0.25">
      <c r="A735" s="3">
        <v>43677</v>
      </c>
    </row>
    <row r="736" spans="1:1" x14ac:dyDescent="0.25">
      <c r="A736" s="3">
        <v>43678</v>
      </c>
    </row>
    <row r="737" spans="1:1" x14ac:dyDescent="0.25">
      <c r="A737" s="3">
        <v>43679</v>
      </c>
    </row>
    <row r="738" spans="1:1" x14ac:dyDescent="0.25">
      <c r="A738" s="3">
        <v>43682</v>
      </c>
    </row>
    <row r="739" spans="1:1" x14ac:dyDescent="0.25">
      <c r="A739" s="3">
        <v>43683</v>
      </c>
    </row>
    <row r="740" spans="1:1" x14ac:dyDescent="0.25">
      <c r="A740" s="3">
        <v>43684</v>
      </c>
    </row>
    <row r="741" spans="1:1" x14ac:dyDescent="0.25">
      <c r="A741" s="3">
        <v>43685</v>
      </c>
    </row>
    <row r="742" spans="1:1" x14ac:dyDescent="0.25">
      <c r="A742" s="3">
        <v>43686</v>
      </c>
    </row>
    <row r="743" spans="1:1" x14ac:dyDescent="0.25">
      <c r="A743" s="3">
        <v>43689</v>
      </c>
    </row>
    <row r="744" spans="1:1" x14ac:dyDescent="0.25">
      <c r="A744" s="3">
        <v>43690</v>
      </c>
    </row>
    <row r="745" spans="1:1" x14ac:dyDescent="0.25">
      <c r="A745" s="3">
        <v>43691</v>
      </c>
    </row>
    <row r="746" spans="1:1" x14ac:dyDescent="0.25">
      <c r="A746" s="3">
        <v>43692</v>
      </c>
    </row>
    <row r="747" spans="1:1" x14ac:dyDescent="0.25">
      <c r="A747" s="3">
        <v>43693</v>
      </c>
    </row>
    <row r="748" spans="1:1" x14ac:dyDescent="0.25">
      <c r="A748" s="3">
        <v>43696</v>
      </c>
    </row>
    <row r="749" spans="1:1" x14ac:dyDescent="0.25">
      <c r="A749" s="3">
        <v>43697</v>
      </c>
    </row>
    <row r="750" spans="1:1" x14ac:dyDescent="0.25">
      <c r="A750" s="3">
        <v>43698</v>
      </c>
    </row>
    <row r="751" spans="1:1" x14ac:dyDescent="0.25">
      <c r="A751" s="3">
        <v>43699</v>
      </c>
    </row>
    <row r="752" spans="1:1" x14ac:dyDescent="0.25">
      <c r="A752" s="3">
        <v>43700</v>
      </c>
    </row>
    <row r="753" spans="1:1" x14ac:dyDescent="0.25">
      <c r="A753" s="3">
        <v>43703</v>
      </c>
    </row>
    <row r="754" spans="1:1" x14ac:dyDescent="0.25">
      <c r="A754" s="3">
        <v>43704</v>
      </c>
    </row>
    <row r="755" spans="1:1" x14ac:dyDescent="0.25">
      <c r="A755" s="3">
        <v>43705</v>
      </c>
    </row>
    <row r="756" spans="1:1" x14ac:dyDescent="0.25">
      <c r="A756" s="3">
        <v>43706</v>
      </c>
    </row>
    <row r="757" spans="1:1" x14ac:dyDescent="0.25">
      <c r="A757" s="3">
        <v>43707</v>
      </c>
    </row>
    <row r="758" spans="1:1" x14ac:dyDescent="0.25">
      <c r="A758" s="3">
        <v>43711</v>
      </c>
    </row>
    <row r="759" spans="1:1" x14ac:dyDescent="0.25">
      <c r="A759" s="3">
        <v>43712</v>
      </c>
    </row>
    <row r="760" spans="1:1" x14ac:dyDescent="0.25">
      <c r="A760" s="3">
        <v>43713</v>
      </c>
    </row>
    <row r="761" spans="1:1" x14ac:dyDescent="0.25">
      <c r="A761" s="3">
        <v>43714</v>
      </c>
    </row>
    <row r="762" spans="1:1" x14ac:dyDescent="0.25">
      <c r="A762" s="3">
        <v>43717</v>
      </c>
    </row>
    <row r="763" spans="1:1" x14ac:dyDescent="0.25">
      <c r="A763" s="3">
        <v>43718</v>
      </c>
    </row>
    <row r="764" spans="1:1" x14ac:dyDescent="0.25">
      <c r="A764" s="3">
        <v>43719</v>
      </c>
    </row>
    <row r="765" spans="1:1" x14ac:dyDescent="0.25">
      <c r="A765" s="3">
        <v>43720</v>
      </c>
    </row>
    <row r="766" spans="1:1" x14ac:dyDescent="0.25">
      <c r="A766" s="3">
        <v>43721</v>
      </c>
    </row>
    <row r="767" spans="1:1" x14ac:dyDescent="0.25">
      <c r="A767" s="3">
        <v>43724</v>
      </c>
    </row>
    <row r="768" spans="1:1" x14ac:dyDescent="0.25">
      <c r="A768" s="3">
        <v>43725</v>
      </c>
    </row>
    <row r="769" spans="1:1" x14ac:dyDescent="0.25">
      <c r="A769" s="3">
        <v>43726</v>
      </c>
    </row>
    <row r="770" spans="1:1" x14ac:dyDescent="0.25">
      <c r="A770" s="3">
        <v>43727</v>
      </c>
    </row>
    <row r="771" spans="1:1" x14ac:dyDescent="0.25">
      <c r="A771" s="3">
        <v>43728</v>
      </c>
    </row>
    <row r="772" spans="1:1" x14ac:dyDescent="0.25">
      <c r="A772" s="3">
        <v>43731</v>
      </c>
    </row>
    <row r="773" spans="1:1" x14ac:dyDescent="0.25">
      <c r="A773" s="3">
        <v>43732</v>
      </c>
    </row>
    <row r="774" spans="1:1" x14ac:dyDescent="0.25">
      <c r="A774" s="3">
        <v>43733</v>
      </c>
    </row>
    <row r="775" spans="1:1" x14ac:dyDescent="0.25">
      <c r="A775" s="3">
        <v>43734</v>
      </c>
    </row>
    <row r="776" spans="1:1" x14ac:dyDescent="0.25">
      <c r="A776" s="3">
        <v>43735</v>
      </c>
    </row>
    <row r="777" spans="1:1" x14ac:dyDescent="0.25">
      <c r="A777" s="3">
        <v>43738</v>
      </c>
    </row>
    <row r="778" spans="1:1" x14ac:dyDescent="0.25">
      <c r="A778" s="3">
        <v>43739</v>
      </c>
    </row>
    <row r="779" spans="1:1" x14ac:dyDescent="0.25">
      <c r="A779" s="3">
        <v>43740</v>
      </c>
    </row>
    <row r="780" spans="1:1" x14ac:dyDescent="0.25">
      <c r="A780" s="3">
        <v>43741</v>
      </c>
    </row>
    <row r="781" spans="1:1" x14ac:dyDescent="0.25">
      <c r="A781" s="3">
        <v>43742</v>
      </c>
    </row>
    <row r="782" spans="1:1" x14ac:dyDescent="0.25">
      <c r="A782" s="3">
        <v>43745</v>
      </c>
    </row>
    <row r="783" spans="1:1" x14ac:dyDescent="0.25">
      <c r="A783" s="3">
        <v>43746</v>
      </c>
    </row>
    <row r="784" spans="1:1" x14ac:dyDescent="0.25">
      <c r="A784" s="3">
        <v>43747</v>
      </c>
    </row>
    <row r="785" spans="1:1" x14ac:dyDescent="0.25">
      <c r="A785" s="3">
        <v>43748</v>
      </c>
    </row>
    <row r="786" spans="1:1" x14ac:dyDescent="0.25">
      <c r="A786" s="3">
        <v>43749</v>
      </c>
    </row>
    <row r="787" spans="1:1" x14ac:dyDescent="0.25">
      <c r="A787" s="3">
        <v>43752</v>
      </c>
    </row>
    <row r="788" spans="1:1" x14ac:dyDescent="0.25">
      <c r="A788" s="3">
        <v>43753</v>
      </c>
    </row>
    <row r="789" spans="1:1" x14ac:dyDescent="0.25">
      <c r="A789" s="3">
        <v>43754</v>
      </c>
    </row>
    <row r="790" spans="1:1" x14ac:dyDescent="0.25">
      <c r="A790" s="3">
        <v>43755</v>
      </c>
    </row>
    <row r="791" spans="1:1" x14ac:dyDescent="0.25">
      <c r="A791" s="3">
        <v>43756</v>
      </c>
    </row>
    <row r="792" spans="1:1" x14ac:dyDescent="0.25">
      <c r="A792" s="3">
        <v>43759</v>
      </c>
    </row>
    <row r="793" spans="1:1" x14ac:dyDescent="0.25">
      <c r="A793" s="3">
        <v>43760</v>
      </c>
    </row>
    <row r="794" spans="1:1" x14ac:dyDescent="0.25">
      <c r="A794" s="3">
        <v>43761</v>
      </c>
    </row>
    <row r="795" spans="1:1" x14ac:dyDescent="0.25">
      <c r="A795" s="3">
        <v>43762</v>
      </c>
    </row>
    <row r="796" spans="1:1" x14ac:dyDescent="0.25">
      <c r="A796" s="3">
        <v>43763</v>
      </c>
    </row>
    <row r="797" spans="1:1" x14ac:dyDescent="0.25">
      <c r="A797" s="3">
        <v>43766</v>
      </c>
    </row>
    <row r="798" spans="1:1" x14ac:dyDescent="0.25">
      <c r="A798" s="3">
        <v>43767</v>
      </c>
    </row>
    <row r="799" spans="1:1" x14ac:dyDescent="0.25">
      <c r="A799" s="3">
        <v>43768</v>
      </c>
    </row>
    <row r="800" spans="1:1" x14ac:dyDescent="0.25">
      <c r="A800" s="3">
        <v>43769</v>
      </c>
    </row>
    <row r="801" spans="1:1" x14ac:dyDescent="0.25">
      <c r="A801" s="3">
        <v>43770</v>
      </c>
    </row>
    <row r="802" spans="1:1" x14ac:dyDescent="0.25">
      <c r="A802" s="3">
        <v>43773</v>
      </c>
    </row>
    <row r="803" spans="1:1" x14ac:dyDescent="0.25">
      <c r="A803" s="3">
        <v>43774</v>
      </c>
    </row>
    <row r="804" spans="1:1" x14ac:dyDescent="0.25">
      <c r="A804" s="3">
        <v>43775</v>
      </c>
    </row>
    <row r="805" spans="1:1" x14ac:dyDescent="0.25">
      <c r="A805" s="3">
        <v>43776</v>
      </c>
    </row>
    <row r="806" spans="1:1" x14ac:dyDescent="0.25">
      <c r="A806" s="3">
        <v>43777</v>
      </c>
    </row>
    <row r="807" spans="1:1" x14ac:dyDescent="0.25">
      <c r="A807" s="3">
        <v>43780</v>
      </c>
    </row>
    <row r="808" spans="1:1" x14ac:dyDescent="0.25">
      <c r="A808" s="3">
        <v>43781</v>
      </c>
    </row>
    <row r="809" spans="1:1" x14ac:dyDescent="0.25">
      <c r="A809" s="3">
        <v>43782</v>
      </c>
    </row>
    <row r="810" spans="1:1" x14ac:dyDescent="0.25">
      <c r="A810" s="3">
        <v>43783</v>
      </c>
    </row>
    <row r="811" spans="1:1" x14ac:dyDescent="0.25">
      <c r="A811" s="3">
        <v>43784</v>
      </c>
    </row>
    <row r="812" spans="1:1" x14ac:dyDescent="0.25">
      <c r="A812" s="3">
        <v>43787</v>
      </c>
    </row>
    <row r="813" spans="1:1" x14ac:dyDescent="0.25">
      <c r="A813" s="3">
        <v>43788</v>
      </c>
    </row>
    <row r="814" spans="1:1" x14ac:dyDescent="0.25">
      <c r="A814" s="3">
        <v>43789</v>
      </c>
    </row>
    <row r="815" spans="1:1" x14ac:dyDescent="0.25">
      <c r="A815" s="3">
        <v>43790</v>
      </c>
    </row>
    <row r="816" spans="1:1" x14ac:dyDescent="0.25">
      <c r="A816" s="3">
        <v>43791</v>
      </c>
    </row>
    <row r="817" spans="1:1" x14ac:dyDescent="0.25">
      <c r="A817" s="3">
        <v>43794</v>
      </c>
    </row>
    <row r="818" spans="1:1" x14ac:dyDescent="0.25">
      <c r="A818" s="3">
        <v>43795</v>
      </c>
    </row>
    <row r="819" spans="1:1" x14ac:dyDescent="0.25">
      <c r="A819" s="3">
        <v>43796</v>
      </c>
    </row>
    <row r="820" spans="1:1" x14ac:dyDescent="0.25">
      <c r="A820" s="3">
        <v>43798</v>
      </c>
    </row>
    <row r="821" spans="1:1" x14ac:dyDescent="0.25">
      <c r="A821" s="3">
        <v>43801</v>
      </c>
    </row>
    <row r="822" spans="1:1" x14ac:dyDescent="0.25">
      <c r="A822" s="3">
        <v>43802</v>
      </c>
    </row>
    <row r="823" spans="1:1" x14ac:dyDescent="0.25">
      <c r="A823" s="3">
        <v>43803</v>
      </c>
    </row>
    <row r="824" spans="1:1" x14ac:dyDescent="0.25">
      <c r="A824" s="3">
        <v>43804</v>
      </c>
    </row>
    <row r="825" spans="1:1" x14ac:dyDescent="0.25">
      <c r="A825" s="3">
        <v>43805</v>
      </c>
    </row>
    <row r="826" spans="1:1" x14ac:dyDescent="0.25">
      <c r="A826" s="3">
        <v>43808</v>
      </c>
    </row>
    <row r="827" spans="1:1" x14ac:dyDescent="0.25">
      <c r="A827" s="3">
        <v>43809</v>
      </c>
    </row>
    <row r="828" spans="1:1" x14ac:dyDescent="0.25">
      <c r="A828" s="3">
        <v>43810</v>
      </c>
    </row>
    <row r="829" spans="1:1" x14ac:dyDescent="0.25">
      <c r="A829" s="3">
        <v>43811</v>
      </c>
    </row>
    <row r="830" spans="1:1" x14ac:dyDescent="0.25">
      <c r="A830" s="3">
        <v>43812</v>
      </c>
    </row>
    <row r="831" spans="1:1" x14ac:dyDescent="0.25">
      <c r="A831" s="3">
        <v>43816</v>
      </c>
    </row>
    <row r="832" spans="1:1" x14ac:dyDescent="0.25">
      <c r="A832" s="3">
        <v>43817</v>
      </c>
    </row>
    <row r="833" spans="1:1" x14ac:dyDescent="0.25">
      <c r="A833" s="3">
        <v>43818</v>
      </c>
    </row>
    <row r="834" spans="1:1" x14ac:dyDescent="0.25">
      <c r="A834" s="3">
        <v>43819</v>
      </c>
    </row>
    <row r="835" spans="1:1" x14ac:dyDescent="0.25">
      <c r="A835" s="3">
        <v>43822</v>
      </c>
    </row>
    <row r="836" spans="1:1" x14ac:dyDescent="0.25">
      <c r="A836" s="3">
        <v>43823</v>
      </c>
    </row>
    <row r="837" spans="1:1" x14ac:dyDescent="0.25">
      <c r="A837" s="3">
        <v>43825</v>
      </c>
    </row>
    <row r="838" spans="1:1" x14ac:dyDescent="0.25">
      <c r="A838" s="3">
        <v>43826</v>
      </c>
    </row>
    <row r="839" spans="1:1" x14ac:dyDescent="0.25">
      <c r="A839" s="3">
        <v>43829</v>
      </c>
    </row>
    <row r="840" spans="1:1" x14ac:dyDescent="0.25">
      <c r="A840" s="3">
        <v>43830</v>
      </c>
    </row>
    <row r="841" spans="1:1" x14ac:dyDescent="0.25">
      <c r="A841" s="3">
        <v>43832</v>
      </c>
    </row>
    <row r="842" spans="1:1" x14ac:dyDescent="0.25">
      <c r="A842" s="3">
        <v>43833</v>
      </c>
    </row>
    <row r="843" spans="1:1" x14ac:dyDescent="0.25">
      <c r="A843" s="3">
        <v>43836</v>
      </c>
    </row>
    <row r="844" spans="1:1" x14ac:dyDescent="0.25">
      <c r="A844" s="3">
        <v>43837</v>
      </c>
    </row>
    <row r="845" spans="1:1" x14ac:dyDescent="0.25">
      <c r="A845" s="3">
        <v>43838</v>
      </c>
    </row>
    <row r="846" spans="1:1" x14ac:dyDescent="0.25">
      <c r="A846" s="3">
        <v>43839</v>
      </c>
    </row>
    <row r="847" spans="1:1" x14ac:dyDescent="0.25">
      <c r="A847" s="3">
        <v>43840</v>
      </c>
    </row>
    <row r="848" spans="1:1" x14ac:dyDescent="0.25">
      <c r="A848" s="3">
        <v>43843</v>
      </c>
    </row>
    <row r="849" spans="1:1" x14ac:dyDescent="0.25">
      <c r="A849" s="3">
        <v>43844</v>
      </c>
    </row>
    <row r="850" spans="1:1" x14ac:dyDescent="0.25">
      <c r="A850" s="3">
        <v>43845</v>
      </c>
    </row>
    <row r="851" spans="1:1" x14ac:dyDescent="0.25">
      <c r="A851" s="3">
        <v>43846</v>
      </c>
    </row>
    <row r="852" spans="1:1" x14ac:dyDescent="0.25">
      <c r="A852" s="3">
        <v>43847</v>
      </c>
    </row>
    <row r="853" spans="1:1" x14ac:dyDescent="0.25">
      <c r="A853" s="3">
        <v>43851</v>
      </c>
    </row>
    <row r="854" spans="1:1" x14ac:dyDescent="0.25">
      <c r="A854" s="3">
        <v>43852</v>
      </c>
    </row>
    <row r="855" spans="1:1" x14ac:dyDescent="0.25">
      <c r="A855" s="3">
        <v>43853</v>
      </c>
    </row>
    <row r="856" spans="1:1" x14ac:dyDescent="0.25">
      <c r="A856" s="3">
        <v>43854</v>
      </c>
    </row>
    <row r="857" spans="1:1" x14ac:dyDescent="0.25">
      <c r="A857" s="3">
        <v>43857</v>
      </c>
    </row>
    <row r="858" spans="1:1" x14ac:dyDescent="0.25">
      <c r="A858" s="3">
        <v>43858</v>
      </c>
    </row>
    <row r="859" spans="1:1" x14ac:dyDescent="0.25">
      <c r="A859" s="3">
        <v>43859</v>
      </c>
    </row>
    <row r="860" spans="1:1" x14ac:dyDescent="0.25">
      <c r="A860" s="3">
        <v>43860</v>
      </c>
    </row>
    <row r="861" spans="1:1" x14ac:dyDescent="0.25">
      <c r="A861" s="3">
        <v>43861</v>
      </c>
    </row>
    <row r="862" spans="1:1" x14ac:dyDescent="0.25">
      <c r="A862" s="3">
        <v>43864</v>
      </c>
    </row>
    <row r="863" spans="1:1" x14ac:dyDescent="0.25">
      <c r="A863" s="3">
        <v>43865</v>
      </c>
    </row>
    <row r="864" spans="1:1" x14ac:dyDescent="0.25">
      <c r="A864" s="3">
        <v>43866</v>
      </c>
    </row>
    <row r="865" spans="1:1" x14ac:dyDescent="0.25">
      <c r="A865" s="3">
        <v>43867</v>
      </c>
    </row>
    <row r="866" spans="1:1" x14ac:dyDescent="0.25">
      <c r="A866" s="3">
        <v>43868</v>
      </c>
    </row>
    <row r="867" spans="1:1" x14ac:dyDescent="0.25">
      <c r="A867" s="3">
        <v>43871</v>
      </c>
    </row>
    <row r="868" spans="1:1" x14ac:dyDescent="0.25">
      <c r="A868" s="3">
        <v>43872</v>
      </c>
    </row>
    <row r="869" spans="1:1" x14ac:dyDescent="0.25">
      <c r="A869" s="3">
        <v>43873</v>
      </c>
    </row>
    <row r="870" spans="1:1" x14ac:dyDescent="0.25">
      <c r="A870" s="3">
        <v>43874</v>
      </c>
    </row>
    <row r="871" spans="1:1" x14ac:dyDescent="0.25">
      <c r="A871" s="3">
        <v>43875</v>
      </c>
    </row>
    <row r="872" spans="1:1" x14ac:dyDescent="0.25">
      <c r="A872" s="3">
        <v>43879</v>
      </c>
    </row>
    <row r="873" spans="1:1" x14ac:dyDescent="0.25">
      <c r="A873" s="3">
        <v>43880</v>
      </c>
    </row>
    <row r="874" spans="1:1" x14ac:dyDescent="0.25">
      <c r="A874" s="3">
        <v>43881</v>
      </c>
    </row>
    <row r="875" spans="1:1" x14ac:dyDescent="0.25">
      <c r="A875" s="3">
        <v>43882</v>
      </c>
    </row>
    <row r="876" spans="1:1" x14ac:dyDescent="0.25">
      <c r="A876" s="3">
        <v>43885</v>
      </c>
    </row>
    <row r="877" spans="1:1" x14ac:dyDescent="0.25">
      <c r="A877" s="3">
        <v>43886</v>
      </c>
    </row>
    <row r="878" spans="1:1" x14ac:dyDescent="0.25">
      <c r="A878" s="3">
        <v>43887</v>
      </c>
    </row>
    <row r="879" spans="1:1" x14ac:dyDescent="0.25">
      <c r="A879" s="3">
        <v>43888</v>
      </c>
    </row>
    <row r="880" spans="1:1" x14ac:dyDescent="0.25">
      <c r="A880" s="3">
        <v>43889</v>
      </c>
    </row>
    <row r="881" spans="1:1" x14ac:dyDescent="0.25">
      <c r="A881" s="3">
        <v>43892</v>
      </c>
    </row>
    <row r="882" spans="1:1" x14ac:dyDescent="0.25">
      <c r="A882" s="3">
        <v>43893</v>
      </c>
    </row>
    <row r="883" spans="1:1" x14ac:dyDescent="0.25">
      <c r="A883" s="3">
        <v>43894</v>
      </c>
    </row>
    <row r="884" spans="1:1" x14ac:dyDescent="0.25">
      <c r="A884" s="3">
        <v>43895</v>
      </c>
    </row>
    <row r="885" spans="1:1" x14ac:dyDescent="0.25">
      <c r="A885" s="3">
        <v>43896</v>
      </c>
    </row>
    <row r="886" spans="1:1" x14ac:dyDescent="0.25">
      <c r="A886" s="3">
        <v>43899</v>
      </c>
    </row>
    <row r="887" spans="1:1" x14ac:dyDescent="0.25">
      <c r="A887" s="3">
        <v>43900</v>
      </c>
    </row>
    <row r="888" spans="1:1" x14ac:dyDescent="0.25">
      <c r="A888" s="3">
        <v>43901</v>
      </c>
    </row>
    <row r="889" spans="1:1" x14ac:dyDescent="0.25">
      <c r="A889" s="3">
        <v>43902</v>
      </c>
    </row>
    <row r="890" spans="1:1" x14ac:dyDescent="0.25">
      <c r="A890" s="3">
        <v>43903</v>
      </c>
    </row>
    <row r="891" spans="1:1" x14ac:dyDescent="0.25">
      <c r="A891" s="3">
        <v>43906</v>
      </c>
    </row>
    <row r="892" spans="1:1" x14ac:dyDescent="0.25">
      <c r="A892" s="3">
        <v>43907</v>
      </c>
    </row>
    <row r="893" spans="1:1" x14ac:dyDescent="0.25">
      <c r="A893" s="3">
        <v>43908</v>
      </c>
    </row>
    <row r="894" spans="1:1" x14ac:dyDescent="0.25">
      <c r="A894" s="3">
        <v>43909</v>
      </c>
    </row>
    <row r="895" spans="1:1" x14ac:dyDescent="0.25">
      <c r="A895" s="3">
        <v>43910</v>
      </c>
    </row>
    <row r="896" spans="1:1" x14ac:dyDescent="0.25">
      <c r="A896" s="3">
        <v>43913</v>
      </c>
    </row>
    <row r="897" spans="1:1" x14ac:dyDescent="0.25">
      <c r="A897" s="3">
        <v>43914</v>
      </c>
    </row>
    <row r="898" spans="1:1" x14ac:dyDescent="0.25">
      <c r="A898" s="3">
        <v>43915</v>
      </c>
    </row>
    <row r="899" spans="1:1" x14ac:dyDescent="0.25">
      <c r="A899" s="3">
        <v>43916</v>
      </c>
    </row>
    <row r="900" spans="1:1" x14ac:dyDescent="0.25">
      <c r="A900" s="3">
        <v>43917</v>
      </c>
    </row>
    <row r="901" spans="1:1" x14ac:dyDescent="0.25">
      <c r="A901" s="3">
        <v>43920</v>
      </c>
    </row>
    <row r="902" spans="1:1" x14ac:dyDescent="0.25">
      <c r="A902" s="3">
        <v>43921</v>
      </c>
    </row>
    <row r="903" spans="1:1" x14ac:dyDescent="0.25">
      <c r="A903" s="3">
        <v>43922</v>
      </c>
    </row>
    <row r="904" spans="1:1" x14ac:dyDescent="0.25">
      <c r="A904" s="3">
        <v>43923</v>
      </c>
    </row>
    <row r="905" spans="1:1" x14ac:dyDescent="0.25">
      <c r="A905" s="3">
        <v>43924</v>
      </c>
    </row>
    <row r="906" spans="1:1" x14ac:dyDescent="0.25">
      <c r="A906" s="3">
        <v>43927</v>
      </c>
    </row>
    <row r="907" spans="1:1" x14ac:dyDescent="0.25">
      <c r="A907" s="3">
        <v>43928</v>
      </c>
    </row>
    <row r="908" spans="1:1" x14ac:dyDescent="0.25">
      <c r="A908" s="3">
        <v>43929</v>
      </c>
    </row>
    <row r="909" spans="1:1" x14ac:dyDescent="0.25">
      <c r="A909" s="3">
        <v>43930</v>
      </c>
    </row>
    <row r="910" spans="1:1" x14ac:dyDescent="0.25">
      <c r="A910" s="3">
        <v>43934</v>
      </c>
    </row>
    <row r="911" spans="1:1" x14ac:dyDescent="0.25">
      <c r="A911" s="3">
        <v>43935</v>
      </c>
    </row>
    <row r="912" spans="1:1" x14ac:dyDescent="0.25">
      <c r="A912" s="3">
        <v>43936</v>
      </c>
    </row>
    <row r="913" spans="1:1" x14ac:dyDescent="0.25">
      <c r="A913" s="3">
        <v>43937</v>
      </c>
    </row>
    <row r="914" spans="1:1" x14ac:dyDescent="0.25">
      <c r="A914" s="3">
        <v>43938</v>
      </c>
    </row>
    <row r="915" spans="1:1" x14ac:dyDescent="0.25">
      <c r="A915" s="3">
        <v>43941</v>
      </c>
    </row>
    <row r="916" spans="1:1" x14ac:dyDescent="0.25">
      <c r="A916" s="3">
        <v>43942</v>
      </c>
    </row>
    <row r="917" spans="1:1" x14ac:dyDescent="0.25">
      <c r="A917" s="3">
        <v>43943</v>
      </c>
    </row>
    <row r="918" spans="1:1" x14ac:dyDescent="0.25">
      <c r="A918" s="3">
        <v>43944</v>
      </c>
    </row>
    <row r="919" spans="1:1" x14ac:dyDescent="0.25">
      <c r="A919" s="3">
        <v>43945</v>
      </c>
    </row>
    <row r="920" spans="1:1" x14ac:dyDescent="0.25">
      <c r="A920" s="3">
        <v>43948</v>
      </c>
    </row>
    <row r="921" spans="1:1" x14ac:dyDescent="0.25">
      <c r="A921" s="3">
        <v>43949</v>
      </c>
    </row>
    <row r="922" spans="1:1" x14ac:dyDescent="0.25">
      <c r="A922" s="3">
        <v>43950</v>
      </c>
    </row>
    <row r="923" spans="1:1" x14ac:dyDescent="0.25">
      <c r="A923" s="3">
        <v>43951</v>
      </c>
    </row>
    <row r="924" spans="1:1" x14ac:dyDescent="0.25">
      <c r="A924" s="3">
        <v>43952</v>
      </c>
    </row>
    <row r="925" spans="1:1" x14ac:dyDescent="0.25">
      <c r="A925" s="3">
        <v>43955</v>
      </c>
    </row>
    <row r="926" spans="1:1" x14ac:dyDescent="0.25">
      <c r="A926" s="3">
        <v>43956</v>
      </c>
    </row>
    <row r="927" spans="1:1" x14ac:dyDescent="0.25">
      <c r="A927" s="3">
        <v>43957</v>
      </c>
    </row>
    <row r="928" spans="1:1" x14ac:dyDescent="0.25">
      <c r="A928" s="3">
        <v>43958</v>
      </c>
    </row>
    <row r="929" spans="1:1" x14ac:dyDescent="0.25">
      <c r="A929" s="3">
        <v>43959</v>
      </c>
    </row>
    <row r="930" spans="1:1" x14ac:dyDescent="0.25">
      <c r="A930" s="3">
        <v>43962</v>
      </c>
    </row>
    <row r="931" spans="1:1" x14ac:dyDescent="0.25">
      <c r="A931" s="3">
        <v>43963</v>
      </c>
    </row>
    <row r="932" spans="1:1" x14ac:dyDescent="0.25">
      <c r="A932" s="3">
        <v>43964</v>
      </c>
    </row>
    <row r="933" spans="1:1" x14ac:dyDescent="0.25">
      <c r="A933" s="3">
        <v>43965</v>
      </c>
    </row>
    <row r="934" spans="1:1" x14ac:dyDescent="0.25">
      <c r="A934" s="3">
        <v>43966</v>
      </c>
    </row>
    <row r="935" spans="1:1" x14ac:dyDescent="0.25">
      <c r="A935" s="3">
        <v>43969</v>
      </c>
    </row>
    <row r="936" spans="1:1" x14ac:dyDescent="0.25">
      <c r="A936" s="3">
        <v>43970</v>
      </c>
    </row>
    <row r="937" spans="1:1" x14ac:dyDescent="0.25">
      <c r="A937" s="3">
        <v>43971</v>
      </c>
    </row>
    <row r="938" spans="1:1" x14ac:dyDescent="0.25">
      <c r="A938" s="3">
        <v>43972</v>
      </c>
    </row>
    <row r="939" spans="1:1" x14ac:dyDescent="0.25">
      <c r="A939" s="3">
        <v>43973</v>
      </c>
    </row>
    <row r="940" spans="1:1" x14ac:dyDescent="0.25">
      <c r="A940" s="3">
        <v>43977</v>
      </c>
    </row>
    <row r="941" spans="1:1" x14ac:dyDescent="0.25">
      <c r="A941" s="3">
        <v>43978</v>
      </c>
    </row>
    <row r="942" spans="1:1" x14ac:dyDescent="0.25">
      <c r="A942" s="3">
        <v>43979</v>
      </c>
    </row>
    <row r="943" spans="1:1" x14ac:dyDescent="0.25">
      <c r="A943" s="3">
        <v>43980</v>
      </c>
    </row>
    <row r="944" spans="1:1" x14ac:dyDescent="0.25">
      <c r="A944" s="3">
        <v>43983</v>
      </c>
    </row>
    <row r="945" spans="1:1" x14ac:dyDescent="0.25">
      <c r="A945" s="3">
        <v>43984</v>
      </c>
    </row>
    <row r="946" spans="1:1" x14ac:dyDescent="0.25">
      <c r="A946" s="3">
        <v>43985</v>
      </c>
    </row>
    <row r="947" spans="1:1" x14ac:dyDescent="0.25">
      <c r="A947" s="3">
        <v>43986</v>
      </c>
    </row>
    <row r="948" spans="1:1" x14ac:dyDescent="0.25">
      <c r="A948" s="3">
        <v>43987</v>
      </c>
    </row>
    <row r="949" spans="1:1" x14ac:dyDescent="0.25">
      <c r="A949" s="3">
        <v>43990</v>
      </c>
    </row>
    <row r="950" spans="1:1" x14ac:dyDescent="0.25">
      <c r="A950" s="3">
        <v>43991</v>
      </c>
    </row>
    <row r="951" spans="1:1" x14ac:dyDescent="0.25">
      <c r="A951" s="3">
        <v>43992</v>
      </c>
    </row>
    <row r="952" spans="1:1" x14ac:dyDescent="0.25">
      <c r="A952" s="3">
        <v>43993</v>
      </c>
    </row>
    <row r="953" spans="1:1" x14ac:dyDescent="0.25">
      <c r="A953" s="3">
        <v>43994</v>
      </c>
    </row>
    <row r="954" spans="1:1" x14ac:dyDescent="0.25">
      <c r="A954" s="3">
        <v>43997</v>
      </c>
    </row>
    <row r="955" spans="1:1" x14ac:dyDescent="0.25">
      <c r="A955" s="3">
        <v>43998</v>
      </c>
    </row>
    <row r="956" spans="1:1" x14ac:dyDescent="0.25">
      <c r="A956" s="3">
        <v>43999</v>
      </c>
    </row>
    <row r="957" spans="1:1" x14ac:dyDescent="0.25">
      <c r="A957" s="3">
        <v>44000</v>
      </c>
    </row>
    <row r="958" spans="1:1" x14ac:dyDescent="0.25">
      <c r="A958" s="3">
        <v>44001</v>
      </c>
    </row>
    <row r="959" spans="1:1" x14ac:dyDescent="0.25">
      <c r="A959" s="3">
        <v>44004</v>
      </c>
    </row>
    <row r="960" spans="1:1" x14ac:dyDescent="0.25">
      <c r="A960" s="3">
        <v>44005</v>
      </c>
    </row>
    <row r="961" spans="1:1" x14ac:dyDescent="0.25">
      <c r="A961" s="3">
        <v>44006</v>
      </c>
    </row>
    <row r="962" spans="1:1" x14ac:dyDescent="0.25">
      <c r="A962" s="3">
        <v>44007</v>
      </c>
    </row>
    <row r="963" spans="1:1" x14ac:dyDescent="0.25">
      <c r="A963" s="3">
        <v>44008</v>
      </c>
    </row>
    <row r="964" spans="1:1" x14ac:dyDescent="0.25">
      <c r="A964" s="3">
        <v>44011</v>
      </c>
    </row>
    <row r="965" spans="1:1" x14ac:dyDescent="0.25">
      <c r="A965" s="3">
        <v>44012</v>
      </c>
    </row>
    <row r="966" spans="1:1" x14ac:dyDescent="0.25">
      <c r="A966" s="3">
        <v>44013</v>
      </c>
    </row>
    <row r="967" spans="1:1" x14ac:dyDescent="0.25">
      <c r="A967" s="3">
        <v>44014</v>
      </c>
    </row>
    <row r="968" spans="1:1" x14ac:dyDescent="0.25">
      <c r="A968" s="3">
        <v>44015</v>
      </c>
    </row>
    <row r="969" spans="1:1" x14ac:dyDescent="0.25">
      <c r="A969" s="3">
        <v>44016</v>
      </c>
    </row>
    <row r="970" spans="1:1" x14ac:dyDescent="0.25">
      <c r="A970" s="3">
        <v>44017</v>
      </c>
    </row>
    <row r="971" spans="1:1" x14ac:dyDescent="0.25">
      <c r="A971" s="3">
        <v>44018</v>
      </c>
    </row>
    <row r="972" spans="1:1" x14ac:dyDescent="0.25">
      <c r="A972" s="3">
        <v>44019</v>
      </c>
    </row>
    <row r="973" spans="1:1" x14ac:dyDescent="0.25">
      <c r="A973" s="3">
        <v>44020</v>
      </c>
    </row>
    <row r="974" spans="1:1" x14ac:dyDescent="0.25">
      <c r="A974" s="3">
        <v>44021</v>
      </c>
    </row>
    <row r="975" spans="1:1" x14ac:dyDescent="0.25">
      <c r="A975" s="3">
        <v>44022</v>
      </c>
    </row>
    <row r="976" spans="1:1" x14ac:dyDescent="0.25">
      <c r="A976" s="3">
        <v>44023</v>
      </c>
    </row>
    <row r="977" spans="1:1" x14ac:dyDescent="0.25">
      <c r="A977" s="3">
        <v>44024</v>
      </c>
    </row>
    <row r="978" spans="1:1" x14ac:dyDescent="0.25">
      <c r="A978" s="3">
        <v>44025</v>
      </c>
    </row>
    <row r="979" spans="1:1" x14ac:dyDescent="0.25">
      <c r="A979" s="3">
        <v>44026</v>
      </c>
    </row>
    <row r="980" spans="1:1" x14ac:dyDescent="0.25">
      <c r="A980" s="3">
        <v>44027</v>
      </c>
    </row>
    <row r="981" spans="1:1" x14ac:dyDescent="0.25">
      <c r="A981" s="3">
        <v>44028</v>
      </c>
    </row>
    <row r="982" spans="1:1" x14ac:dyDescent="0.25">
      <c r="A982" s="3">
        <v>44029</v>
      </c>
    </row>
    <row r="983" spans="1:1" x14ac:dyDescent="0.25">
      <c r="A983" s="3">
        <v>44030</v>
      </c>
    </row>
    <row r="984" spans="1:1" x14ac:dyDescent="0.25">
      <c r="A984" s="3">
        <v>44031</v>
      </c>
    </row>
    <row r="985" spans="1:1" x14ac:dyDescent="0.25">
      <c r="A985" s="3">
        <v>44032</v>
      </c>
    </row>
    <row r="986" spans="1:1" x14ac:dyDescent="0.25">
      <c r="A986" s="3">
        <v>44033</v>
      </c>
    </row>
    <row r="987" spans="1:1" x14ac:dyDescent="0.25">
      <c r="A987" s="3">
        <v>44034</v>
      </c>
    </row>
    <row r="988" spans="1:1" x14ac:dyDescent="0.25">
      <c r="A988" s="3">
        <v>44035</v>
      </c>
    </row>
    <row r="989" spans="1:1" x14ac:dyDescent="0.25">
      <c r="A989" s="3">
        <v>44036</v>
      </c>
    </row>
    <row r="990" spans="1:1" x14ac:dyDescent="0.25">
      <c r="A990" s="3">
        <v>44037</v>
      </c>
    </row>
    <row r="991" spans="1:1" x14ac:dyDescent="0.25">
      <c r="A991" s="3">
        <v>44038</v>
      </c>
    </row>
    <row r="992" spans="1:1" x14ac:dyDescent="0.25">
      <c r="A992" s="3">
        <v>44039</v>
      </c>
    </row>
    <row r="993" spans="1:1" x14ac:dyDescent="0.25">
      <c r="A993" s="3">
        <v>44040</v>
      </c>
    </row>
    <row r="994" spans="1:1" x14ac:dyDescent="0.25">
      <c r="A994" s="3">
        <v>44041</v>
      </c>
    </row>
    <row r="995" spans="1:1" x14ac:dyDescent="0.25">
      <c r="A995" s="3">
        <v>44042</v>
      </c>
    </row>
    <row r="996" spans="1:1" x14ac:dyDescent="0.25">
      <c r="A996" s="3">
        <v>44043</v>
      </c>
    </row>
    <row r="997" spans="1:1" x14ac:dyDescent="0.25">
      <c r="A997" s="3">
        <v>44044</v>
      </c>
    </row>
    <row r="998" spans="1:1" x14ac:dyDescent="0.25">
      <c r="A998" s="3">
        <v>44045</v>
      </c>
    </row>
    <row r="999" spans="1:1" x14ac:dyDescent="0.25">
      <c r="A999" s="3">
        <v>44046</v>
      </c>
    </row>
    <row r="1000" spans="1:1" x14ac:dyDescent="0.25">
      <c r="A1000" s="3">
        <v>44047</v>
      </c>
    </row>
    <row r="1001" spans="1:1" x14ac:dyDescent="0.25">
      <c r="A1001" s="3">
        <v>44048</v>
      </c>
    </row>
    <row r="1002" spans="1:1" x14ac:dyDescent="0.25">
      <c r="A1002" s="3">
        <v>44049</v>
      </c>
    </row>
    <row r="1003" spans="1:1" x14ac:dyDescent="0.25">
      <c r="A1003" s="3">
        <v>44050</v>
      </c>
    </row>
    <row r="1004" spans="1:1" x14ac:dyDescent="0.25">
      <c r="A1004" s="3">
        <v>44051</v>
      </c>
    </row>
    <row r="1005" spans="1:1" x14ac:dyDescent="0.25">
      <c r="A1005" s="3">
        <v>44052</v>
      </c>
    </row>
    <row r="1006" spans="1:1" x14ac:dyDescent="0.25">
      <c r="A1006" s="3">
        <v>44053</v>
      </c>
    </row>
    <row r="1007" spans="1:1" x14ac:dyDescent="0.25">
      <c r="A1007" s="3">
        <v>44054</v>
      </c>
    </row>
    <row r="1008" spans="1:1" x14ac:dyDescent="0.25">
      <c r="A1008" s="3">
        <v>44055</v>
      </c>
    </row>
    <row r="1009" spans="1:1" x14ac:dyDescent="0.25">
      <c r="A1009" s="3">
        <v>44056</v>
      </c>
    </row>
    <row r="1010" spans="1:1" x14ac:dyDescent="0.25">
      <c r="A1010" s="3">
        <v>44057</v>
      </c>
    </row>
    <row r="1011" spans="1:1" x14ac:dyDescent="0.25">
      <c r="A1011" s="3">
        <v>44058</v>
      </c>
    </row>
    <row r="1012" spans="1:1" x14ac:dyDescent="0.25">
      <c r="A1012" s="3">
        <v>44059</v>
      </c>
    </row>
    <row r="1013" spans="1:1" x14ac:dyDescent="0.25">
      <c r="A1013" s="3">
        <v>44060</v>
      </c>
    </row>
    <row r="1014" spans="1:1" x14ac:dyDescent="0.25">
      <c r="A1014" s="3">
        <v>44061</v>
      </c>
    </row>
    <row r="1015" spans="1:1" x14ac:dyDescent="0.25">
      <c r="A1015" s="3">
        <v>44062</v>
      </c>
    </row>
    <row r="1016" spans="1:1" x14ac:dyDescent="0.25">
      <c r="A1016" s="3">
        <v>44063</v>
      </c>
    </row>
    <row r="1017" spans="1:1" x14ac:dyDescent="0.25">
      <c r="A1017" s="3">
        <v>44064</v>
      </c>
    </row>
    <row r="1018" spans="1:1" x14ac:dyDescent="0.25">
      <c r="A1018" s="3">
        <v>44065</v>
      </c>
    </row>
    <row r="1019" spans="1:1" x14ac:dyDescent="0.25">
      <c r="A1019" s="3">
        <v>44066</v>
      </c>
    </row>
    <row r="1020" spans="1:1" x14ac:dyDescent="0.25">
      <c r="A1020" s="3">
        <v>44067</v>
      </c>
    </row>
    <row r="1021" spans="1:1" x14ac:dyDescent="0.25">
      <c r="A1021" s="3">
        <v>44068</v>
      </c>
    </row>
    <row r="1022" spans="1:1" x14ac:dyDescent="0.25">
      <c r="A1022" s="3">
        <v>44069</v>
      </c>
    </row>
    <row r="1023" spans="1:1" x14ac:dyDescent="0.25">
      <c r="A1023" s="3">
        <v>44070</v>
      </c>
    </row>
    <row r="1024" spans="1:1" x14ac:dyDescent="0.25">
      <c r="A1024" s="3">
        <v>44071</v>
      </c>
    </row>
    <row r="1025" spans="1:1" x14ac:dyDescent="0.25">
      <c r="A1025" s="3">
        <v>44072</v>
      </c>
    </row>
    <row r="1026" spans="1:1" x14ac:dyDescent="0.25">
      <c r="A1026" s="3">
        <v>44073</v>
      </c>
    </row>
    <row r="1027" spans="1:1" x14ac:dyDescent="0.25">
      <c r="A1027" s="3">
        <v>44074</v>
      </c>
    </row>
    <row r="1028" spans="1:1" x14ac:dyDescent="0.25">
      <c r="A1028" s="3">
        <v>44075</v>
      </c>
    </row>
    <row r="1029" spans="1:1" x14ac:dyDescent="0.25">
      <c r="A1029" s="3">
        <v>44076</v>
      </c>
    </row>
    <row r="1030" spans="1:1" x14ac:dyDescent="0.25">
      <c r="A1030" s="3">
        <v>44077</v>
      </c>
    </row>
    <row r="1031" spans="1:1" x14ac:dyDescent="0.25">
      <c r="A1031" s="3">
        <v>44078</v>
      </c>
    </row>
    <row r="1032" spans="1:1" x14ac:dyDescent="0.25">
      <c r="A1032" s="3">
        <v>44079</v>
      </c>
    </row>
    <row r="1033" spans="1:1" x14ac:dyDescent="0.25">
      <c r="A1033" s="3">
        <v>44080</v>
      </c>
    </row>
    <row r="1034" spans="1:1" x14ac:dyDescent="0.25">
      <c r="A1034" s="3">
        <v>44081</v>
      </c>
    </row>
    <row r="1035" spans="1:1" x14ac:dyDescent="0.25">
      <c r="A1035" s="3">
        <v>44082</v>
      </c>
    </row>
    <row r="1036" spans="1:1" x14ac:dyDescent="0.25">
      <c r="A1036" s="3">
        <v>44083</v>
      </c>
    </row>
    <row r="1037" spans="1:1" x14ac:dyDescent="0.25">
      <c r="A1037" s="3">
        <v>44084</v>
      </c>
    </row>
    <row r="1038" spans="1:1" x14ac:dyDescent="0.25">
      <c r="A1038" s="3">
        <v>44085</v>
      </c>
    </row>
    <row r="1039" spans="1:1" x14ac:dyDescent="0.25">
      <c r="A1039" s="3">
        <v>44086</v>
      </c>
    </row>
    <row r="1040" spans="1:1" x14ac:dyDescent="0.25">
      <c r="A1040" s="3">
        <v>44087</v>
      </c>
    </row>
    <row r="1041" spans="1:1" x14ac:dyDescent="0.25">
      <c r="A1041" s="3">
        <v>44088</v>
      </c>
    </row>
    <row r="1042" spans="1:1" x14ac:dyDescent="0.25">
      <c r="A1042" s="3">
        <v>44089</v>
      </c>
    </row>
    <row r="1043" spans="1:1" x14ac:dyDescent="0.25">
      <c r="A1043" s="3">
        <v>44090</v>
      </c>
    </row>
    <row r="1044" spans="1:1" x14ac:dyDescent="0.25">
      <c r="A1044" s="3">
        <v>44091</v>
      </c>
    </row>
    <row r="1045" spans="1:1" x14ac:dyDescent="0.25">
      <c r="A1045" s="3">
        <v>44092</v>
      </c>
    </row>
    <row r="1046" spans="1:1" x14ac:dyDescent="0.25">
      <c r="A1046" s="3">
        <v>44093</v>
      </c>
    </row>
    <row r="1047" spans="1:1" x14ac:dyDescent="0.25">
      <c r="A1047" s="3">
        <v>44094</v>
      </c>
    </row>
    <row r="1048" spans="1:1" x14ac:dyDescent="0.25">
      <c r="A1048" s="3">
        <v>44095</v>
      </c>
    </row>
    <row r="1049" spans="1:1" x14ac:dyDescent="0.25">
      <c r="A1049" s="3">
        <v>44096</v>
      </c>
    </row>
    <row r="1050" spans="1:1" x14ac:dyDescent="0.25">
      <c r="A1050" s="3">
        <v>44097</v>
      </c>
    </row>
    <row r="1051" spans="1:1" x14ac:dyDescent="0.25">
      <c r="A1051" s="3">
        <v>44098</v>
      </c>
    </row>
    <row r="1052" spans="1:1" x14ac:dyDescent="0.25">
      <c r="A1052" s="3">
        <v>44099</v>
      </c>
    </row>
    <row r="1053" spans="1:1" x14ac:dyDescent="0.25">
      <c r="A1053" s="3">
        <v>44100</v>
      </c>
    </row>
    <row r="1054" spans="1:1" x14ac:dyDescent="0.25">
      <c r="A1054" s="3">
        <v>44101</v>
      </c>
    </row>
    <row r="1055" spans="1:1" x14ac:dyDescent="0.25">
      <c r="A1055" s="3">
        <v>44102</v>
      </c>
    </row>
    <row r="1056" spans="1:1" x14ac:dyDescent="0.25">
      <c r="A1056" s="3">
        <v>44103</v>
      </c>
    </row>
    <row r="1057" spans="1:1" x14ac:dyDescent="0.25">
      <c r="A1057" s="3">
        <v>44104</v>
      </c>
    </row>
    <row r="1058" spans="1:1" x14ac:dyDescent="0.25">
      <c r="A1058" s="3">
        <v>44105</v>
      </c>
    </row>
    <row r="1059" spans="1:1" x14ac:dyDescent="0.25">
      <c r="A1059" s="3">
        <v>44106</v>
      </c>
    </row>
    <row r="1060" spans="1:1" x14ac:dyDescent="0.25">
      <c r="A1060" s="3">
        <v>44107</v>
      </c>
    </row>
    <row r="1061" spans="1:1" x14ac:dyDescent="0.25">
      <c r="A1061" s="3">
        <v>44108</v>
      </c>
    </row>
    <row r="1062" spans="1:1" x14ac:dyDescent="0.25">
      <c r="A1062" s="3">
        <v>44109</v>
      </c>
    </row>
    <row r="1063" spans="1:1" x14ac:dyDescent="0.25">
      <c r="A1063" s="3">
        <v>44110</v>
      </c>
    </row>
    <row r="1064" spans="1:1" x14ac:dyDescent="0.25">
      <c r="A1064" s="3">
        <v>44111</v>
      </c>
    </row>
    <row r="1065" spans="1:1" x14ac:dyDescent="0.25">
      <c r="A1065" s="3">
        <v>44112</v>
      </c>
    </row>
    <row r="1066" spans="1:1" x14ac:dyDescent="0.25">
      <c r="A1066" s="3">
        <v>44113</v>
      </c>
    </row>
    <row r="1067" spans="1:1" x14ac:dyDescent="0.25">
      <c r="A1067" s="3">
        <v>44114</v>
      </c>
    </row>
    <row r="1068" spans="1:1" x14ac:dyDescent="0.25">
      <c r="A1068" s="3">
        <v>44115</v>
      </c>
    </row>
    <row r="1069" spans="1:1" x14ac:dyDescent="0.25">
      <c r="A1069" s="3">
        <v>44116</v>
      </c>
    </row>
    <row r="1070" spans="1:1" x14ac:dyDescent="0.25">
      <c r="A1070" s="3">
        <v>44117</v>
      </c>
    </row>
    <row r="1071" spans="1:1" x14ac:dyDescent="0.25">
      <c r="A1071" s="3">
        <v>44118</v>
      </c>
    </row>
    <row r="1072" spans="1:1" x14ac:dyDescent="0.25">
      <c r="A1072" s="3">
        <v>44119</v>
      </c>
    </row>
    <row r="1073" spans="1:1" x14ac:dyDescent="0.25">
      <c r="A1073" s="3">
        <v>44120</v>
      </c>
    </row>
    <row r="1074" spans="1:1" x14ac:dyDescent="0.25">
      <c r="A1074" s="3">
        <v>44121</v>
      </c>
    </row>
    <row r="1075" spans="1:1" x14ac:dyDescent="0.25">
      <c r="A1075" s="3">
        <v>44122</v>
      </c>
    </row>
    <row r="1076" spans="1:1" x14ac:dyDescent="0.25">
      <c r="A1076" s="3">
        <v>44123</v>
      </c>
    </row>
    <row r="1077" spans="1:1" x14ac:dyDescent="0.25">
      <c r="A1077" s="3">
        <v>44124</v>
      </c>
    </row>
    <row r="1078" spans="1:1" x14ac:dyDescent="0.25">
      <c r="A1078" s="3">
        <v>44125</v>
      </c>
    </row>
    <row r="1079" spans="1:1" x14ac:dyDescent="0.25">
      <c r="A1079" s="3">
        <v>44126</v>
      </c>
    </row>
    <row r="1080" spans="1:1" x14ac:dyDescent="0.25">
      <c r="A1080" s="3">
        <v>44127</v>
      </c>
    </row>
    <row r="1081" spans="1:1" x14ac:dyDescent="0.25">
      <c r="A1081" s="3">
        <v>44128</v>
      </c>
    </row>
    <row r="1082" spans="1:1" x14ac:dyDescent="0.25">
      <c r="A1082" s="3">
        <v>44129</v>
      </c>
    </row>
    <row r="1083" spans="1:1" x14ac:dyDescent="0.25">
      <c r="A1083" s="3">
        <v>44130</v>
      </c>
    </row>
    <row r="1084" spans="1:1" x14ac:dyDescent="0.25">
      <c r="A1084" s="3">
        <v>44131</v>
      </c>
    </row>
    <row r="1085" spans="1:1" x14ac:dyDescent="0.25">
      <c r="A1085" s="3">
        <v>44132</v>
      </c>
    </row>
    <row r="1086" spans="1:1" x14ac:dyDescent="0.25">
      <c r="A1086" s="3">
        <v>44133</v>
      </c>
    </row>
    <row r="1087" spans="1:1" x14ac:dyDescent="0.25">
      <c r="A1087" s="3">
        <v>44134</v>
      </c>
    </row>
    <row r="1088" spans="1:1" x14ac:dyDescent="0.25">
      <c r="A1088" s="3">
        <v>44135</v>
      </c>
    </row>
    <row r="1089" spans="1:1" x14ac:dyDescent="0.25">
      <c r="A1089" s="3">
        <v>44136</v>
      </c>
    </row>
    <row r="1090" spans="1:1" x14ac:dyDescent="0.25">
      <c r="A1090" s="3">
        <v>44137</v>
      </c>
    </row>
    <row r="1091" spans="1:1" x14ac:dyDescent="0.25">
      <c r="A1091" s="3">
        <v>44138</v>
      </c>
    </row>
    <row r="1092" spans="1:1" x14ac:dyDescent="0.25">
      <c r="A1092" s="3">
        <v>44139</v>
      </c>
    </row>
    <row r="1093" spans="1:1" x14ac:dyDescent="0.25">
      <c r="A1093" s="3">
        <v>44140</v>
      </c>
    </row>
    <row r="1094" spans="1:1" x14ac:dyDescent="0.25">
      <c r="A1094" s="3">
        <v>44141</v>
      </c>
    </row>
    <row r="1095" spans="1:1" x14ac:dyDescent="0.25">
      <c r="A1095" s="3">
        <v>44142</v>
      </c>
    </row>
    <row r="1096" spans="1:1" x14ac:dyDescent="0.25">
      <c r="A1096" s="3">
        <v>44143</v>
      </c>
    </row>
    <row r="1097" spans="1:1" x14ac:dyDescent="0.25">
      <c r="A1097" s="3">
        <v>44144</v>
      </c>
    </row>
    <row r="1098" spans="1:1" x14ac:dyDescent="0.25">
      <c r="A1098" s="3">
        <v>44145</v>
      </c>
    </row>
    <row r="1099" spans="1:1" x14ac:dyDescent="0.25">
      <c r="A1099" s="3">
        <v>44146</v>
      </c>
    </row>
    <row r="1100" spans="1:1" x14ac:dyDescent="0.25">
      <c r="A1100" s="3">
        <v>44147</v>
      </c>
    </row>
    <row r="1101" spans="1:1" x14ac:dyDescent="0.25">
      <c r="A1101" s="3">
        <v>44148</v>
      </c>
    </row>
    <row r="1102" spans="1:1" x14ac:dyDescent="0.25">
      <c r="A1102" s="3">
        <v>44149</v>
      </c>
    </row>
    <row r="1103" spans="1:1" x14ac:dyDescent="0.25">
      <c r="A1103" s="3">
        <v>44150</v>
      </c>
    </row>
    <row r="1104" spans="1:1" x14ac:dyDescent="0.25">
      <c r="A1104" s="3">
        <v>44151</v>
      </c>
    </row>
    <row r="1105" spans="1:1" x14ac:dyDescent="0.25">
      <c r="A1105" s="3">
        <v>44152</v>
      </c>
    </row>
    <row r="1106" spans="1:1" x14ac:dyDescent="0.25">
      <c r="A1106" s="3">
        <v>44153</v>
      </c>
    </row>
    <row r="1107" spans="1:1" x14ac:dyDescent="0.25">
      <c r="A1107" s="3">
        <v>44154</v>
      </c>
    </row>
    <row r="1108" spans="1:1" x14ac:dyDescent="0.25">
      <c r="A1108" s="3">
        <v>44155</v>
      </c>
    </row>
    <row r="1109" spans="1:1" x14ac:dyDescent="0.25">
      <c r="A1109" s="3">
        <v>44156</v>
      </c>
    </row>
    <row r="1110" spans="1:1" x14ac:dyDescent="0.25">
      <c r="A1110" s="3">
        <v>44157</v>
      </c>
    </row>
    <row r="1111" spans="1:1" x14ac:dyDescent="0.25">
      <c r="A1111" s="3">
        <v>44158</v>
      </c>
    </row>
    <row r="1112" spans="1:1" x14ac:dyDescent="0.25">
      <c r="A1112" s="3">
        <v>44159</v>
      </c>
    </row>
    <row r="1113" spans="1:1" x14ac:dyDescent="0.25">
      <c r="A1113" s="3">
        <v>44160</v>
      </c>
    </row>
    <row r="1114" spans="1:1" x14ac:dyDescent="0.25">
      <c r="A1114" s="3">
        <v>44161</v>
      </c>
    </row>
    <row r="1115" spans="1:1" x14ac:dyDescent="0.25">
      <c r="A1115" s="3">
        <v>44162</v>
      </c>
    </row>
    <row r="1116" spans="1:1" x14ac:dyDescent="0.25">
      <c r="A1116" s="3">
        <v>44163</v>
      </c>
    </row>
    <row r="1117" spans="1:1" x14ac:dyDescent="0.25">
      <c r="A1117" s="3">
        <v>44164</v>
      </c>
    </row>
    <row r="1118" spans="1:1" x14ac:dyDescent="0.25">
      <c r="A1118" s="3">
        <v>44165</v>
      </c>
    </row>
    <row r="1119" spans="1:1" x14ac:dyDescent="0.25">
      <c r="A1119" s="3">
        <v>44166</v>
      </c>
    </row>
    <row r="1120" spans="1:1" x14ac:dyDescent="0.25">
      <c r="A1120" s="3">
        <v>44167</v>
      </c>
    </row>
    <row r="1121" spans="1:1" x14ac:dyDescent="0.25">
      <c r="A1121" s="3">
        <v>44168</v>
      </c>
    </row>
    <row r="1122" spans="1:1" x14ac:dyDescent="0.25">
      <c r="A1122" s="3">
        <v>44169</v>
      </c>
    </row>
    <row r="1123" spans="1:1" x14ac:dyDescent="0.25">
      <c r="A1123" s="3">
        <v>44170</v>
      </c>
    </row>
    <row r="1124" spans="1:1" x14ac:dyDescent="0.25">
      <c r="A1124" s="3">
        <v>44171</v>
      </c>
    </row>
    <row r="1125" spans="1:1" x14ac:dyDescent="0.25">
      <c r="A1125" s="3">
        <v>44172</v>
      </c>
    </row>
    <row r="1126" spans="1:1" x14ac:dyDescent="0.25">
      <c r="A1126" s="3">
        <v>44173</v>
      </c>
    </row>
    <row r="1127" spans="1:1" x14ac:dyDescent="0.25">
      <c r="A1127" s="3">
        <v>44174</v>
      </c>
    </row>
    <row r="1128" spans="1:1" x14ac:dyDescent="0.25">
      <c r="A1128" s="3">
        <v>44175</v>
      </c>
    </row>
    <row r="1129" spans="1:1" x14ac:dyDescent="0.25">
      <c r="A1129" s="3">
        <v>44176</v>
      </c>
    </row>
    <row r="1130" spans="1:1" x14ac:dyDescent="0.25">
      <c r="A1130" s="3">
        <v>44177</v>
      </c>
    </row>
    <row r="1131" spans="1:1" x14ac:dyDescent="0.25">
      <c r="A1131" s="3">
        <v>44178</v>
      </c>
    </row>
    <row r="1132" spans="1:1" x14ac:dyDescent="0.25">
      <c r="A1132" s="3">
        <v>44179</v>
      </c>
    </row>
    <row r="1133" spans="1:1" x14ac:dyDescent="0.25">
      <c r="A1133" s="3">
        <v>44180</v>
      </c>
    </row>
    <row r="1134" spans="1:1" x14ac:dyDescent="0.25">
      <c r="A1134" s="3">
        <v>44181</v>
      </c>
    </row>
    <row r="1135" spans="1:1" x14ac:dyDescent="0.25">
      <c r="A1135" s="3">
        <v>44182</v>
      </c>
    </row>
    <row r="1136" spans="1:1" x14ac:dyDescent="0.25">
      <c r="A1136" s="3">
        <v>44183</v>
      </c>
    </row>
    <row r="1137" spans="1:1" x14ac:dyDescent="0.25">
      <c r="A1137" s="3">
        <v>44184</v>
      </c>
    </row>
    <row r="1138" spans="1:1" x14ac:dyDescent="0.25">
      <c r="A1138" s="3">
        <v>44185</v>
      </c>
    </row>
    <row r="1139" spans="1:1" x14ac:dyDescent="0.25">
      <c r="A1139" s="3">
        <v>44186</v>
      </c>
    </row>
    <row r="1140" spans="1:1" x14ac:dyDescent="0.25">
      <c r="A1140" s="3">
        <v>44187</v>
      </c>
    </row>
    <row r="1141" spans="1:1" x14ac:dyDescent="0.25">
      <c r="A1141" s="3">
        <v>44188</v>
      </c>
    </row>
    <row r="1142" spans="1:1" x14ac:dyDescent="0.25">
      <c r="A1142" s="3">
        <v>44189</v>
      </c>
    </row>
    <row r="1143" spans="1:1" x14ac:dyDescent="0.25">
      <c r="A1143" s="3">
        <v>44190</v>
      </c>
    </row>
    <row r="1144" spans="1:1" x14ac:dyDescent="0.25">
      <c r="A1144" s="3">
        <v>44191</v>
      </c>
    </row>
    <row r="1145" spans="1:1" x14ac:dyDescent="0.25">
      <c r="A1145" s="3">
        <v>44192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7"/>
  <sheetViews>
    <sheetView topLeftCell="A163" workbookViewId="0">
      <selection activeCell="G184" sqref="G184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43602</v>
      </c>
      <c r="B2" s="24">
        <v>43862</v>
      </c>
      <c r="C2" s="59">
        <v>332.54586999999998</v>
      </c>
      <c r="D2" s="60" t="s">
        <v>17</v>
      </c>
      <c r="E2" s="61">
        <v>868</v>
      </c>
      <c r="F2" s="62">
        <v>37</v>
      </c>
      <c r="G2" s="62">
        <v>33.5</v>
      </c>
      <c r="H2" s="61">
        <v>1.2816787407403376</v>
      </c>
      <c r="I2" s="61">
        <v>366.04586999999998</v>
      </c>
    </row>
    <row r="3" spans="1:10" x14ac:dyDescent="0.25">
      <c r="A3" s="3">
        <v>43605</v>
      </c>
      <c r="B3" s="24">
        <v>43862</v>
      </c>
      <c r="C3" s="59">
        <v>337.41463549999992</v>
      </c>
      <c r="D3" s="60" t="s">
        <v>17</v>
      </c>
      <c r="E3" s="61">
        <v>878.25</v>
      </c>
      <c r="F3" s="62">
        <v>40</v>
      </c>
      <c r="G3" s="62">
        <v>33.5</v>
      </c>
      <c r="H3" s="61">
        <v>1.3116787407403376</v>
      </c>
      <c r="I3" s="61">
        <v>370.91463549999997</v>
      </c>
    </row>
    <row r="4" spans="1:10" x14ac:dyDescent="0.25">
      <c r="A4" s="3">
        <v>43606</v>
      </c>
      <c r="B4" s="24">
        <v>43862</v>
      </c>
      <c r="C4" s="59">
        <v>334.93432099999995</v>
      </c>
      <c r="D4" s="60" t="s">
        <v>17</v>
      </c>
      <c r="E4" s="61">
        <v>868.5</v>
      </c>
      <c r="F4" s="62">
        <v>43</v>
      </c>
      <c r="G4" s="62">
        <v>33.5</v>
      </c>
      <c r="H4" s="61">
        <v>1.3416787407403377</v>
      </c>
      <c r="I4" s="61">
        <v>368.43432100000001</v>
      </c>
    </row>
    <row r="5" spans="1:10" x14ac:dyDescent="0.25">
      <c r="A5" s="3">
        <v>43607</v>
      </c>
      <c r="B5" s="24">
        <v>43862</v>
      </c>
      <c r="C5" s="59">
        <v>338.5169975</v>
      </c>
      <c r="D5" s="60" t="s">
        <v>17</v>
      </c>
      <c r="E5" s="61">
        <v>875.25</v>
      </c>
      <c r="F5" s="62">
        <v>46</v>
      </c>
      <c r="G5" s="62">
        <v>34.5</v>
      </c>
      <c r="H5" s="61">
        <v>1.398893031508706</v>
      </c>
      <c r="I5" s="61">
        <v>373.01699749999995</v>
      </c>
    </row>
    <row r="6" spans="1:10" x14ac:dyDescent="0.25">
      <c r="A6" s="3">
        <v>43608</v>
      </c>
      <c r="B6" s="24">
        <v>43862</v>
      </c>
      <c r="C6" s="59">
        <v>337.13904500000001</v>
      </c>
      <c r="D6" s="60" t="s">
        <v>17</v>
      </c>
      <c r="E6" s="61">
        <v>869.5</v>
      </c>
      <c r="F6" s="62">
        <v>48</v>
      </c>
      <c r="G6" s="62">
        <v>34.5</v>
      </c>
      <c r="H6" s="61">
        <v>1.418893031508706</v>
      </c>
      <c r="I6" s="61">
        <v>371.63904499999995</v>
      </c>
    </row>
    <row r="7" spans="1:10" x14ac:dyDescent="0.25">
      <c r="A7" s="3">
        <v>43609</v>
      </c>
      <c r="B7" s="24">
        <v>43862</v>
      </c>
      <c r="C7" s="59">
        <v>340.99731199999997</v>
      </c>
      <c r="D7" s="60" t="s">
        <v>17</v>
      </c>
      <c r="E7" s="61">
        <v>876</v>
      </c>
      <c r="F7" s="62">
        <v>52</v>
      </c>
      <c r="G7" s="62">
        <v>34.5</v>
      </c>
      <c r="H7" s="61">
        <v>1.4588930315087061</v>
      </c>
      <c r="I7" s="61">
        <v>375.49731199999997</v>
      </c>
    </row>
    <row r="8" spans="1:10" x14ac:dyDescent="0.25">
      <c r="A8" s="3">
        <v>43613</v>
      </c>
      <c r="B8" s="24">
        <v>43862</v>
      </c>
      <c r="C8" s="59">
        <v>351.46975099999997</v>
      </c>
      <c r="D8" s="60" t="s">
        <v>17</v>
      </c>
      <c r="E8" s="61">
        <v>901.5</v>
      </c>
      <c r="F8" s="62">
        <v>55</v>
      </c>
      <c r="G8" s="62">
        <v>34</v>
      </c>
      <c r="H8" s="61">
        <v>1.4752858861245217</v>
      </c>
      <c r="I8" s="61">
        <v>385.46975099999997</v>
      </c>
    </row>
    <row r="9" spans="1:10" x14ac:dyDescent="0.25">
      <c r="A9" s="3">
        <v>43614</v>
      </c>
      <c r="B9" s="24">
        <v>43862</v>
      </c>
      <c r="C9" s="59">
        <v>354.77683699999994</v>
      </c>
      <c r="D9" s="60" t="s">
        <v>17</v>
      </c>
      <c r="E9" s="61">
        <v>915.5</v>
      </c>
      <c r="F9" s="62">
        <v>50</v>
      </c>
      <c r="G9" s="62">
        <v>34</v>
      </c>
      <c r="H9" s="61">
        <v>1.4252858861245219</v>
      </c>
      <c r="I9" s="61">
        <v>388.77683699999994</v>
      </c>
    </row>
    <row r="10" spans="1:10" x14ac:dyDescent="0.25">
      <c r="A10" s="3">
        <v>43615</v>
      </c>
      <c r="B10" s="24">
        <v>43862</v>
      </c>
      <c r="C10" s="59">
        <v>359.27814849999999</v>
      </c>
      <c r="D10" s="60" t="s">
        <v>17</v>
      </c>
      <c r="E10" s="61">
        <v>931.75</v>
      </c>
      <c r="F10" s="62">
        <v>46</v>
      </c>
      <c r="G10" s="62">
        <v>34</v>
      </c>
      <c r="H10" s="61">
        <v>1.3852858861245219</v>
      </c>
      <c r="I10" s="61">
        <v>393.27814850000004</v>
      </c>
    </row>
    <row r="11" spans="1:10" x14ac:dyDescent="0.25">
      <c r="A11" s="3">
        <v>43616</v>
      </c>
      <c r="B11" s="24">
        <v>43862</v>
      </c>
      <c r="C11" s="59">
        <v>354.86870049999999</v>
      </c>
      <c r="D11" s="60" t="s">
        <v>17</v>
      </c>
      <c r="E11" s="61">
        <v>921.75</v>
      </c>
      <c r="F11" s="62">
        <v>44</v>
      </c>
      <c r="G11" s="62">
        <v>34</v>
      </c>
      <c r="H11" s="61">
        <v>1.3652858861245218</v>
      </c>
      <c r="I11" s="61">
        <v>388.86870049999993</v>
      </c>
    </row>
    <row r="12" spans="1:10" x14ac:dyDescent="0.25">
      <c r="A12" s="3">
        <v>43619</v>
      </c>
      <c r="B12" s="24">
        <v>43862</v>
      </c>
      <c r="C12" s="59">
        <v>355.69547199999994</v>
      </c>
      <c r="D12" s="60" t="s">
        <v>17</v>
      </c>
      <c r="E12" s="61">
        <v>924</v>
      </c>
      <c r="F12" s="62">
        <v>44</v>
      </c>
      <c r="G12" s="62">
        <v>33.5</v>
      </c>
      <c r="H12" s="61">
        <v>1.3516787407403377</v>
      </c>
      <c r="I12" s="61">
        <v>389.195472</v>
      </c>
    </row>
    <row r="13" spans="1:10" x14ac:dyDescent="0.25">
      <c r="A13" s="3">
        <v>43620</v>
      </c>
      <c r="B13" s="24">
        <v>43862</v>
      </c>
      <c r="C13" s="59">
        <v>357.07342449999993</v>
      </c>
      <c r="D13" s="60" t="s">
        <v>17</v>
      </c>
      <c r="E13" s="61">
        <v>927.75</v>
      </c>
      <c r="F13" s="62">
        <v>44</v>
      </c>
      <c r="G13" s="62">
        <v>33.5</v>
      </c>
      <c r="H13" s="61">
        <v>1.3516787407403377</v>
      </c>
      <c r="I13" s="61">
        <v>390.57342449999999</v>
      </c>
    </row>
    <row r="14" spans="1:10" x14ac:dyDescent="0.25">
      <c r="A14" s="3">
        <v>43621</v>
      </c>
      <c r="B14" s="24">
        <v>43862</v>
      </c>
      <c r="C14" s="59">
        <v>354.86870049999999</v>
      </c>
      <c r="D14" s="60" t="s">
        <v>17</v>
      </c>
      <c r="E14" s="61">
        <v>917.75</v>
      </c>
      <c r="F14" s="62">
        <v>48</v>
      </c>
      <c r="G14" s="62">
        <v>33</v>
      </c>
      <c r="H14" s="61">
        <v>1.3780715953561535</v>
      </c>
      <c r="I14" s="61">
        <v>387.86870049999999</v>
      </c>
    </row>
    <row r="15" spans="1:10" x14ac:dyDescent="0.25">
      <c r="A15" s="3">
        <v>43622</v>
      </c>
      <c r="B15" s="24">
        <v>43862</v>
      </c>
      <c r="C15" s="59">
        <v>355.05242749999996</v>
      </c>
      <c r="D15" s="60" t="s">
        <v>17</v>
      </c>
      <c r="E15" s="61">
        <v>916.25</v>
      </c>
      <c r="F15" s="62">
        <v>50</v>
      </c>
      <c r="G15" s="62">
        <v>33.5</v>
      </c>
      <c r="H15" s="61">
        <v>1.4116787407403377</v>
      </c>
      <c r="I15" s="61">
        <v>388.55242749999991</v>
      </c>
    </row>
    <row r="16" spans="1:10" x14ac:dyDescent="0.25">
      <c r="A16" s="3">
        <v>43623</v>
      </c>
      <c r="B16" s="24">
        <v>43862</v>
      </c>
      <c r="C16" s="59">
        <v>349.99993499999999</v>
      </c>
      <c r="D16" s="60" t="s">
        <v>17</v>
      </c>
      <c r="E16" s="61">
        <v>905.5</v>
      </c>
      <c r="F16" s="62">
        <v>47</v>
      </c>
      <c r="G16" s="62">
        <v>34.25</v>
      </c>
      <c r="H16" s="61">
        <v>1.4020894588166137</v>
      </c>
      <c r="I16" s="61">
        <v>384.24993499999994</v>
      </c>
    </row>
    <row r="17" spans="1:9" x14ac:dyDescent="0.25">
      <c r="A17" s="3">
        <v>43626</v>
      </c>
      <c r="B17" s="24">
        <v>43862</v>
      </c>
      <c r="C17" s="59">
        <v>351.286024</v>
      </c>
      <c r="D17" s="60" t="s">
        <v>17</v>
      </c>
      <c r="E17" s="61">
        <v>909</v>
      </c>
      <c r="F17" s="62">
        <v>47</v>
      </c>
      <c r="G17" s="62">
        <v>33</v>
      </c>
      <c r="H17" s="61">
        <v>1.3680715953561535</v>
      </c>
      <c r="I17" s="61">
        <v>384.286024</v>
      </c>
    </row>
    <row r="18" spans="1:9" x14ac:dyDescent="0.25">
      <c r="A18" s="3">
        <v>43627</v>
      </c>
      <c r="B18" s="24">
        <v>43862</v>
      </c>
      <c r="C18" s="59">
        <v>351.46975099999997</v>
      </c>
      <c r="D18" s="60" t="s">
        <v>17</v>
      </c>
      <c r="E18" s="61">
        <v>910.5</v>
      </c>
      <c r="F18" s="62">
        <v>46</v>
      </c>
      <c r="G18" s="62">
        <v>32.75</v>
      </c>
      <c r="H18" s="61">
        <v>1.3512680226640614</v>
      </c>
      <c r="I18" s="61">
        <v>384.21975099999997</v>
      </c>
    </row>
    <row r="19" spans="1:9" x14ac:dyDescent="0.25">
      <c r="A19" s="3">
        <v>43628</v>
      </c>
      <c r="B19" s="24">
        <v>43862</v>
      </c>
      <c r="C19" s="59">
        <v>356.88969749999995</v>
      </c>
      <c r="D19" s="60" t="s">
        <v>17</v>
      </c>
      <c r="E19" s="61">
        <v>926.25</v>
      </c>
      <c r="F19" s="62">
        <v>45</v>
      </c>
      <c r="G19" s="62">
        <v>32.75</v>
      </c>
      <c r="H19" s="61">
        <v>1.3412680226640614</v>
      </c>
      <c r="I19" s="61">
        <v>389.63969749999995</v>
      </c>
    </row>
    <row r="20" spans="1:9" x14ac:dyDescent="0.25">
      <c r="A20" s="3">
        <v>43629</v>
      </c>
      <c r="B20" s="24">
        <v>43862</v>
      </c>
      <c r="C20" s="59">
        <v>359.73746599999993</v>
      </c>
      <c r="D20" s="60" t="s">
        <v>17</v>
      </c>
      <c r="E20" s="61">
        <v>934</v>
      </c>
      <c r="F20" s="62">
        <v>45</v>
      </c>
      <c r="G20" s="62">
        <v>32.75</v>
      </c>
      <c r="H20" s="61">
        <v>1.3412680226640614</v>
      </c>
      <c r="I20" s="61">
        <v>392.48746599999998</v>
      </c>
    </row>
    <row r="21" spans="1:9" x14ac:dyDescent="0.25">
      <c r="A21" s="3">
        <v>43630</v>
      </c>
      <c r="B21" s="24">
        <v>43862</v>
      </c>
      <c r="C21" s="59">
        <v>361.20728199999996</v>
      </c>
      <c r="D21" s="60" t="s">
        <v>17</v>
      </c>
      <c r="E21" s="61">
        <v>941</v>
      </c>
      <c r="F21" s="62">
        <v>42</v>
      </c>
      <c r="G21" s="62">
        <v>32.75</v>
      </c>
      <c r="H21" s="61">
        <v>1.3112680226640614</v>
      </c>
      <c r="I21" s="61">
        <v>393.95728199999996</v>
      </c>
    </row>
    <row r="22" spans="1:9" x14ac:dyDescent="0.25">
      <c r="A22" s="3">
        <v>43633</v>
      </c>
      <c r="B22" s="24">
        <v>43862</v>
      </c>
      <c r="C22" s="59">
        <v>365.43300299999999</v>
      </c>
      <c r="D22" s="60" t="s">
        <v>17</v>
      </c>
      <c r="E22" s="61">
        <v>954.5</v>
      </c>
      <c r="F22" s="62">
        <v>40</v>
      </c>
      <c r="G22" s="62">
        <v>32.75</v>
      </c>
      <c r="H22" s="61">
        <v>1.2912680226640614</v>
      </c>
      <c r="I22" s="61">
        <v>398.18300299999999</v>
      </c>
    </row>
    <row r="23" spans="1:9" x14ac:dyDescent="0.25">
      <c r="A23" s="3">
        <v>43634</v>
      </c>
      <c r="B23" s="24">
        <v>43862</v>
      </c>
      <c r="C23" s="59">
        <v>365.89232049999993</v>
      </c>
      <c r="D23" s="60" t="s">
        <v>17</v>
      </c>
      <c r="E23" s="61">
        <v>955.75</v>
      </c>
      <c r="F23" s="62">
        <v>40</v>
      </c>
      <c r="G23" s="62">
        <v>32.75</v>
      </c>
      <c r="H23" s="61">
        <v>1.2912680226640614</v>
      </c>
      <c r="I23" s="61">
        <v>398.64232049999993</v>
      </c>
    </row>
    <row r="24" spans="1:9" x14ac:dyDescent="0.25">
      <c r="A24" s="3">
        <v>43635</v>
      </c>
      <c r="B24" s="24">
        <v>43862</v>
      </c>
      <c r="C24" s="59">
        <v>362.86082499999998</v>
      </c>
      <c r="D24" s="60" t="s">
        <v>17</v>
      </c>
      <c r="E24" s="61">
        <v>947.5</v>
      </c>
      <c r="F24" s="62">
        <v>40</v>
      </c>
      <c r="G24" s="62">
        <v>32.75</v>
      </c>
      <c r="H24" s="61">
        <v>1.2912680226640614</v>
      </c>
      <c r="I24" s="61">
        <v>395.61082499999998</v>
      </c>
    </row>
    <row r="25" spans="1:9" x14ac:dyDescent="0.25">
      <c r="A25" s="3">
        <v>43636</v>
      </c>
      <c r="B25" s="24">
        <v>43862</v>
      </c>
      <c r="C25" s="59">
        <v>367.54586349999994</v>
      </c>
      <c r="D25" s="60" t="s">
        <v>17</v>
      </c>
      <c r="E25" s="61">
        <v>960.25</v>
      </c>
      <c r="F25" s="62">
        <v>40</v>
      </c>
      <c r="G25" s="62">
        <v>32.75</v>
      </c>
      <c r="H25" s="61">
        <v>1.2912680226640614</v>
      </c>
      <c r="I25" s="61">
        <v>400.29586349999994</v>
      </c>
    </row>
    <row r="26" spans="1:9" x14ac:dyDescent="0.25">
      <c r="A26" s="3">
        <v>43637</v>
      </c>
      <c r="B26" s="24">
        <v>43862</v>
      </c>
      <c r="C26" s="59">
        <v>362.67709799999994</v>
      </c>
      <c r="D26" s="60" t="s">
        <v>17</v>
      </c>
      <c r="E26" s="61">
        <v>947</v>
      </c>
      <c r="F26" s="62">
        <v>40</v>
      </c>
      <c r="G26" s="62">
        <v>32.75</v>
      </c>
      <c r="H26" s="61">
        <v>1.2912680226640614</v>
      </c>
      <c r="I26" s="61">
        <v>395.427098</v>
      </c>
    </row>
    <row r="27" spans="1:9" x14ac:dyDescent="0.25">
      <c r="A27" s="3">
        <v>43640</v>
      </c>
      <c r="B27" s="24">
        <v>43862</v>
      </c>
      <c r="C27" s="59">
        <v>364.51436799999999</v>
      </c>
      <c r="D27" s="60" t="s">
        <v>17</v>
      </c>
      <c r="E27" s="61">
        <v>952</v>
      </c>
      <c r="F27" s="62">
        <v>40</v>
      </c>
      <c r="G27" s="62">
        <v>32.75</v>
      </c>
      <c r="H27" s="61">
        <v>1.2912680226640614</v>
      </c>
      <c r="I27" s="61">
        <v>397.26436799999993</v>
      </c>
    </row>
    <row r="28" spans="1:9" x14ac:dyDescent="0.25">
      <c r="A28" s="3">
        <v>43641</v>
      </c>
      <c r="B28" s="24">
        <v>43862</v>
      </c>
      <c r="C28" s="59">
        <v>361.66659949999996</v>
      </c>
      <c r="D28" s="60" t="s">
        <v>17</v>
      </c>
      <c r="E28" s="61">
        <v>944.25</v>
      </c>
      <c r="F28" s="62">
        <v>40</v>
      </c>
      <c r="G28" s="62">
        <v>32.75</v>
      </c>
      <c r="H28" s="61">
        <v>1.2912680226640614</v>
      </c>
      <c r="I28" s="61">
        <v>394.41659950000002</v>
      </c>
    </row>
    <row r="29" spans="1:9" x14ac:dyDescent="0.25">
      <c r="A29" s="3">
        <v>43642</v>
      </c>
      <c r="B29" s="24">
        <v>43862</v>
      </c>
      <c r="C29" s="59">
        <v>358.91069449999998</v>
      </c>
      <c r="D29" s="60" t="s">
        <v>17</v>
      </c>
      <c r="E29" s="61">
        <v>936.75</v>
      </c>
      <c r="F29" s="62">
        <v>40</v>
      </c>
      <c r="G29" s="62">
        <v>33</v>
      </c>
      <c r="H29" s="61">
        <v>1.2980715953561535</v>
      </c>
      <c r="I29" s="61">
        <v>391.91069449999998</v>
      </c>
    </row>
    <row r="30" spans="1:9" x14ac:dyDescent="0.25">
      <c r="A30" s="3">
        <v>43643</v>
      </c>
      <c r="B30" s="24">
        <v>43862</v>
      </c>
      <c r="C30" s="59">
        <v>357.44087849999994</v>
      </c>
      <c r="D30" s="60" t="s">
        <v>17</v>
      </c>
      <c r="E30" s="61">
        <v>931.75</v>
      </c>
      <c r="F30" s="62">
        <v>41</v>
      </c>
      <c r="G30" s="62">
        <v>33.25</v>
      </c>
      <c r="H30" s="61">
        <v>1.3148751680482456</v>
      </c>
      <c r="I30" s="61">
        <v>390.6908785</v>
      </c>
    </row>
    <row r="31" spans="1:9" x14ac:dyDescent="0.25">
      <c r="A31" s="3">
        <v>43644</v>
      </c>
      <c r="B31" s="24">
        <v>43862</v>
      </c>
      <c r="C31" s="59">
        <v>361.75846300000001</v>
      </c>
      <c r="D31" s="60" t="s">
        <v>17</v>
      </c>
      <c r="E31" s="61">
        <v>941.5</v>
      </c>
      <c r="F31" s="62">
        <v>43</v>
      </c>
      <c r="G31" s="62">
        <v>33.5</v>
      </c>
      <c r="H31" s="61">
        <v>1.3416787407403377</v>
      </c>
      <c r="I31" s="61">
        <v>395.25846299999995</v>
      </c>
    </row>
    <row r="32" spans="1:9" x14ac:dyDescent="0.25">
      <c r="A32" s="3">
        <v>43647</v>
      </c>
      <c r="B32" s="24">
        <v>43862</v>
      </c>
      <c r="C32" s="59">
        <v>357.80833250000001</v>
      </c>
      <c r="D32" s="60" t="s">
        <v>17</v>
      </c>
      <c r="E32" s="61">
        <v>928.75</v>
      </c>
      <c r="F32" s="62">
        <v>45</v>
      </c>
      <c r="G32" s="62">
        <v>33.75</v>
      </c>
      <c r="H32" s="61">
        <v>1.3684823134324298</v>
      </c>
      <c r="I32" s="61">
        <v>391.55833250000001</v>
      </c>
    </row>
    <row r="33" spans="1:9" x14ac:dyDescent="0.25">
      <c r="A33" s="3">
        <v>43648</v>
      </c>
      <c r="B33" s="24">
        <v>43862</v>
      </c>
      <c r="C33" s="59">
        <v>354.40938299999993</v>
      </c>
      <c r="D33" s="60" t="s">
        <v>17</v>
      </c>
      <c r="E33" s="61">
        <v>919.5</v>
      </c>
      <c r="F33" s="62">
        <v>45</v>
      </c>
      <c r="G33" s="62">
        <v>34</v>
      </c>
      <c r="H33" s="61">
        <v>1.3752858861245219</v>
      </c>
      <c r="I33" s="61">
        <v>388.40938299999993</v>
      </c>
    </row>
    <row r="34" spans="1:9" x14ac:dyDescent="0.25">
      <c r="A34" s="3">
        <v>43649</v>
      </c>
      <c r="B34" s="24">
        <v>43862</v>
      </c>
      <c r="C34" s="59">
        <v>358.26764999999995</v>
      </c>
      <c r="D34" s="60" t="s">
        <v>17</v>
      </c>
      <c r="E34" s="61">
        <v>929</v>
      </c>
      <c r="F34" s="62">
        <v>46</v>
      </c>
      <c r="G34" s="62">
        <v>34</v>
      </c>
      <c r="H34" s="61">
        <v>1.3852858861245219</v>
      </c>
      <c r="I34" s="61">
        <v>392.26764999999989</v>
      </c>
    </row>
    <row r="35" spans="1:9" x14ac:dyDescent="0.25">
      <c r="A35" s="3">
        <v>43651</v>
      </c>
      <c r="B35" s="24">
        <v>43862</v>
      </c>
      <c r="C35" s="59">
        <v>353.95006549999999</v>
      </c>
      <c r="D35" s="60" t="s">
        <v>17</v>
      </c>
      <c r="E35" s="61">
        <v>915.25</v>
      </c>
      <c r="F35" s="62">
        <v>48</v>
      </c>
      <c r="G35" s="62">
        <v>34</v>
      </c>
      <c r="H35" s="61">
        <v>1.4052858861245219</v>
      </c>
      <c r="I35" s="61">
        <v>387.95006549999999</v>
      </c>
    </row>
    <row r="36" spans="1:9" x14ac:dyDescent="0.25">
      <c r="A36" s="3">
        <v>43654</v>
      </c>
      <c r="B36" s="24">
        <v>43862</v>
      </c>
      <c r="C36" s="59">
        <v>355.97106249999996</v>
      </c>
      <c r="D36" s="60" t="s">
        <v>17</v>
      </c>
      <c r="E36" s="61">
        <v>918.75</v>
      </c>
      <c r="F36" s="62">
        <v>50</v>
      </c>
      <c r="G36" s="62">
        <v>34</v>
      </c>
      <c r="H36" s="61">
        <v>1.4252858861245219</v>
      </c>
      <c r="I36" s="61">
        <v>389.97106249999996</v>
      </c>
    </row>
    <row r="37" spans="1:9" x14ac:dyDescent="0.25">
      <c r="A37" s="3">
        <v>43655</v>
      </c>
      <c r="B37" s="24">
        <v>43862</v>
      </c>
      <c r="C37" s="59">
        <v>357.80833250000001</v>
      </c>
      <c r="D37" s="60" t="s">
        <v>17</v>
      </c>
      <c r="E37" s="61">
        <v>925.75</v>
      </c>
      <c r="F37" s="62">
        <v>48</v>
      </c>
      <c r="G37" s="62">
        <v>34.25</v>
      </c>
      <c r="H37" s="61">
        <v>1.412089458816614</v>
      </c>
      <c r="I37" s="61">
        <v>392.05833249999995</v>
      </c>
    </row>
    <row r="38" spans="1:9" x14ac:dyDescent="0.25">
      <c r="A38" s="3">
        <v>43656</v>
      </c>
      <c r="B38" s="24">
        <v>43862</v>
      </c>
      <c r="C38" s="59">
        <v>360.19678349999998</v>
      </c>
      <c r="D38" s="60" t="s">
        <v>17</v>
      </c>
      <c r="E38" s="61">
        <v>934.25</v>
      </c>
      <c r="F38" s="62">
        <v>46</v>
      </c>
      <c r="G38" s="62">
        <v>34.5</v>
      </c>
      <c r="H38" s="61">
        <v>1.398893031508706</v>
      </c>
      <c r="I38" s="61">
        <v>394.69678349999992</v>
      </c>
    </row>
    <row r="39" spans="1:9" x14ac:dyDescent="0.25">
      <c r="A39" s="3">
        <v>43657</v>
      </c>
      <c r="B39" s="24">
        <v>43862</v>
      </c>
      <c r="C39" s="59">
        <v>361.02355499999993</v>
      </c>
      <c r="D39" s="60" t="s">
        <v>17</v>
      </c>
      <c r="E39" s="61">
        <v>938.5</v>
      </c>
      <c r="F39" s="62">
        <v>44</v>
      </c>
      <c r="G39" s="62">
        <v>34.5</v>
      </c>
      <c r="H39" s="61">
        <v>1.378893031508706</v>
      </c>
      <c r="I39" s="61">
        <v>395.52355499999999</v>
      </c>
    </row>
    <row r="40" spans="1:9" x14ac:dyDescent="0.25">
      <c r="A40" s="3">
        <v>43658</v>
      </c>
      <c r="B40" s="24">
        <v>43862</v>
      </c>
      <c r="C40" s="59">
        <v>365.98418399999997</v>
      </c>
      <c r="D40" s="60" t="s">
        <v>17</v>
      </c>
      <c r="E40" s="61">
        <v>952</v>
      </c>
      <c r="F40" s="62">
        <v>44</v>
      </c>
      <c r="G40" s="62">
        <v>34.75</v>
      </c>
      <c r="H40" s="61">
        <v>1.3856966042007981</v>
      </c>
      <c r="I40" s="61">
        <v>400.73418399999997</v>
      </c>
    </row>
    <row r="41" spans="1:9" x14ac:dyDescent="0.25">
      <c r="A41" s="3">
        <v>43661</v>
      </c>
      <c r="B41" s="24">
        <v>43862</v>
      </c>
      <c r="C41" s="59">
        <v>362.67709799999994</v>
      </c>
      <c r="D41" s="60" t="s">
        <v>17</v>
      </c>
      <c r="E41" s="61">
        <v>941</v>
      </c>
      <c r="F41" s="62">
        <v>46</v>
      </c>
      <c r="G41" s="62">
        <v>34.75</v>
      </c>
      <c r="H41" s="61">
        <v>1.4056966042007981</v>
      </c>
      <c r="I41" s="61">
        <v>397.427098</v>
      </c>
    </row>
    <row r="42" spans="1:9" x14ac:dyDescent="0.25">
      <c r="A42" s="3">
        <v>43662</v>
      </c>
      <c r="B42" s="24">
        <v>43862</v>
      </c>
      <c r="C42" s="59">
        <v>358.45137699999998</v>
      </c>
      <c r="D42" s="60" t="s">
        <v>17</v>
      </c>
      <c r="E42" s="61">
        <v>927.5</v>
      </c>
      <c r="F42" s="62">
        <v>48</v>
      </c>
      <c r="G42" s="62">
        <v>34.75</v>
      </c>
      <c r="H42" s="61">
        <v>1.4256966042007981</v>
      </c>
      <c r="I42" s="61">
        <v>393.20137699999998</v>
      </c>
    </row>
    <row r="43" spans="1:9" x14ac:dyDescent="0.25">
      <c r="A43" s="3">
        <v>43663</v>
      </c>
      <c r="B43" s="24">
        <v>43862</v>
      </c>
      <c r="C43" s="59">
        <v>357.34901499999995</v>
      </c>
      <c r="D43" s="60" t="s">
        <v>17</v>
      </c>
      <c r="E43" s="61">
        <v>922.5</v>
      </c>
      <c r="F43" s="62">
        <v>50</v>
      </c>
      <c r="G43" s="62">
        <v>34.75</v>
      </c>
      <c r="H43" s="61">
        <v>1.4456966042007982</v>
      </c>
      <c r="I43" s="61">
        <v>392.09901499999995</v>
      </c>
    </row>
    <row r="44" spans="1:9" x14ac:dyDescent="0.25">
      <c r="A44" s="3">
        <v>43664</v>
      </c>
      <c r="B44" s="24">
        <v>43862</v>
      </c>
      <c r="C44" s="59">
        <v>356.88969749999995</v>
      </c>
      <c r="D44" s="60" t="s">
        <v>17</v>
      </c>
      <c r="E44" s="61">
        <v>921.25</v>
      </c>
      <c r="F44" s="62">
        <v>50</v>
      </c>
      <c r="G44" s="62">
        <v>34.75</v>
      </c>
      <c r="H44" s="61">
        <v>1.4456966042007982</v>
      </c>
      <c r="I44" s="61">
        <v>391.63969749999995</v>
      </c>
    </row>
    <row r="45" spans="1:9" x14ac:dyDescent="0.25">
      <c r="A45" s="3">
        <v>43665</v>
      </c>
      <c r="B45" s="24">
        <v>43862</v>
      </c>
      <c r="C45" s="59">
        <v>363.96318699999995</v>
      </c>
      <c r="D45" s="60" t="s">
        <v>17</v>
      </c>
      <c r="E45" s="61">
        <v>940.5</v>
      </c>
      <c r="F45" s="62">
        <v>50</v>
      </c>
      <c r="G45" s="62">
        <v>34.75</v>
      </c>
      <c r="H45" s="61">
        <v>1.4456966042007982</v>
      </c>
      <c r="I45" s="61">
        <v>398.71318699999995</v>
      </c>
    </row>
    <row r="46" spans="1:9" x14ac:dyDescent="0.25">
      <c r="A46" s="3">
        <v>43668</v>
      </c>
      <c r="B46" s="24">
        <v>43862</v>
      </c>
      <c r="C46" s="59">
        <v>358.72696749999994</v>
      </c>
      <c r="D46" s="60" t="s">
        <v>17</v>
      </c>
      <c r="E46" s="61">
        <v>928.25</v>
      </c>
      <c r="F46" s="62">
        <v>48</v>
      </c>
      <c r="G46" s="62">
        <v>34.5</v>
      </c>
      <c r="H46" s="61">
        <v>1.418893031508706</v>
      </c>
      <c r="I46" s="61">
        <v>393.2269675</v>
      </c>
    </row>
    <row r="47" spans="1:9" x14ac:dyDescent="0.25">
      <c r="A47" s="3">
        <v>43669</v>
      </c>
      <c r="B47" s="24">
        <v>43862</v>
      </c>
      <c r="C47" s="59">
        <v>357.99205949999998</v>
      </c>
      <c r="D47" s="60" t="s">
        <v>17</v>
      </c>
      <c r="E47" s="61">
        <v>926.25</v>
      </c>
      <c r="F47" s="62">
        <v>48</v>
      </c>
      <c r="G47" s="62">
        <v>34.5</v>
      </c>
      <c r="H47" s="61">
        <v>1.418893031508706</v>
      </c>
      <c r="I47" s="61">
        <v>392.49205949999993</v>
      </c>
    </row>
    <row r="48" spans="1:9" x14ac:dyDescent="0.25">
      <c r="A48" s="3">
        <v>43670</v>
      </c>
      <c r="B48" s="24">
        <v>43862</v>
      </c>
      <c r="C48" s="59">
        <v>359.37001199999992</v>
      </c>
      <c r="D48" s="60" t="s">
        <v>17</v>
      </c>
      <c r="E48" s="61">
        <v>931</v>
      </c>
      <c r="F48" s="62">
        <v>47</v>
      </c>
      <c r="G48" s="62">
        <v>34.5</v>
      </c>
      <c r="H48" s="61">
        <v>1.4088930315087058</v>
      </c>
      <c r="I48" s="61">
        <v>393.87001199999997</v>
      </c>
    </row>
    <row r="49" spans="1:9" x14ac:dyDescent="0.25">
      <c r="A49" s="3">
        <v>43671</v>
      </c>
      <c r="B49" s="24">
        <v>43862</v>
      </c>
      <c r="C49" s="59">
        <v>356.98156099999994</v>
      </c>
      <c r="D49" s="60" t="s">
        <v>17</v>
      </c>
      <c r="E49" s="61">
        <v>924.5</v>
      </c>
      <c r="F49" s="62">
        <v>47</v>
      </c>
      <c r="G49" s="62">
        <v>34.5</v>
      </c>
      <c r="H49" s="61">
        <v>1.4088930315087058</v>
      </c>
      <c r="I49" s="61">
        <v>391.48156099999994</v>
      </c>
    </row>
    <row r="50" spans="1:9" x14ac:dyDescent="0.25">
      <c r="A50" s="3">
        <v>43672</v>
      </c>
      <c r="B50" s="24">
        <v>43862</v>
      </c>
      <c r="C50" s="59">
        <v>357.80833250000001</v>
      </c>
      <c r="D50" s="60" t="s">
        <v>17</v>
      </c>
      <c r="E50" s="61">
        <v>925.75</v>
      </c>
      <c r="F50" s="62">
        <v>48</v>
      </c>
      <c r="G50" s="62">
        <v>34.5</v>
      </c>
      <c r="H50" s="61">
        <v>1.418893031508706</v>
      </c>
      <c r="I50" s="61">
        <v>392.30833249999995</v>
      </c>
    </row>
    <row r="51" spans="1:9" x14ac:dyDescent="0.25">
      <c r="A51" s="3">
        <v>43675</v>
      </c>
      <c r="B51" s="24">
        <v>43862</v>
      </c>
      <c r="C51" s="59">
        <v>359.09442150000001</v>
      </c>
      <c r="D51" s="60" t="s">
        <v>17</v>
      </c>
      <c r="E51" s="61">
        <v>929.25</v>
      </c>
      <c r="F51" s="62">
        <v>48</v>
      </c>
      <c r="G51" s="62">
        <v>34.5</v>
      </c>
      <c r="H51" s="61">
        <v>1.418893031508706</v>
      </c>
      <c r="I51" s="61">
        <v>393.59442149999995</v>
      </c>
    </row>
    <row r="52" spans="1:9" x14ac:dyDescent="0.25">
      <c r="A52" s="3">
        <v>43676</v>
      </c>
      <c r="B52" s="24">
        <v>43862</v>
      </c>
      <c r="C52" s="59">
        <v>356.5222435</v>
      </c>
      <c r="D52" s="60" t="s">
        <v>17</v>
      </c>
      <c r="E52" s="61">
        <v>922.25</v>
      </c>
      <c r="F52" s="62">
        <v>48</v>
      </c>
      <c r="G52" s="62">
        <v>34.5</v>
      </c>
      <c r="H52" s="61">
        <v>1.418893031508706</v>
      </c>
      <c r="I52" s="61">
        <v>391.02224349999995</v>
      </c>
    </row>
    <row r="53" spans="1:9" x14ac:dyDescent="0.25">
      <c r="A53" s="3">
        <v>43677</v>
      </c>
      <c r="B53" s="24">
        <v>43862</v>
      </c>
      <c r="C53" s="59">
        <v>351.83720499999993</v>
      </c>
      <c r="D53" s="60" t="s">
        <v>17</v>
      </c>
      <c r="E53" s="61">
        <v>908.5</v>
      </c>
      <c r="F53" s="62">
        <v>49</v>
      </c>
      <c r="G53" s="62">
        <v>34.5</v>
      </c>
      <c r="H53" s="61">
        <v>1.4288930315087058</v>
      </c>
      <c r="I53" s="61">
        <v>386.33720499999998</v>
      </c>
    </row>
    <row r="54" spans="1:9" x14ac:dyDescent="0.25">
      <c r="A54" s="3">
        <v>43678</v>
      </c>
      <c r="B54" s="24">
        <v>43862</v>
      </c>
      <c r="C54" s="59">
        <v>346.04980449999999</v>
      </c>
      <c r="D54" s="60" t="s">
        <v>17</v>
      </c>
      <c r="E54" s="61">
        <v>891.75</v>
      </c>
      <c r="F54" s="62">
        <v>50</v>
      </c>
      <c r="G54" s="62">
        <v>34.5</v>
      </c>
      <c r="H54" s="61">
        <v>1.4388930315087061</v>
      </c>
      <c r="I54" s="61">
        <v>380.54980449999994</v>
      </c>
    </row>
    <row r="55" spans="1:9" x14ac:dyDescent="0.25">
      <c r="A55" s="3">
        <v>43679</v>
      </c>
      <c r="B55" s="24">
        <v>43862</v>
      </c>
      <c r="C55" s="59">
        <v>348.80570949999998</v>
      </c>
      <c r="D55" s="60" t="s">
        <v>17</v>
      </c>
      <c r="E55" s="61">
        <v>894.25</v>
      </c>
      <c r="F55" s="62">
        <v>55</v>
      </c>
      <c r="G55" s="62">
        <v>34.5</v>
      </c>
      <c r="H55" s="61">
        <v>1.4888930315087059</v>
      </c>
      <c r="I55" s="61">
        <v>383.30570949999998</v>
      </c>
    </row>
    <row r="56" spans="1:9" x14ac:dyDescent="0.25">
      <c r="A56" s="3">
        <v>43682</v>
      </c>
      <c r="B56" s="24">
        <v>43862</v>
      </c>
      <c r="C56" s="59">
        <v>348.6219825</v>
      </c>
      <c r="D56" s="60" t="s">
        <v>17</v>
      </c>
      <c r="E56" s="61">
        <v>893.75</v>
      </c>
      <c r="F56" s="62">
        <v>55</v>
      </c>
      <c r="G56" s="62">
        <v>34.25</v>
      </c>
      <c r="H56" s="61">
        <v>1.4820894588166138</v>
      </c>
      <c r="I56" s="61">
        <v>382.87198249999994</v>
      </c>
    </row>
    <row r="57" spans="1:9" x14ac:dyDescent="0.25">
      <c r="A57" s="3">
        <v>43683</v>
      </c>
      <c r="B57" s="24">
        <v>43862</v>
      </c>
      <c r="C57" s="59">
        <v>347.51962049999997</v>
      </c>
      <c r="D57" s="60" t="s">
        <v>17</v>
      </c>
      <c r="E57" s="61">
        <v>890.75</v>
      </c>
      <c r="F57" s="62">
        <v>55</v>
      </c>
      <c r="G57" s="62">
        <v>34.25</v>
      </c>
      <c r="H57" s="61">
        <v>1.4820894588166138</v>
      </c>
      <c r="I57" s="61">
        <v>381.76962049999997</v>
      </c>
    </row>
    <row r="58" spans="1:9" x14ac:dyDescent="0.25">
      <c r="A58" s="3">
        <v>43684</v>
      </c>
      <c r="B58" s="24">
        <v>43862</v>
      </c>
      <c r="C58" s="59">
        <v>347.51962049999997</v>
      </c>
      <c r="D58" s="60" t="s">
        <v>17</v>
      </c>
      <c r="E58" s="61">
        <v>891.75</v>
      </c>
      <c r="F58" s="62">
        <v>54</v>
      </c>
      <c r="G58" s="62">
        <v>34.25</v>
      </c>
      <c r="H58" s="61">
        <v>1.472089458816614</v>
      </c>
      <c r="I58" s="61">
        <v>381.76962049999997</v>
      </c>
    </row>
    <row r="59" spans="1:9" x14ac:dyDescent="0.25">
      <c r="A59" s="3">
        <v>43685</v>
      </c>
      <c r="B59" s="24">
        <v>43862</v>
      </c>
      <c r="C59" s="59">
        <v>352.93956699999995</v>
      </c>
      <c r="D59" s="60" t="s">
        <v>17</v>
      </c>
      <c r="E59" s="61">
        <v>907.5</v>
      </c>
      <c r="F59" s="62">
        <v>53</v>
      </c>
      <c r="G59" s="62">
        <v>34.25</v>
      </c>
      <c r="H59" s="61">
        <v>1.4620894588166138</v>
      </c>
      <c r="I59" s="61">
        <v>387.18956699999995</v>
      </c>
    </row>
    <row r="60" spans="1:9" x14ac:dyDescent="0.25">
      <c r="A60" s="3">
        <v>43686</v>
      </c>
      <c r="B60" s="24">
        <v>43862</v>
      </c>
      <c r="C60" s="59">
        <v>354.96056399999998</v>
      </c>
      <c r="D60" s="60" t="s">
        <v>17</v>
      </c>
      <c r="E60" s="61">
        <v>916</v>
      </c>
      <c r="F60" s="62">
        <v>50</v>
      </c>
      <c r="G60" s="62">
        <v>34.5</v>
      </c>
      <c r="H60" s="61">
        <v>1.4388930315087061</v>
      </c>
      <c r="I60" s="61">
        <v>389.46056399999992</v>
      </c>
    </row>
    <row r="61" spans="1:9" x14ac:dyDescent="0.25">
      <c r="A61" s="3">
        <v>43689</v>
      </c>
      <c r="B61" s="24">
        <v>43862</v>
      </c>
      <c r="C61" s="59">
        <v>350.64297949999997</v>
      </c>
      <c r="D61" s="60" t="s">
        <v>17</v>
      </c>
      <c r="E61" s="61">
        <v>905.25</v>
      </c>
      <c r="F61" s="62">
        <v>49</v>
      </c>
      <c r="G61" s="62">
        <v>34.5</v>
      </c>
      <c r="H61" s="61">
        <v>1.4288930315087058</v>
      </c>
      <c r="I61" s="61">
        <v>385.14297949999997</v>
      </c>
    </row>
    <row r="62" spans="1:9" x14ac:dyDescent="0.25">
      <c r="A62" s="3">
        <v>43690</v>
      </c>
      <c r="B62" s="24">
        <v>43862</v>
      </c>
      <c r="C62" s="59">
        <v>353.85820200000001</v>
      </c>
      <c r="D62" s="60" t="s">
        <v>17</v>
      </c>
      <c r="E62" s="61">
        <v>914</v>
      </c>
      <c r="F62" s="62">
        <v>49</v>
      </c>
      <c r="G62" s="62">
        <v>34.5</v>
      </c>
      <c r="H62" s="61">
        <v>1.4288930315087058</v>
      </c>
      <c r="I62" s="61">
        <v>388.35820199999995</v>
      </c>
    </row>
    <row r="63" spans="1:9" x14ac:dyDescent="0.25">
      <c r="A63" s="3">
        <v>43691</v>
      </c>
      <c r="B63" s="24">
        <v>43862</v>
      </c>
      <c r="C63" s="59">
        <v>349.72434449999997</v>
      </c>
      <c r="D63" s="60" t="s">
        <v>17</v>
      </c>
      <c r="E63" s="61">
        <v>903.75</v>
      </c>
      <c r="F63" s="62">
        <v>48</v>
      </c>
      <c r="G63" s="62">
        <v>34.5</v>
      </c>
      <c r="H63" s="61">
        <v>1.418893031508706</v>
      </c>
      <c r="I63" s="61">
        <v>384.22434449999992</v>
      </c>
    </row>
    <row r="64" spans="1:9" x14ac:dyDescent="0.25">
      <c r="A64" s="3">
        <v>43692</v>
      </c>
      <c r="B64" s="24">
        <v>43862</v>
      </c>
      <c r="C64" s="59">
        <v>347.61148400000002</v>
      </c>
      <c r="D64" s="60" t="s">
        <v>17</v>
      </c>
      <c r="E64" s="61">
        <v>897</v>
      </c>
      <c r="F64" s="62">
        <v>49</v>
      </c>
      <c r="G64" s="62">
        <v>34.5</v>
      </c>
      <c r="H64" s="61">
        <v>1.4288930315087058</v>
      </c>
      <c r="I64" s="61">
        <v>382.11148399999996</v>
      </c>
    </row>
    <row r="65" spans="1:9" x14ac:dyDescent="0.25">
      <c r="A65" s="3">
        <v>43693</v>
      </c>
      <c r="B65" s="24">
        <v>43862</v>
      </c>
      <c r="C65" s="59">
        <v>351.46975099999997</v>
      </c>
      <c r="D65" s="60" t="s">
        <v>17</v>
      </c>
      <c r="E65" s="61">
        <v>906.5</v>
      </c>
      <c r="F65" s="62">
        <v>50</v>
      </c>
      <c r="G65" s="62">
        <v>34.5</v>
      </c>
      <c r="H65" s="61">
        <v>1.4388930315087061</v>
      </c>
      <c r="I65" s="61">
        <v>385.96975099999997</v>
      </c>
    </row>
    <row r="66" spans="1:9" x14ac:dyDescent="0.25">
      <c r="A66" s="3">
        <v>43696</v>
      </c>
      <c r="B66" s="24">
        <v>43862</v>
      </c>
      <c r="C66" s="59">
        <v>347.15216649999996</v>
      </c>
      <c r="D66" s="60" t="s">
        <v>17</v>
      </c>
      <c r="E66" s="61">
        <v>893.75</v>
      </c>
      <c r="F66" s="62">
        <v>51</v>
      </c>
      <c r="G66" s="62">
        <v>34.5</v>
      </c>
      <c r="H66" s="61">
        <v>1.4488930315087059</v>
      </c>
      <c r="I66" s="61">
        <v>381.65216650000002</v>
      </c>
    </row>
    <row r="67" spans="1:9" x14ac:dyDescent="0.25">
      <c r="A67" s="3">
        <v>43697</v>
      </c>
      <c r="B67" s="24">
        <v>43862</v>
      </c>
      <c r="C67" s="59">
        <v>348.07080149999996</v>
      </c>
      <c r="D67" s="60" t="s">
        <v>17</v>
      </c>
      <c r="E67" s="61">
        <v>895.25</v>
      </c>
      <c r="F67" s="62">
        <v>52</v>
      </c>
      <c r="G67" s="62">
        <v>34.5</v>
      </c>
      <c r="H67" s="61">
        <v>1.4588930315087061</v>
      </c>
      <c r="I67" s="61">
        <v>382.57080150000002</v>
      </c>
    </row>
    <row r="68" spans="1:9" x14ac:dyDescent="0.25">
      <c r="A68" s="3">
        <v>43698</v>
      </c>
      <c r="B68" s="24">
        <v>43862</v>
      </c>
      <c r="C68" s="59">
        <v>351.01043349999998</v>
      </c>
      <c r="D68" s="60" t="s">
        <v>17</v>
      </c>
      <c r="E68" s="61">
        <v>900.25</v>
      </c>
      <c r="F68" s="62">
        <v>55</v>
      </c>
      <c r="G68" s="62">
        <v>34.75</v>
      </c>
      <c r="H68" s="61">
        <v>1.495696604200798</v>
      </c>
      <c r="I68" s="61">
        <v>385.76043349999998</v>
      </c>
    </row>
    <row r="69" spans="1:9" x14ac:dyDescent="0.25">
      <c r="A69" s="3">
        <v>43699</v>
      </c>
      <c r="B69" s="24">
        <v>43862</v>
      </c>
      <c r="C69" s="59">
        <v>349.26502699999998</v>
      </c>
      <c r="D69" s="60" t="s">
        <v>17</v>
      </c>
      <c r="E69" s="61">
        <v>895.5</v>
      </c>
      <c r="F69" s="62">
        <v>55</v>
      </c>
      <c r="G69" s="62">
        <v>34.75</v>
      </c>
      <c r="H69" s="61">
        <v>1.495696604200798</v>
      </c>
      <c r="I69" s="61">
        <v>384.01502699999998</v>
      </c>
    </row>
    <row r="70" spans="1:9" x14ac:dyDescent="0.25">
      <c r="A70" s="3">
        <v>43700</v>
      </c>
      <c r="B70" s="24">
        <v>43862</v>
      </c>
      <c r="C70" s="59">
        <v>347.3358935</v>
      </c>
      <c r="D70" s="60" t="s">
        <v>17</v>
      </c>
      <c r="E70" s="61">
        <v>885.25</v>
      </c>
      <c r="F70" s="62">
        <v>60</v>
      </c>
      <c r="G70" s="62">
        <v>35.5</v>
      </c>
      <c r="H70" s="61">
        <v>1.5661073222770741</v>
      </c>
      <c r="I70" s="61">
        <v>382.83589349999988</v>
      </c>
    </row>
    <row r="71" spans="1:9" x14ac:dyDescent="0.25">
      <c r="A71" s="3">
        <v>43703</v>
      </c>
      <c r="B71" s="24">
        <v>43862</v>
      </c>
      <c r="C71" s="59">
        <v>350.36738899999995</v>
      </c>
      <c r="D71" s="60" t="s">
        <v>17</v>
      </c>
      <c r="E71" s="61">
        <v>893.5</v>
      </c>
      <c r="F71" s="62">
        <v>60</v>
      </c>
      <c r="G71" s="62">
        <v>35.5</v>
      </c>
      <c r="H71" s="61">
        <v>1.5661073222770741</v>
      </c>
      <c r="I71" s="61">
        <v>385.867389</v>
      </c>
    </row>
    <row r="72" spans="1:9" x14ac:dyDescent="0.25">
      <c r="A72" s="3">
        <v>43704</v>
      </c>
      <c r="B72" s="24">
        <v>43862</v>
      </c>
      <c r="C72" s="59">
        <v>345.49862349999995</v>
      </c>
      <c r="D72" s="60" t="s">
        <v>17</v>
      </c>
      <c r="E72" s="61">
        <v>886.25</v>
      </c>
      <c r="F72" s="62">
        <v>54</v>
      </c>
      <c r="G72" s="62">
        <v>36</v>
      </c>
      <c r="H72" s="61">
        <v>1.5197144676612584</v>
      </c>
      <c r="I72" s="61">
        <v>381.49862349999995</v>
      </c>
    </row>
    <row r="73" spans="1:9" x14ac:dyDescent="0.25">
      <c r="A73" s="3">
        <v>43705</v>
      </c>
      <c r="B73" s="24">
        <v>43862</v>
      </c>
      <c r="C73" s="59">
        <v>348.71384599999999</v>
      </c>
      <c r="D73" s="60" t="s">
        <v>17</v>
      </c>
      <c r="E73" s="61">
        <v>892</v>
      </c>
      <c r="F73" s="62">
        <v>57</v>
      </c>
      <c r="G73" s="62">
        <v>36</v>
      </c>
      <c r="H73" s="61">
        <v>1.5497144676612584</v>
      </c>
      <c r="I73" s="61">
        <v>384.71384599999999</v>
      </c>
    </row>
    <row r="74" spans="1:9" x14ac:dyDescent="0.25">
      <c r="A74" s="3">
        <v>43706</v>
      </c>
      <c r="B74" s="24">
        <v>43862</v>
      </c>
      <c r="C74" s="59">
        <v>349.08129999999994</v>
      </c>
      <c r="D74" s="60" t="s">
        <v>17</v>
      </c>
      <c r="E74" s="61">
        <v>894</v>
      </c>
      <c r="F74" s="62">
        <v>56</v>
      </c>
      <c r="G74" s="62">
        <v>36</v>
      </c>
      <c r="H74" s="61">
        <v>1.5397144676612584</v>
      </c>
      <c r="I74" s="61">
        <v>385.0813</v>
      </c>
    </row>
    <row r="75" spans="1:9" x14ac:dyDescent="0.25">
      <c r="A75" s="3">
        <v>43707</v>
      </c>
      <c r="B75" s="24">
        <v>43862</v>
      </c>
      <c r="C75" s="59">
        <v>343.29389949999995</v>
      </c>
      <c r="D75" s="60" t="s">
        <v>17</v>
      </c>
      <c r="E75" s="61">
        <v>894.25</v>
      </c>
      <c r="F75" s="62">
        <v>40</v>
      </c>
      <c r="G75" s="62">
        <v>36</v>
      </c>
      <c r="H75" s="61">
        <v>1.3797144676612585</v>
      </c>
      <c r="I75" s="61">
        <v>379.29389950000001</v>
      </c>
    </row>
    <row r="76" spans="1:9" x14ac:dyDescent="0.25">
      <c r="A76" s="3">
        <v>43711</v>
      </c>
      <c r="B76" s="24">
        <v>43862</v>
      </c>
      <c r="C76" s="59">
        <v>345.40675999999996</v>
      </c>
      <c r="D76" s="60" t="s">
        <v>17</v>
      </c>
      <c r="E76" s="61">
        <v>895</v>
      </c>
      <c r="F76" s="62">
        <v>45</v>
      </c>
      <c r="G76" s="62">
        <v>35.75</v>
      </c>
      <c r="H76" s="61">
        <v>1.4229108949691662</v>
      </c>
      <c r="I76" s="61">
        <v>381.15675999999996</v>
      </c>
    </row>
    <row r="77" spans="1:9" x14ac:dyDescent="0.25">
      <c r="A77" s="3">
        <v>43712</v>
      </c>
      <c r="B77" s="24">
        <v>43862</v>
      </c>
      <c r="C77" s="59">
        <v>348.98943650000001</v>
      </c>
      <c r="D77" s="60" t="s">
        <v>17</v>
      </c>
      <c r="E77" s="61">
        <v>901.75</v>
      </c>
      <c r="F77" s="62">
        <v>48</v>
      </c>
      <c r="G77" s="62">
        <v>35.75</v>
      </c>
      <c r="H77" s="61">
        <v>1.4529108949691663</v>
      </c>
      <c r="I77" s="61">
        <v>384.73943649999995</v>
      </c>
    </row>
    <row r="78" spans="1:9" x14ac:dyDescent="0.25">
      <c r="A78" s="3">
        <v>43713</v>
      </c>
      <c r="B78" s="24">
        <v>43862</v>
      </c>
      <c r="C78" s="59">
        <v>345.68235049999998</v>
      </c>
      <c r="D78" s="60" t="s">
        <v>17</v>
      </c>
      <c r="E78" s="61">
        <v>888.75</v>
      </c>
      <c r="F78" s="62">
        <v>52</v>
      </c>
      <c r="G78" s="62">
        <v>35.75</v>
      </c>
      <c r="H78" s="61">
        <v>1.4929108949691663</v>
      </c>
      <c r="I78" s="61">
        <v>381.43235049999993</v>
      </c>
    </row>
    <row r="79" spans="1:9" x14ac:dyDescent="0.25">
      <c r="A79" s="3">
        <v>43714</v>
      </c>
      <c r="B79" s="24">
        <v>43862</v>
      </c>
      <c r="C79" s="59">
        <v>344.671852</v>
      </c>
      <c r="D79" s="60" t="s">
        <v>17</v>
      </c>
      <c r="E79" s="61">
        <v>886</v>
      </c>
      <c r="F79" s="62">
        <v>52</v>
      </c>
      <c r="G79" s="62">
        <v>35.75</v>
      </c>
      <c r="H79" s="61">
        <v>1.4929108949691663</v>
      </c>
      <c r="I79" s="61">
        <v>380.42185199999994</v>
      </c>
    </row>
    <row r="80" spans="1:9" x14ac:dyDescent="0.25">
      <c r="A80" s="3">
        <v>43717</v>
      </c>
      <c r="B80" s="24">
        <v>43862</v>
      </c>
      <c r="C80" s="59">
        <v>344.21253449999995</v>
      </c>
      <c r="D80" s="60" t="s">
        <v>17</v>
      </c>
      <c r="E80" s="61">
        <v>885.75</v>
      </c>
      <c r="F80" s="62">
        <v>51</v>
      </c>
      <c r="G80" s="62">
        <v>36</v>
      </c>
      <c r="H80" s="61">
        <v>1.4897144676612584</v>
      </c>
      <c r="I80" s="61">
        <v>380.21253449999995</v>
      </c>
    </row>
    <row r="81" spans="1:9" x14ac:dyDescent="0.25">
      <c r="A81" s="3">
        <v>43718</v>
      </c>
      <c r="B81" s="24">
        <v>43862</v>
      </c>
      <c r="C81" s="59">
        <v>348.71384599999999</v>
      </c>
      <c r="D81" s="60" t="s">
        <v>17</v>
      </c>
      <c r="E81" s="61">
        <v>899</v>
      </c>
      <c r="F81" s="62">
        <v>50</v>
      </c>
      <c r="G81" s="62">
        <v>36.5</v>
      </c>
      <c r="H81" s="61">
        <v>1.4933216130454425</v>
      </c>
      <c r="I81" s="61">
        <v>385.21384599999993</v>
      </c>
    </row>
    <row r="82" spans="1:9" x14ac:dyDescent="0.25">
      <c r="A82" s="3">
        <v>43719</v>
      </c>
      <c r="B82" s="24">
        <v>43862</v>
      </c>
      <c r="C82" s="59">
        <v>346.87657599999994</v>
      </c>
      <c r="D82" s="60" t="s">
        <v>17</v>
      </c>
      <c r="E82" s="61">
        <v>894</v>
      </c>
      <c r="F82" s="62">
        <v>50</v>
      </c>
      <c r="G82" s="62">
        <v>36.75</v>
      </c>
      <c r="H82" s="61">
        <v>1.5001251857375346</v>
      </c>
      <c r="I82" s="61">
        <v>383.62657599999994</v>
      </c>
    </row>
    <row r="83" spans="1:9" x14ac:dyDescent="0.25">
      <c r="A83" s="3">
        <v>43720</v>
      </c>
      <c r="B83" s="24">
        <v>43862</v>
      </c>
      <c r="C83" s="59">
        <v>356.88969749999995</v>
      </c>
      <c r="D83" s="60" t="s">
        <v>17</v>
      </c>
      <c r="E83" s="61">
        <v>921.25</v>
      </c>
      <c r="F83" s="62">
        <v>50</v>
      </c>
      <c r="G83" s="62">
        <v>37</v>
      </c>
      <c r="H83" s="61">
        <v>1.5069287584296267</v>
      </c>
      <c r="I83" s="61">
        <v>393.88969750000001</v>
      </c>
    </row>
    <row r="84" spans="1:9" x14ac:dyDescent="0.25">
      <c r="A84" s="3">
        <v>43721</v>
      </c>
      <c r="B84" s="24">
        <v>43862</v>
      </c>
      <c r="C84" s="59">
        <v>357.16528799999998</v>
      </c>
      <c r="D84" s="60" t="s">
        <v>17</v>
      </c>
      <c r="E84" s="61">
        <v>924</v>
      </c>
      <c r="F84" s="62">
        <v>48</v>
      </c>
      <c r="G84" s="62">
        <v>37.25</v>
      </c>
      <c r="H84" s="61">
        <v>1.4937323311217188</v>
      </c>
      <c r="I84" s="61">
        <v>394.41528799999998</v>
      </c>
    </row>
    <row r="85" spans="1:9" x14ac:dyDescent="0.25">
      <c r="A85" s="3">
        <v>43724</v>
      </c>
      <c r="B85" s="24">
        <v>43862</v>
      </c>
      <c r="C85" s="59">
        <v>356.70597049999998</v>
      </c>
      <c r="D85" s="60" t="s">
        <v>17</v>
      </c>
      <c r="E85" s="61">
        <v>925.75</v>
      </c>
      <c r="F85" s="62">
        <v>45</v>
      </c>
      <c r="G85" s="62">
        <v>37.5</v>
      </c>
      <c r="H85" s="61">
        <v>1.4705359038138108</v>
      </c>
      <c r="I85" s="61">
        <v>394.20597049999998</v>
      </c>
    </row>
    <row r="86" spans="1:9" x14ac:dyDescent="0.25">
      <c r="A86" s="3">
        <v>43725</v>
      </c>
      <c r="B86" s="24">
        <v>43862</v>
      </c>
      <c r="C86" s="59">
        <v>354.40938299999993</v>
      </c>
      <c r="D86" s="60" t="s">
        <v>17</v>
      </c>
      <c r="E86" s="61">
        <v>919.5</v>
      </c>
      <c r="F86" s="62">
        <v>45</v>
      </c>
      <c r="G86" s="62">
        <v>37.5</v>
      </c>
      <c r="H86" s="61">
        <v>1.4705359038138108</v>
      </c>
      <c r="I86" s="61">
        <v>391.90938299999999</v>
      </c>
    </row>
    <row r="87" spans="1:9" x14ac:dyDescent="0.25">
      <c r="A87" s="3">
        <v>43726</v>
      </c>
      <c r="B87" s="24">
        <v>43862</v>
      </c>
      <c r="C87" s="59">
        <v>352.84770349999991</v>
      </c>
      <c r="D87" s="60" t="s">
        <v>17</v>
      </c>
      <c r="E87" s="61">
        <v>915.25</v>
      </c>
      <c r="F87" s="62">
        <v>45</v>
      </c>
      <c r="G87" s="62">
        <v>37.5</v>
      </c>
      <c r="H87" s="61">
        <v>1.4705359038138108</v>
      </c>
      <c r="I87" s="61">
        <v>390.34770349999997</v>
      </c>
    </row>
    <row r="88" spans="1:9" x14ac:dyDescent="0.25">
      <c r="A88" s="3">
        <v>43727</v>
      </c>
      <c r="B88" s="24">
        <v>43862</v>
      </c>
      <c r="C88" s="59">
        <v>352.84770349999991</v>
      </c>
      <c r="D88" s="60" t="s">
        <v>17</v>
      </c>
      <c r="E88" s="61">
        <v>918.25</v>
      </c>
      <c r="F88" s="62">
        <v>42</v>
      </c>
      <c r="G88" s="62">
        <v>37.5</v>
      </c>
      <c r="H88" s="61">
        <v>1.4405359038138108</v>
      </c>
      <c r="I88" s="61">
        <v>390.34770349999991</v>
      </c>
    </row>
    <row r="89" spans="1:9" x14ac:dyDescent="0.25">
      <c r="A89" s="3">
        <v>43728</v>
      </c>
      <c r="B89" s="24">
        <v>43862</v>
      </c>
      <c r="C89" s="59">
        <v>348.6219825</v>
      </c>
      <c r="D89" s="60" t="s">
        <v>17</v>
      </c>
      <c r="E89" s="61">
        <v>908.75</v>
      </c>
      <c r="F89" s="62">
        <v>40</v>
      </c>
      <c r="G89" s="62">
        <v>37.5</v>
      </c>
      <c r="H89" s="61">
        <v>1.420535903813811</v>
      </c>
      <c r="I89" s="61">
        <v>386.12198249999994</v>
      </c>
    </row>
    <row r="90" spans="1:9" x14ac:dyDescent="0.25">
      <c r="A90" s="3">
        <v>43731</v>
      </c>
      <c r="B90" s="24">
        <v>43862</v>
      </c>
      <c r="C90" s="59">
        <v>349.81620799999996</v>
      </c>
      <c r="D90" s="60" t="s">
        <v>17</v>
      </c>
      <c r="E90" s="61">
        <v>917</v>
      </c>
      <c r="F90" s="62">
        <v>35</v>
      </c>
      <c r="G90" s="62">
        <v>37.5</v>
      </c>
      <c r="H90" s="61">
        <v>1.3705359038138107</v>
      </c>
      <c r="I90" s="61">
        <v>387.31620800000002</v>
      </c>
    </row>
    <row r="91" spans="1:9" x14ac:dyDescent="0.25">
      <c r="A91" s="3">
        <v>43732</v>
      </c>
      <c r="B91" s="24">
        <v>43862</v>
      </c>
      <c r="C91" s="59">
        <v>348.71384599999999</v>
      </c>
      <c r="D91" s="60" t="s">
        <v>17</v>
      </c>
      <c r="E91" s="61">
        <v>919</v>
      </c>
      <c r="F91" s="62">
        <v>30</v>
      </c>
      <c r="G91" s="62">
        <v>37.5</v>
      </c>
      <c r="H91" s="61">
        <v>1.3205359038138109</v>
      </c>
      <c r="I91" s="61">
        <v>386.21384599999993</v>
      </c>
    </row>
    <row r="92" spans="1:9" x14ac:dyDescent="0.25">
      <c r="A92" s="3">
        <v>43733</v>
      </c>
      <c r="B92" s="24">
        <v>43862</v>
      </c>
      <c r="C92" s="59">
        <v>348.34639199999998</v>
      </c>
      <c r="D92" s="60" t="s">
        <v>17</v>
      </c>
      <c r="E92" s="61">
        <v>915</v>
      </c>
      <c r="F92" s="62">
        <v>33</v>
      </c>
      <c r="G92" s="62">
        <v>37.25</v>
      </c>
      <c r="H92" s="61">
        <v>1.3437323311217189</v>
      </c>
      <c r="I92" s="61">
        <v>385.59639200000004</v>
      </c>
    </row>
    <row r="93" spans="1:9" x14ac:dyDescent="0.25">
      <c r="A93" s="3">
        <v>43734</v>
      </c>
      <c r="B93" s="24">
        <v>43862</v>
      </c>
      <c r="C93" s="59">
        <v>350.91856999999999</v>
      </c>
      <c r="D93" s="60" t="s">
        <v>17</v>
      </c>
      <c r="E93" s="61">
        <v>915</v>
      </c>
      <c r="F93" s="62">
        <v>40</v>
      </c>
      <c r="G93" s="62">
        <v>37.25</v>
      </c>
      <c r="H93" s="61">
        <v>1.4137323311217189</v>
      </c>
      <c r="I93" s="61">
        <v>388.16857000000005</v>
      </c>
    </row>
    <row r="94" spans="1:9" x14ac:dyDescent="0.25">
      <c r="A94" s="3">
        <v>43735</v>
      </c>
      <c r="B94" s="24">
        <v>43862</v>
      </c>
      <c r="C94" s="59">
        <v>350.18366199999997</v>
      </c>
      <c r="D94" s="60" t="s">
        <v>17</v>
      </c>
      <c r="E94" s="61">
        <v>910</v>
      </c>
      <c r="F94" s="62">
        <v>43</v>
      </c>
      <c r="G94" s="62">
        <v>37.25</v>
      </c>
      <c r="H94" s="61">
        <v>1.4437323311217187</v>
      </c>
      <c r="I94" s="61">
        <v>387.43366199999997</v>
      </c>
    </row>
    <row r="95" spans="1:9" x14ac:dyDescent="0.25">
      <c r="A95" s="3">
        <v>43738</v>
      </c>
      <c r="B95" s="24">
        <v>43862</v>
      </c>
      <c r="C95" s="59">
        <v>356.79783400000002</v>
      </c>
      <c r="D95" s="60" t="s">
        <v>17</v>
      </c>
      <c r="E95" s="61">
        <v>930</v>
      </c>
      <c r="F95" s="62">
        <v>41</v>
      </c>
      <c r="G95" s="62">
        <v>37.25</v>
      </c>
      <c r="H95" s="61">
        <v>1.4237323311217187</v>
      </c>
      <c r="I95" s="61">
        <v>394.04783400000002</v>
      </c>
    </row>
    <row r="96" spans="1:9" x14ac:dyDescent="0.25">
      <c r="A96" s="3">
        <v>43739</v>
      </c>
      <c r="B96" s="24">
        <v>43862</v>
      </c>
      <c r="C96" s="59">
        <v>359.92119299999996</v>
      </c>
      <c r="D96" s="60" t="s">
        <v>17</v>
      </c>
      <c r="E96" s="61">
        <v>941.5</v>
      </c>
      <c r="F96" s="62">
        <v>38</v>
      </c>
      <c r="G96" s="62">
        <v>37.25</v>
      </c>
      <c r="H96" s="61">
        <v>1.3937323311217189</v>
      </c>
      <c r="I96" s="61">
        <v>397.1711929999999</v>
      </c>
    </row>
    <row r="97" spans="1:9" x14ac:dyDescent="0.25">
      <c r="A97" s="3">
        <v>43740</v>
      </c>
      <c r="B97" s="24">
        <v>43862</v>
      </c>
      <c r="C97" s="59">
        <v>358.45137699999998</v>
      </c>
      <c r="D97" s="60" t="s">
        <v>17</v>
      </c>
      <c r="E97" s="61">
        <v>938.5</v>
      </c>
      <c r="F97" s="62">
        <v>37</v>
      </c>
      <c r="G97" s="62">
        <v>37.25</v>
      </c>
      <c r="H97" s="61">
        <v>1.3837323311217187</v>
      </c>
      <c r="I97" s="61">
        <v>395.70137699999998</v>
      </c>
    </row>
    <row r="98" spans="1:9" x14ac:dyDescent="0.25">
      <c r="A98" s="3">
        <v>43741</v>
      </c>
      <c r="B98" s="24">
        <v>43862</v>
      </c>
      <c r="C98" s="59">
        <v>357.71646899999996</v>
      </c>
      <c r="D98" s="60" t="s">
        <v>17</v>
      </c>
      <c r="E98" s="61">
        <v>936.5</v>
      </c>
      <c r="F98" s="62">
        <v>37</v>
      </c>
      <c r="G98" s="62">
        <v>37</v>
      </c>
      <c r="H98" s="61">
        <v>1.3769287584296266</v>
      </c>
      <c r="I98" s="61">
        <v>394.71646899999996</v>
      </c>
    </row>
    <row r="99" spans="1:9" x14ac:dyDescent="0.25">
      <c r="A99" s="3">
        <v>43742</v>
      </c>
      <c r="B99" s="24">
        <v>43862</v>
      </c>
      <c r="C99" s="59">
        <v>359.27814849999999</v>
      </c>
      <c r="D99" s="60" t="s">
        <v>17</v>
      </c>
      <c r="E99" s="61">
        <v>940.75</v>
      </c>
      <c r="F99" s="62">
        <v>37</v>
      </c>
      <c r="G99" s="62">
        <v>37</v>
      </c>
      <c r="H99" s="61">
        <v>1.3769287584296266</v>
      </c>
      <c r="I99" s="61">
        <v>396.27814849999999</v>
      </c>
    </row>
    <row r="100" spans="1:9" x14ac:dyDescent="0.25">
      <c r="A100" s="3">
        <v>43745</v>
      </c>
      <c r="B100" s="24">
        <v>43862</v>
      </c>
      <c r="C100" s="59">
        <v>359.55373899999995</v>
      </c>
      <c r="D100" s="60" t="s">
        <v>17</v>
      </c>
      <c r="E100" s="61">
        <v>940.5</v>
      </c>
      <c r="F100" s="62">
        <v>38</v>
      </c>
      <c r="G100" s="62">
        <v>37.25</v>
      </c>
      <c r="H100" s="61">
        <v>1.3937323311217189</v>
      </c>
      <c r="I100" s="61">
        <v>396.80373899999995</v>
      </c>
    </row>
    <row r="101" spans="1:9" x14ac:dyDescent="0.25">
      <c r="A101" s="3">
        <v>43746</v>
      </c>
      <c r="B101" s="24">
        <v>43862</v>
      </c>
      <c r="C101" s="59">
        <v>362.67709799999994</v>
      </c>
      <c r="D101" s="60" t="s">
        <v>17</v>
      </c>
      <c r="E101" s="61">
        <v>947</v>
      </c>
      <c r="F101" s="62">
        <v>40</v>
      </c>
      <c r="G101" s="62">
        <v>37.25</v>
      </c>
      <c r="H101" s="61">
        <v>1.4137323311217189</v>
      </c>
      <c r="I101" s="61">
        <v>399.927098</v>
      </c>
    </row>
    <row r="102" spans="1:9" x14ac:dyDescent="0.25">
      <c r="A102" s="3">
        <v>43747</v>
      </c>
      <c r="B102" s="24">
        <v>43862</v>
      </c>
      <c r="C102" s="59">
        <v>362.21778049999995</v>
      </c>
      <c r="D102" s="60" t="s">
        <v>17</v>
      </c>
      <c r="E102" s="61">
        <v>949.75</v>
      </c>
      <c r="F102" s="62">
        <v>36</v>
      </c>
      <c r="G102" s="62">
        <v>37</v>
      </c>
      <c r="H102" s="61">
        <v>1.3669287584296268</v>
      </c>
      <c r="I102" s="61">
        <v>399.21778049999995</v>
      </c>
    </row>
    <row r="103" spans="1:9" x14ac:dyDescent="0.25">
      <c r="A103" s="3">
        <v>43748</v>
      </c>
      <c r="B103" s="24">
        <v>43862</v>
      </c>
      <c r="C103" s="59">
        <v>361.391009</v>
      </c>
      <c r="D103" s="60" t="s">
        <v>17</v>
      </c>
      <c r="E103" s="61">
        <v>949.5</v>
      </c>
      <c r="F103" s="62">
        <v>34</v>
      </c>
      <c r="G103" s="62">
        <v>37</v>
      </c>
      <c r="H103" s="61">
        <v>1.3469287584296268</v>
      </c>
      <c r="I103" s="61">
        <v>398.39100899999994</v>
      </c>
    </row>
    <row r="104" spans="1:9" x14ac:dyDescent="0.25">
      <c r="A104" s="3">
        <v>43749</v>
      </c>
      <c r="B104" s="24">
        <v>43862</v>
      </c>
      <c r="C104" s="59">
        <v>364.51436799999999</v>
      </c>
      <c r="D104" s="60" t="s">
        <v>17</v>
      </c>
      <c r="E104" s="61">
        <v>961</v>
      </c>
      <c r="F104" s="62">
        <v>31</v>
      </c>
      <c r="G104" s="62">
        <v>36.75</v>
      </c>
      <c r="H104" s="61">
        <v>1.3101251857375347</v>
      </c>
      <c r="I104" s="61">
        <v>401.26436799999993</v>
      </c>
    </row>
    <row r="105" spans="1:9" x14ac:dyDescent="0.25">
      <c r="A105" s="3">
        <v>43752</v>
      </c>
      <c r="B105" s="24">
        <v>43862</v>
      </c>
      <c r="C105" s="59">
        <v>365.61672999999996</v>
      </c>
      <c r="D105" s="60" t="s">
        <v>17</v>
      </c>
      <c r="E105" s="61">
        <v>965</v>
      </c>
      <c r="F105" s="62">
        <v>30</v>
      </c>
      <c r="G105" s="62">
        <v>36.5</v>
      </c>
      <c r="H105" s="61">
        <v>1.2933216130454426</v>
      </c>
      <c r="I105" s="61">
        <v>402.11672999999996</v>
      </c>
    </row>
    <row r="106" spans="1:9" x14ac:dyDescent="0.25">
      <c r="A106" s="3">
        <v>43753</v>
      </c>
      <c r="B106" s="24">
        <v>43862</v>
      </c>
      <c r="C106" s="59">
        <v>363.1364155</v>
      </c>
      <c r="D106" s="60" t="s">
        <v>17</v>
      </c>
      <c r="E106" s="61">
        <v>959.25</v>
      </c>
      <c r="F106" s="62">
        <v>29</v>
      </c>
      <c r="G106" s="62">
        <v>36.5</v>
      </c>
      <c r="H106" s="61">
        <v>1.2833216130454426</v>
      </c>
      <c r="I106" s="61">
        <v>399.63641549999994</v>
      </c>
    </row>
    <row r="107" spans="1:9" x14ac:dyDescent="0.25">
      <c r="A107" s="3">
        <v>43754</v>
      </c>
      <c r="B107" s="24">
        <v>43862</v>
      </c>
      <c r="C107" s="59">
        <v>362.12591699999996</v>
      </c>
      <c r="D107" s="60" t="s">
        <v>17</v>
      </c>
      <c r="E107" s="61">
        <v>954.5</v>
      </c>
      <c r="F107" s="62">
        <v>31</v>
      </c>
      <c r="G107" s="62">
        <v>36.25</v>
      </c>
      <c r="H107" s="61">
        <v>1.2965180403533505</v>
      </c>
      <c r="I107" s="61">
        <v>398.37591699999996</v>
      </c>
    </row>
    <row r="108" spans="1:9" x14ac:dyDescent="0.25">
      <c r="A108" s="3">
        <v>43755</v>
      </c>
      <c r="B108" s="24">
        <v>43862</v>
      </c>
      <c r="C108" s="59">
        <v>363.77945999999997</v>
      </c>
      <c r="D108" s="60" t="s">
        <v>17</v>
      </c>
      <c r="E108" s="61">
        <v>957</v>
      </c>
      <c r="F108" s="62">
        <v>33</v>
      </c>
      <c r="G108" s="62">
        <v>36.25</v>
      </c>
      <c r="H108" s="61">
        <v>1.3165180403533505</v>
      </c>
      <c r="I108" s="61">
        <v>400.02946000000003</v>
      </c>
    </row>
    <row r="109" spans="1:9" x14ac:dyDescent="0.25">
      <c r="A109" s="3">
        <v>43756</v>
      </c>
      <c r="B109" s="24">
        <v>43862</v>
      </c>
      <c r="C109" s="59">
        <v>369.01567949999998</v>
      </c>
      <c r="D109" s="60" t="s">
        <v>17</v>
      </c>
      <c r="E109" s="61">
        <v>959.25</v>
      </c>
      <c r="F109" s="62">
        <v>45</v>
      </c>
      <c r="G109" s="62">
        <v>36.25</v>
      </c>
      <c r="H109" s="61">
        <v>1.4365180403533504</v>
      </c>
      <c r="I109" s="61">
        <v>405.26567949999992</v>
      </c>
    </row>
    <row r="110" spans="1:9" x14ac:dyDescent="0.25">
      <c r="A110" s="3">
        <v>43759</v>
      </c>
      <c r="B110" s="24">
        <v>43862</v>
      </c>
      <c r="C110" s="59">
        <v>368.92381599999993</v>
      </c>
      <c r="D110" s="60" t="s">
        <v>17</v>
      </c>
      <c r="E110" s="61">
        <v>959</v>
      </c>
      <c r="F110" s="62">
        <v>45</v>
      </c>
      <c r="G110" s="62">
        <v>36.25</v>
      </c>
      <c r="H110" s="61">
        <v>1.4365180403533504</v>
      </c>
      <c r="I110" s="61">
        <v>405.17381599999993</v>
      </c>
    </row>
    <row r="111" spans="1:9" x14ac:dyDescent="0.25">
      <c r="A111" s="3">
        <v>43760</v>
      </c>
      <c r="B111" s="24">
        <v>43862</v>
      </c>
      <c r="C111" s="59">
        <v>369.19940649999995</v>
      </c>
      <c r="D111" s="60" t="s">
        <v>17</v>
      </c>
      <c r="E111" s="61">
        <v>959.75</v>
      </c>
      <c r="F111" s="62">
        <v>45</v>
      </c>
      <c r="G111" s="62">
        <v>36.25</v>
      </c>
      <c r="H111" s="61">
        <v>1.4365180403533504</v>
      </c>
      <c r="I111" s="61">
        <v>405.44940649999995</v>
      </c>
    </row>
    <row r="112" spans="1:9" x14ac:dyDescent="0.25">
      <c r="A112" s="3">
        <v>43761</v>
      </c>
      <c r="B112" s="24">
        <v>43862</v>
      </c>
      <c r="C112" s="59">
        <v>369.10754299999996</v>
      </c>
      <c r="D112" s="60" t="s">
        <v>17</v>
      </c>
      <c r="E112" s="61">
        <v>959.5</v>
      </c>
      <c r="F112" s="62">
        <v>45</v>
      </c>
      <c r="G112" s="62">
        <v>36.25</v>
      </c>
      <c r="H112" s="61">
        <v>1.4365180403533504</v>
      </c>
      <c r="I112" s="61">
        <v>405.35754299999996</v>
      </c>
    </row>
    <row r="113" spans="1:9" x14ac:dyDescent="0.25">
      <c r="A113" s="3">
        <v>43762</v>
      </c>
      <c r="B113" s="24">
        <v>43862</v>
      </c>
      <c r="C113" s="59">
        <v>369.10754299999996</v>
      </c>
      <c r="D113" s="60" t="s">
        <v>17</v>
      </c>
      <c r="E113" s="61">
        <v>958.5</v>
      </c>
      <c r="F113" s="62">
        <v>46</v>
      </c>
      <c r="G113" s="62">
        <v>36.5</v>
      </c>
      <c r="H113" s="61">
        <v>1.4533216130454425</v>
      </c>
      <c r="I113" s="61">
        <v>405.60754300000002</v>
      </c>
    </row>
    <row r="114" spans="1:9" x14ac:dyDescent="0.25">
      <c r="A114" s="3">
        <v>43763</v>
      </c>
      <c r="B114" s="24">
        <v>43862</v>
      </c>
      <c r="C114" s="59">
        <v>365.52486649999997</v>
      </c>
      <c r="D114" s="60" t="s">
        <v>17</v>
      </c>
      <c r="E114" s="61">
        <v>946.75</v>
      </c>
      <c r="F114" s="62">
        <v>48</v>
      </c>
      <c r="G114" s="62">
        <v>36.5</v>
      </c>
      <c r="H114" s="61">
        <v>1.4733216130454425</v>
      </c>
      <c r="I114" s="61">
        <v>402.02486649999992</v>
      </c>
    </row>
    <row r="115" spans="1:9" x14ac:dyDescent="0.25">
      <c r="A115" s="3">
        <v>43766</v>
      </c>
      <c r="B115" s="24">
        <v>43862</v>
      </c>
      <c r="C115" s="59">
        <v>365.52486649999997</v>
      </c>
      <c r="D115" s="60" t="s">
        <v>17</v>
      </c>
      <c r="E115" s="61">
        <v>947.75</v>
      </c>
      <c r="F115" s="62">
        <v>47</v>
      </c>
      <c r="G115" s="62">
        <v>36</v>
      </c>
      <c r="H115" s="61">
        <v>1.4497144676612583</v>
      </c>
      <c r="I115" s="61">
        <v>401.52486649999997</v>
      </c>
    </row>
    <row r="116" spans="1:9" x14ac:dyDescent="0.25">
      <c r="A116" s="3">
        <v>43767</v>
      </c>
      <c r="B116" s="24">
        <v>43862</v>
      </c>
      <c r="C116" s="59">
        <v>364.60623149999992</v>
      </c>
      <c r="D116" s="60" t="s">
        <v>17</v>
      </c>
      <c r="E116" s="61">
        <v>946.25</v>
      </c>
      <c r="F116" s="62">
        <v>46</v>
      </c>
      <c r="G116" s="62">
        <v>36</v>
      </c>
      <c r="H116" s="61">
        <v>1.4397144676612583</v>
      </c>
      <c r="I116" s="61">
        <v>400.60623149999998</v>
      </c>
    </row>
    <row r="117" spans="1:9" x14ac:dyDescent="0.25">
      <c r="A117" s="3">
        <v>43768</v>
      </c>
      <c r="B117" s="24">
        <v>43862</v>
      </c>
      <c r="C117" s="59">
        <v>363.96318699999995</v>
      </c>
      <c r="D117" s="60" t="s">
        <v>17</v>
      </c>
      <c r="E117" s="61">
        <v>943.5</v>
      </c>
      <c r="F117" s="62">
        <v>47</v>
      </c>
      <c r="G117" s="62">
        <v>36</v>
      </c>
      <c r="H117" s="61">
        <v>1.4497144676612583</v>
      </c>
      <c r="I117" s="61">
        <v>399.96318699999995</v>
      </c>
    </row>
    <row r="118" spans="1:9" x14ac:dyDescent="0.25">
      <c r="A118" s="3">
        <v>43769</v>
      </c>
      <c r="B118" s="24">
        <v>43862</v>
      </c>
      <c r="C118" s="59">
        <v>365.3411395</v>
      </c>
      <c r="D118" s="60" t="s">
        <v>17</v>
      </c>
      <c r="E118" s="61">
        <v>945.25</v>
      </c>
      <c r="F118" s="62">
        <v>49</v>
      </c>
      <c r="G118" s="62">
        <v>35.5</v>
      </c>
      <c r="H118" s="61">
        <v>1.4561073222770742</v>
      </c>
      <c r="I118" s="61">
        <v>400.84113949999994</v>
      </c>
    </row>
    <row r="119" spans="1:9" x14ac:dyDescent="0.25">
      <c r="A119" s="3">
        <v>43770</v>
      </c>
      <c r="B119" s="24">
        <v>43862</v>
      </c>
      <c r="C119" s="59">
        <v>366.81095549999998</v>
      </c>
      <c r="D119" s="60" t="s">
        <v>17</v>
      </c>
      <c r="E119" s="61">
        <v>949.25</v>
      </c>
      <c r="F119" s="62">
        <v>49</v>
      </c>
      <c r="G119" s="62">
        <v>35.25</v>
      </c>
      <c r="H119" s="61">
        <v>1.4493037495849821</v>
      </c>
      <c r="I119" s="61">
        <v>402.06095549999992</v>
      </c>
    </row>
    <row r="120" spans="1:9" x14ac:dyDescent="0.25">
      <c r="A120" s="3">
        <v>43773</v>
      </c>
      <c r="B120" s="24">
        <v>43862</v>
      </c>
      <c r="C120" s="59">
        <v>367.91331749999995</v>
      </c>
      <c r="D120" s="60" t="s">
        <v>17</v>
      </c>
      <c r="E120" s="61">
        <v>951.25</v>
      </c>
      <c r="F120" s="62">
        <v>50</v>
      </c>
      <c r="G120" s="62">
        <v>35.25</v>
      </c>
      <c r="H120" s="61">
        <v>1.4593037495849821</v>
      </c>
      <c r="I120" s="61">
        <v>403.16331749999995</v>
      </c>
    </row>
    <row r="121" spans="1:9" x14ac:dyDescent="0.25">
      <c r="A121" s="3">
        <v>43774</v>
      </c>
      <c r="B121" s="24">
        <v>43862</v>
      </c>
      <c r="C121" s="59">
        <v>366.44350149999997</v>
      </c>
      <c r="D121" s="60" t="s">
        <v>17</v>
      </c>
      <c r="E121" s="61">
        <v>947.25</v>
      </c>
      <c r="F121" s="62">
        <v>50</v>
      </c>
      <c r="G121" s="62">
        <v>35</v>
      </c>
      <c r="H121" s="61">
        <v>1.4525001768928902</v>
      </c>
      <c r="I121" s="61">
        <v>401.44350149999997</v>
      </c>
    </row>
    <row r="122" spans="1:9" x14ac:dyDescent="0.25">
      <c r="A122" s="3">
        <v>43775</v>
      </c>
      <c r="B122" s="24">
        <v>43862</v>
      </c>
      <c r="C122" s="59">
        <v>362.58523449999996</v>
      </c>
      <c r="D122" s="60" t="s">
        <v>17</v>
      </c>
      <c r="E122" s="61">
        <v>940.75</v>
      </c>
      <c r="F122" s="62">
        <v>46</v>
      </c>
      <c r="G122" s="62">
        <v>34.75</v>
      </c>
      <c r="H122" s="61">
        <v>1.4056966042007981</v>
      </c>
      <c r="I122" s="61">
        <v>397.33523450000001</v>
      </c>
    </row>
    <row r="123" spans="1:9" x14ac:dyDescent="0.25">
      <c r="A123" s="3">
        <v>43776</v>
      </c>
      <c r="B123" s="24">
        <v>43862</v>
      </c>
      <c r="C123" s="59">
        <v>364.78995849999995</v>
      </c>
      <c r="D123" s="60" t="s">
        <v>17</v>
      </c>
      <c r="E123" s="61">
        <v>948.75</v>
      </c>
      <c r="F123" s="62">
        <v>44</v>
      </c>
      <c r="G123" s="62">
        <v>34.25</v>
      </c>
      <c r="H123" s="61">
        <v>1.3720894588166139</v>
      </c>
      <c r="I123" s="61">
        <v>399.03995850000001</v>
      </c>
    </row>
    <row r="124" spans="1:9" x14ac:dyDescent="0.25">
      <c r="A124" s="3">
        <v>43777</v>
      </c>
      <c r="B124" s="24">
        <v>43862</v>
      </c>
      <c r="C124" s="59">
        <v>362.67709799999994</v>
      </c>
      <c r="D124" s="60" t="s">
        <v>17</v>
      </c>
      <c r="E124" s="61">
        <v>944</v>
      </c>
      <c r="F124" s="62">
        <v>43</v>
      </c>
      <c r="G124" s="62">
        <v>34</v>
      </c>
      <c r="H124" s="61">
        <v>1.3552858861245218</v>
      </c>
      <c r="I124" s="61">
        <v>396.67709799999994</v>
      </c>
    </row>
    <row r="125" spans="1:9" x14ac:dyDescent="0.25">
      <c r="A125" s="3">
        <v>43780</v>
      </c>
      <c r="B125" s="24">
        <v>43862</v>
      </c>
      <c r="C125" s="59">
        <v>359.186285</v>
      </c>
      <c r="D125" s="60" t="s">
        <v>17</v>
      </c>
      <c r="E125" s="61">
        <v>930.5</v>
      </c>
      <c r="F125" s="62">
        <v>47</v>
      </c>
      <c r="G125" s="62">
        <v>33.75</v>
      </c>
      <c r="H125" s="61">
        <v>1.3884823134324296</v>
      </c>
      <c r="I125" s="61">
        <v>392.93628499999994</v>
      </c>
    </row>
    <row r="126" spans="1:9" x14ac:dyDescent="0.25">
      <c r="A126" s="3">
        <v>43781</v>
      </c>
      <c r="B126" s="24">
        <v>43862</v>
      </c>
      <c r="C126" s="59">
        <v>359.82932949999997</v>
      </c>
      <c r="D126" s="60" t="s">
        <v>17</v>
      </c>
      <c r="E126" s="61">
        <v>930.25</v>
      </c>
      <c r="F126" s="62">
        <v>49</v>
      </c>
      <c r="G126" s="62">
        <v>33.5</v>
      </c>
      <c r="H126" s="61">
        <v>1.4016787407403375</v>
      </c>
      <c r="I126" s="61">
        <v>393.32932949999997</v>
      </c>
    </row>
    <row r="127" spans="1:9" x14ac:dyDescent="0.25">
      <c r="A127" s="3">
        <v>43782</v>
      </c>
      <c r="B127" s="24">
        <v>43862</v>
      </c>
      <c r="C127" s="59">
        <v>359.55373899999995</v>
      </c>
      <c r="D127" s="60" t="s">
        <v>17</v>
      </c>
      <c r="E127" s="61">
        <v>928.5</v>
      </c>
      <c r="F127" s="62">
        <v>50</v>
      </c>
      <c r="G127" s="62">
        <v>33.5</v>
      </c>
      <c r="H127" s="61">
        <v>1.4116787407403377</v>
      </c>
      <c r="I127" s="61">
        <v>393.05373900000001</v>
      </c>
    </row>
    <row r="128" spans="1:9" x14ac:dyDescent="0.25">
      <c r="A128" s="3">
        <v>43783</v>
      </c>
      <c r="B128" s="24">
        <v>43862</v>
      </c>
      <c r="C128" s="59">
        <v>360.65610099999992</v>
      </c>
      <c r="D128" s="60" t="s">
        <v>17</v>
      </c>
      <c r="E128" s="61">
        <v>929.5</v>
      </c>
      <c r="F128" s="62">
        <v>52</v>
      </c>
      <c r="G128" s="62">
        <v>33.5</v>
      </c>
      <c r="H128" s="61">
        <v>1.4316787407403377</v>
      </c>
      <c r="I128" s="61">
        <v>394.15610099999998</v>
      </c>
    </row>
    <row r="129" spans="1:9" x14ac:dyDescent="0.25">
      <c r="A129" s="3">
        <v>43784</v>
      </c>
      <c r="B129" s="24">
        <v>43862</v>
      </c>
      <c r="C129" s="59">
        <v>362.95268849999997</v>
      </c>
      <c r="D129" s="60" t="s">
        <v>17</v>
      </c>
      <c r="E129" s="61">
        <v>930.75</v>
      </c>
      <c r="F129" s="62">
        <v>57</v>
      </c>
      <c r="G129" s="62">
        <v>33.5</v>
      </c>
      <c r="H129" s="61">
        <v>1.4816787407403376</v>
      </c>
      <c r="I129" s="61">
        <v>396.45268849999991</v>
      </c>
    </row>
    <row r="130" spans="1:9" x14ac:dyDescent="0.25">
      <c r="A130" s="3">
        <v>43787</v>
      </c>
      <c r="B130" s="24">
        <v>43862</v>
      </c>
      <c r="C130" s="59">
        <v>360.10491999999999</v>
      </c>
      <c r="D130" s="60" t="s">
        <v>17</v>
      </c>
      <c r="E130" s="61">
        <v>923</v>
      </c>
      <c r="F130" s="62">
        <v>57</v>
      </c>
      <c r="G130" s="62">
        <v>33.5</v>
      </c>
      <c r="H130" s="61">
        <v>1.4816787407403376</v>
      </c>
      <c r="I130" s="61">
        <v>393.60491999999994</v>
      </c>
    </row>
    <row r="131" spans="1:9" x14ac:dyDescent="0.25">
      <c r="A131" s="3">
        <v>43788</v>
      </c>
      <c r="B131" s="24">
        <v>43862</v>
      </c>
      <c r="C131" s="59">
        <v>361.02355499999993</v>
      </c>
      <c r="D131" s="60" t="s">
        <v>17</v>
      </c>
      <c r="E131" s="61">
        <v>924.5</v>
      </c>
      <c r="F131" s="62">
        <v>58</v>
      </c>
      <c r="G131" s="62">
        <v>33.5</v>
      </c>
      <c r="H131" s="61">
        <v>1.4916787407403376</v>
      </c>
      <c r="I131" s="61">
        <v>394.52355499999993</v>
      </c>
    </row>
    <row r="132" spans="1:9" x14ac:dyDescent="0.25">
      <c r="A132" s="3">
        <v>43789</v>
      </c>
      <c r="B132" s="24">
        <v>43862</v>
      </c>
      <c r="C132" s="59">
        <v>360.10491999999999</v>
      </c>
      <c r="D132" s="60" t="s">
        <v>17</v>
      </c>
      <c r="E132" s="61">
        <v>919</v>
      </c>
      <c r="F132" s="62">
        <v>61</v>
      </c>
      <c r="G132" s="62">
        <v>33</v>
      </c>
      <c r="H132" s="61">
        <v>1.5080715953561534</v>
      </c>
      <c r="I132" s="61">
        <v>393.10491999999994</v>
      </c>
    </row>
    <row r="133" spans="1:9" x14ac:dyDescent="0.25">
      <c r="A133" s="3">
        <v>43790</v>
      </c>
      <c r="B133" s="24">
        <v>43862</v>
      </c>
      <c r="C133" s="59">
        <v>359.46187549999996</v>
      </c>
      <c r="D133" s="60" t="s">
        <v>17</v>
      </c>
      <c r="E133" s="61">
        <v>915.25</v>
      </c>
      <c r="F133" s="62">
        <v>63</v>
      </c>
      <c r="G133" s="62">
        <v>33</v>
      </c>
      <c r="H133" s="61">
        <v>1.5280715953561534</v>
      </c>
      <c r="I133" s="61">
        <v>392.46187549999991</v>
      </c>
    </row>
    <row r="134" spans="1:9" x14ac:dyDescent="0.25">
      <c r="A134" s="3">
        <v>43791</v>
      </c>
      <c r="B134" s="24">
        <v>43862</v>
      </c>
      <c r="C134" s="59">
        <v>358.35951349999993</v>
      </c>
      <c r="D134" s="60" t="s">
        <v>17</v>
      </c>
      <c r="E134" s="61">
        <v>911.25</v>
      </c>
      <c r="F134" s="62">
        <v>64</v>
      </c>
      <c r="G134" s="62">
        <v>33.25</v>
      </c>
      <c r="H134" s="61">
        <v>1.5448751680482455</v>
      </c>
      <c r="I134" s="61">
        <v>391.60951349999999</v>
      </c>
    </row>
    <row r="135" spans="1:9" x14ac:dyDescent="0.25">
      <c r="A135" s="3">
        <v>43794</v>
      </c>
      <c r="B135" s="24">
        <v>43862</v>
      </c>
      <c r="C135" s="59">
        <v>356.79783400000002</v>
      </c>
      <c r="D135" s="60" t="s">
        <v>17</v>
      </c>
      <c r="E135" s="61">
        <v>907</v>
      </c>
      <c r="F135" s="62">
        <v>64</v>
      </c>
      <c r="G135" s="62">
        <v>33.25</v>
      </c>
      <c r="H135" s="61">
        <v>1.5448751680482455</v>
      </c>
      <c r="I135" s="61">
        <v>390.04783399999997</v>
      </c>
    </row>
    <row r="136" spans="1:9" x14ac:dyDescent="0.25">
      <c r="A136" s="3">
        <v>43795</v>
      </c>
      <c r="B136" s="24">
        <v>43862</v>
      </c>
      <c r="C136" s="59">
        <v>354.13379249999991</v>
      </c>
      <c r="D136" s="60" t="s">
        <v>17</v>
      </c>
      <c r="E136" s="61">
        <v>898.75</v>
      </c>
      <c r="F136" s="62">
        <v>65</v>
      </c>
      <c r="G136" s="62">
        <v>33.5</v>
      </c>
      <c r="H136" s="61">
        <v>1.5616787407403376</v>
      </c>
      <c r="I136" s="61">
        <v>387.63379249999997</v>
      </c>
    </row>
    <row r="137" spans="1:9" x14ac:dyDescent="0.25">
      <c r="A137" s="3">
        <v>43796</v>
      </c>
      <c r="B137" s="24">
        <v>43862</v>
      </c>
      <c r="C137" s="59">
        <v>354.40938299999993</v>
      </c>
      <c r="D137" s="60" t="s">
        <v>17</v>
      </c>
      <c r="E137" s="61">
        <v>896.5</v>
      </c>
      <c r="F137" s="62">
        <v>68</v>
      </c>
      <c r="G137" s="62">
        <v>34</v>
      </c>
      <c r="H137" s="61">
        <v>1.6052858861245218</v>
      </c>
      <c r="I137" s="61">
        <v>388.40938299999993</v>
      </c>
    </row>
    <row r="138" spans="1:9" x14ac:dyDescent="0.25">
      <c r="A138" s="3">
        <v>43798</v>
      </c>
      <c r="B138" s="24">
        <v>43862</v>
      </c>
      <c r="C138" s="59">
        <v>353.58261149999998</v>
      </c>
      <c r="D138" s="60" t="s">
        <v>17</v>
      </c>
      <c r="E138" s="61">
        <v>891.25</v>
      </c>
      <c r="F138" s="62">
        <v>71</v>
      </c>
      <c r="G138" s="62">
        <v>34.5</v>
      </c>
      <c r="H138" s="61">
        <v>1.648893031508706</v>
      </c>
      <c r="I138" s="61">
        <v>388.08261149999998</v>
      </c>
    </row>
    <row r="139" spans="1:9" x14ac:dyDescent="0.25">
      <c r="A139" s="3">
        <v>43801</v>
      </c>
      <c r="B139" s="24">
        <v>43862</v>
      </c>
      <c r="C139" s="59">
        <v>351.37788749999999</v>
      </c>
      <c r="D139" s="60" t="s">
        <v>17</v>
      </c>
      <c r="E139" s="61">
        <v>885.25</v>
      </c>
      <c r="F139" s="62">
        <v>71</v>
      </c>
      <c r="G139" s="62">
        <v>35</v>
      </c>
      <c r="H139" s="61">
        <v>1.6625001768928902</v>
      </c>
      <c r="I139" s="61">
        <v>386.37788749999999</v>
      </c>
    </row>
    <row r="140" spans="1:9" x14ac:dyDescent="0.25">
      <c r="A140" s="3">
        <v>43802</v>
      </c>
      <c r="B140" s="24">
        <v>43862</v>
      </c>
      <c r="C140" s="59">
        <v>351.83720499999993</v>
      </c>
      <c r="D140" s="60" t="s">
        <v>17</v>
      </c>
      <c r="E140" s="61">
        <v>885.5</v>
      </c>
      <c r="F140" s="62">
        <v>72</v>
      </c>
      <c r="G140" s="62">
        <v>34.75</v>
      </c>
      <c r="H140" s="61">
        <v>1.6656966042007979</v>
      </c>
      <c r="I140" s="61">
        <v>386.58720499999998</v>
      </c>
    </row>
    <row r="141" spans="1:9" x14ac:dyDescent="0.25">
      <c r="A141" s="3">
        <v>43803</v>
      </c>
      <c r="B141" s="24">
        <v>43862</v>
      </c>
      <c r="C141" s="59">
        <v>354.77683699999994</v>
      </c>
      <c r="D141" s="60" t="s">
        <v>17</v>
      </c>
      <c r="E141" s="61">
        <v>892.5</v>
      </c>
      <c r="F141" s="62">
        <v>73</v>
      </c>
      <c r="G141" s="62">
        <v>34.5</v>
      </c>
      <c r="H141" s="61">
        <v>1.668893031508706</v>
      </c>
      <c r="I141" s="61">
        <v>389.276837</v>
      </c>
    </row>
    <row r="142" spans="1:9" x14ac:dyDescent="0.25">
      <c r="A142" s="3">
        <v>43804</v>
      </c>
      <c r="B142" s="24">
        <v>43862</v>
      </c>
      <c r="C142" s="59">
        <v>355.97106249999996</v>
      </c>
      <c r="D142" s="60" t="s">
        <v>17</v>
      </c>
      <c r="E142" s="61">
        <v>898.75</v>
      </c>
      <c r="F142" s="62">
        <v>70</v>
      </c>
      <c r="G142" s="62">
        <v>34.5</v>
      </c>
      <c r="H142" s="61">
        <v>1.6388930315087058</v>
      </c>
      <c r="I142" s="61">
        <v>390.47106250000002</v>
      </c>
    </row>
    <row r="143" spans="1:9" x14ac:dyDescent="0.25">
      <c r="A143" s="3">
        <v>43805</v>
      </c>
      <c r="B143" s="24">
        <v>43862</v>
      </c>
      <c r="C143" s="59">
        <v>356.70597049999998</v>
      </c>
      <c r="D143" s="60" t="s">
        <v>17</v>
      </c>
      <c r="E143" s="61">
        <v>903.75</v>
      </c>
      <c r="F143" s="62">
        <v>67</v>
      </c>
      <c r="G143" s="62">
        <v>34.5</v>
      </c>
      <c r="H143" s="61">
        <v>1.608893031508706</v>
      </c>
      <c r="I143" s="61">
        <v>391.20597049999992</v>
      </c>
    </row>
    <row r="144" spans="1:9" x14ac:dyDescent="0.25">
      <c r="A144" s="3">
        <v>43808</v>
      </c>
      <c r="B144" s="24">
        <v>43862</v>
      </c>
      <c r="C144" s="59">
        <v>359.64560249999994</v>
      </c>
      <c r="D144" s="60" t="s">
        <v>17</v>
      </c>
      <c r="E144" s="61">
        <v>911.75</v>
      </c>
      <c r="F144" s="62">
        <v>67</v>
      </c>
      <c r="G144" s="62">
        <v>34.75</v>
      </c>
      <c r="H144" s="61">
        <v>1.6156966042007981</v>
      </c>
      <c r="I144" s="61">
        <v>394.39560249999994</v>
      </c>
    </row>
    <row r="145" spans="1:9" x14ac:dyDescent="0.25">
      <c r="A145" s="3">
        <v>43809</v>
      </c>
      <c r="B145" s="24">
        <v>43862</v>
      </c>
      <c r="C145" s="59">
        <v>359.186285</v>
      </c>
      <c r="D145" s="60" t="s">
        <v>17</v>
      </c>
      <c r="E145" s="61">
        <v>915.5</v>
      </c>
      <c r="F145" s="62">
        <v>62</v>
      </c>
      <c r="G145" s="62">
        <v>35</v>
      </c>
      <c r="H145" s="61">
        <v>1.5725001768928901</v>
      </c>
      <c r="I145" s="61">
        <v>394.18628499999994</v>
      </c>
    </row>
    <row r="146" spans="1:9" x14ac:dyDescent="0.25">
      <c r="A146" s="3">
        <v>43810</v>
      </c>
      <c r="B146" s="24">
        <v>43862</v>
      </c>
      <c r="C146" s="59">
        <v>356.06292599999995</v>
      </c>
      <c r="D146" s="60" t="s">
        <v>17</v>
      </c>
      <c r="E146" s="61">
        <v>908</v>
      </c>
      <c r="F146" s="62">
        <v>61</v>
      </c>
      <c r="G146" s="62">
        <v>34.5</v>
      </c>
      <c r="H146" s="61">
        <v>1.5488930315087059</v>
      </c>
      <c r="I146" s="61">
        <v>390.562926</v>
      </c>
    </row>
    <row r="147" spans="1:9" x14ac:dyDescent="0.25">
      <c r="A147" s="3">
        <v>43811</v>
      </c>
      <c r="B147" s="24">
        <v>43862</v>
      </c>
      <c r="C147" s="59">
        <v>357.34901499999995</v>
      </c>
      <c r="D147" s="60" t="s">
        <v>17</v>
      </c>
      <c r="E147" s="61">
        <v>912.5</v>
      </c>
      <c r="F147" s="62">
        <v>60</v>
      </c>
      <c r="G147" s="62">
        <v>34</v>
      </c>
      <c r="H147" s="61">
        <v>1.5252858861245218</v>
      </c>
      <c r="I147" s="61">
        <v>391.34901499999995</v>
      </c>
    </row>
    <row r="148" spans="1:9" x14ac:dyDescent="0.25">
      <c r="A148" s="3">
        <v>43812</v>
      </c>
      <c r="B148" s="24">
        <v>43862</v>
      </c>
      <c r="C148" s="59">
        <v>358.81883099999999</v>
      </c>
      <c r="D148" s="60" t="s">
        <v>17</v>
      </c>
      <c r="E148" s="61">
        <v>921.5</v>
      </c>
      <c r="F148" s="62">
        <v>55</v>
      </c>
      <c r="G148" s="62">
        <v>34</v>
      </c>
      <c r="H148" s="61">
        <v>1.4752858861245217</v>
      </c>
      <c r="I148" s="61">
        <v>392.81883099999993</v>
      </c>
    </row>
    <row r="149" spans="1:9" x14ac:dyDescent="0.25">
      <c r="A149" s="3">
        <v>43816</v>
      </c>
      <c r="B149" s="24">
        <v>43862</v>
      </c>
      <c r="C149" s="59">
        <v>366.62722849999994</v>
      </c>
      <c r="D149" s="60" t="s">
        <v>17</v>
      </c>
      <c r="E149" s="61">
        <v>940.75</v>
      </c>
      <c r="F149" s="62">
        <v>57</v>
      </c>
      <c r="G149" s="62">
        <v>34</v>
      </c>
      <c r="H149" s="61">
        <v>1.4952858861245217</v>
      </c>
      <c r="I149" s="61">
        <v>400.6272285</v>
      </c>
    </row>
    <row r="150" spans="1:9" x14ac:dyDescent="0.25">
      <c r="A150" s="3">
        <v>43817</v>
      </c>
      <c r="B150" s="24">
        <v>43862</v>
      </c>
      <c r="C150" s="59">
        <v>366.53536499999996</v>
      </c>
      <c r="D150" s="60" t="s">
        <v>17</v>
      </c>
      <c r="E150" s="61">
        <v>940.5</v>
      </c>
      <c r="F150" s="62">
        <v>57</v>
      </c>
      <c r="G150" s="62">
        <v>34.25</v>
      </c>
      <c r="H150" s="61">
        <v>1.5020894588166138</v>
      </c>
      <c r="I150" s="61">
        <v>400.78536499999996</v>
      </c>
    </row>
    <row r="151" spans="1:9" x14ac:dyDescent="0.25">
      <c r="A151" s="3">
        <v>43818</v>
      </c>
      <c r="B151" s="24">
        <v>43862</v>
      </c>
      <c r="C151" s="59">
        <v>364.97368549999993</v>
      </c>
      <c r="D151" s="60" t="s">
        <v>17</v>
      </c>
      <c r="E151" s="61">
        <v>936.25</v>
      </c>
      <c r="F151" s="62">
        <v>57</v>
      </c>
      <c r="G151" s="62">
        <v>34.25</v>
      </c>
      <c r="H151" s="61">
        <v>1.5020894588166138</v>
      </c>
      <c r="I151" s="61">
        <v>399.22368549999993</v>
      </c>
    </row>
    <row r="152" spans="1:9" x14ac:dyDescent="0.25">
      <c r="A152" s="3">
        <v>43819</v>
      </c>
      <c r="B152" s="24">
        <v>43862</v>
      </c>
      <c r="C152" s="59">
        <v>365.70859350000001</v>
      </c>
      <c r="D152" s="60" t="s">
        <v>17</v>
      </c>
      <c r="E152" s="61">
        <v>938.25</v>
      </c>
      <c r="F152" s="62">
        <v>57</v>
      </c>
      <c r="G152" s="62">
        <v>34.5</v>
      </c>
      <c r="H152" s="61">
        <v>1.5088930315087059</v>
      </c>
      <c r="I152" s="61">
        <v>400.20859349999995</v>
      </c>
    </row>
    <row r="153" spans="1:9" x14ac:dyDescent="0.25">
      <c r="A153" s="3">
        <v>43822</v>
      </c>
      <c r="B153" s="24">
        <v>43862</v>
      </c>
      <c r="C153" s="59">
        <v>366.81095549999998</v>
      </c>
      <c r="D153" s="60" t="s">
        <v>17</v>
      </c>
      <c r="E153" s="61">
        <v>942.25</v>
      </c>
      <c r="F153" s="62">
        <v>56</v>
      </c>
      <c r="G153" s="62">
        <v>34.75</v>
      </c>
      <c r="H153" s="61">
        <v>1.5056966042007982</v>
      </c>
      <c r="I153" s="61">
        <v>401.56095549999998</v>
      </c>
    </row>
    <row r="154" spans="1:9" x14ac:dyDescent="0.25">
      <c r="A154" s="3">
        <v>43823</v>
      </c>
      <c r="B154" s="24">
        <v>43862</v>
      </c>
      <c r="C154" s="59">
        <v>367.72959049999997</v>
      </c>
      <c r="D154" s="60" t="s">
        <v>17</v>
      </c>
      <c r="E154" s="61">
        <v>944.75</v>
      </c>
      <c r="F154" s="62">
        <v>56</v>
      </c>
      <c r="G154" s="62">
        <v>34.75</v>
      </c>
      <c r="H154" s="61">
        <v>1.5056966042007982</v>
      </c>
      <c r="I154" s="61">
        <v>402.47959049999997</v>
      </c>
    </row>
    <row r="155" spans="1:9" x14ac:dyDescent="0.25">
      <c r="A155" s="3">
        <v>43825</v>
      </c>
      <c r="B155" s="24">
        <v>43862</v>
      </c>
      <c r="C155" s="59">
        <v>368.00518099999999</v>
      </c>
      <c r="D155" s="60" t="s">
        <v>17</v>
      </c>
      <c r="E155" s="61">
        <v>946.5</v>
      </c>
      <c r="F155" s="62">
        <v>55</v>
      </c>
      <c r="G155" s="62">
        <v>34.75</v>
      </c>
      <c r="H155" s="61">
        <v>1.495696604200798</v>
      </c>
      <c r="I155" s="61">
        <v>402.75518099999999</v>
      </c>
    </row>
    <row r="156" spans="1:9" x14ac:dyDescent="0.25">
      <c r="A156" s="3">
        <v>43826</v>
      </c>
      <c r="B156" s="24">
        <v>43862</v>
      </c>
      <c r="C156" s="59">
        <v>365.80045699999999</v>
      </c>
      <c r="D156" s="60" t="s">
        <v>17</v>
      </c>
      <c r="E156" s="61">
        <v>941.5</v>
      </c>
      <c r="F156" s="62">
        <v>54</v>
      </c>
      <c r="G156" s="62">
        <v>34.75</v>
      </c>
      <c r="H156" s="61">
        <v>1.4856966042007982</v>
      </c>
      <c r="I156" s="61">
        <v>400.55045699999994</v>
      </c>
    </row>
    <row r="157" spans="1:9" x14ac:dyDescent="0.25">
      <c r="A157" s="3">
        <v>43829</v>
      </c>
      <c r="B157" s="24">
        <v>43862</v>
      </c>
      <c r="C157" s="59">
        <v>369.84245099999993</v>
      </c>
      <c r="D157" s="60" t="s">
        <v>17</v>
      </c>
      <c r="E157" s="61">
        <v>952.5</v>
      </c>
      <c r="F157" s="62">
        <v>54</v>
      </c>
      <c r="G157" s="62">
        <v>34.75</v>
      </c>
      <c r="H157" s="61">
        <v>1.4856966042007982</v>
      </c>
      <c r="I157" s="61">
        <v>404.59245099999998</v>
      </c>
    </row>
    <row r="158" spans="1:9" x14ac:dyDescent="0.25">
      <c r="A158" s="3">
        <v>43830</v>
      </c>
      <c r="B158" s="24">
        <v>43862</v>
      </c>
      <c r="C158" s="59">
        <v>371.31226699999996</v>
      </c>
      <c r="D158" s="60" t="s">
        <v>17</v>
      </c>
      <c r="E158" s="61">
        <v>955.5</v>
      </c>
      <c r="F158" s="62">
        <v>55</v>
      </c>
      <c r="G158" s="62">
        <v>34.75</v>
      </c>
      <c r="H158" s="61">
        <v>1.495696604200798</v>
      </c>
      <c r="I158" s="61">
        <v>406.06226699999996</v>
      </c>
    </row>
    <row r="159" spans="1:9" x14ac:dyDescent="0.25">
      <c r="A159" s="3">
        <v>43832</v>
      </c>
      <c r="B159" s="24">
        <v>43862</v>
      </c>
      <c r="C159" s="59">
        <v>371.95531149999999</v>
      </c>
      <c r="D159" s="60" t="s">
        <v>17</v>
      </c>
      <c r="E159" s="61">
        <v>956.25</v>
      </c>
      <c r="F159" s="62">
        <v>56</v>
      </c>
      <c r="G159" s="62">
        <v>34.5</v>
      </c>
      <c r="H159" s="61">
        <v>1.4988930315087061</v>
      </c>
      <c r="I159" s="61">
        <v>406.45531149999994</v>
      </c>
    </row>
    <row r="160" spans="1:9" x14ac:dyDescent="0.25">
      <c r="A160" s="3">
        <v>43833</v>
      </c>
      <c r="B160" s="24">
        <v>43862</v>
      </c>
      <c r="C160" s="59">
        <v>366.53536499999996</v>
      </c>
      <c r="D160" s="60" t="s">
        <v>17</v>
      </c>
      <c r="E160" s="61">
        <v>941.5</v>
      </c>
      <c r="F160" s="62">
        <v>56</v>
      </c>
      <c r="G160" s="62">
        <v>34.5</v>
      </c>
      <c r="H160" s="61">
        <v>1.4988930315087061</v>
      </c>
      <c r="I160" s="61">
        <v>401.0353649999999</v>
      </c>
    </row>
    <row r="161" spans="1:9" x14ac:dyDescent="0.25">
      <c r="A161" s="3">
        <v>43836</v>
      </c>
      <c r="B161" s="24">
        <v>43862</v>
      </c>
      <c r="C161" s="59">
        <v>367.72959049999997</v>
      </c>
      <c r="D161" s="60" t="s">
        <v>17</v>
      </c>
      <c r="E161" s="61">
        <v>944.75</v>
      </c>
      <c r="F161" s="62">
        <v>56</v>
      </c>
      <c r="G161" s="62">
        <v>34</v>
      </c>
      <c r="H161" s="61">
        <v>1.4852858861245219</v>
      </c>
      <c r="I161" s="61">
        <v>401.72959049999997</v>
      </c>
    </row>
    <row r="162" spans="1:9" x14ac:dyDescent="0.25">
      <c r="A162" s="3">
        <v>43837</v>
      </c>
      <c r="B162" s="24">
        <v>43862</v>
      </c>
      <c r="C162" s="59">
        <v>367.82145399999996</v>
      </c>
      <c r="D162" s="60" t="s">
        <v>17</v>
      </c>
      <c r="E162" s="61">
        <v>944</v>
      </c>
      <c r="F162" s="62">
        <v>57</v>
      </c>
      <c r="G162" s="62">
        <v>34</v>
      </c>
      <c r="H162" s="61">
        <v>1.4952858861245217</v>
      </c>
      <c r="I162" s="61">
        <v>401.82145399999996</v>
      </c>
    </row>
    <row r="163" spans="1:9" x14ac:dyDescent="0.25">
      <c r="A163" s="3">
        <v>43838</v>
      </c>
      <c r="B163" s="24">
        <v>43862</v>
      </c>
      <c r="C163" s="59">
        <v>369.38313349999999</v>
      </c>
      <c r="D163" s="60" t="s">
        <v>17</v>
      </c>
      <c r="E163" s="61">
        <v>947.25</v>
      </c>
      <c r="F163" s="62">
        <v>58</v>
      </c>
      <c r="G163" s="62">
        <v>33.5</v>
      </c>
      <c r="H163" s="61">
        <v>1.4916787407403376</v>
      </c>
      <c r="I163" s="61">
        <v>402.88313349999993</v>
      </c>
    </row>
    <row r="164" spans="1:9" x14ac:dyDescent="0.25">
      <c r="A164" s="3">
        <v>43839</v>
      </c>
      <c r="B164" s="24">
        <v>43862</v>
      </c>
      <c r="C164" s="59">
        <v>367.63772699999998</v>
      </c>
      <c r="D164" s="60" t="s">
        <v>17</v>
      </c>
      <c r="E164" s="61">
        <v>943.5</v>
      </c>
      <c r="F164" s="62">
        <v>57</v>
      </c>
      <c r="G164" s="62">
        <v>33.5</v>
      </c>
      <c r="H164" s="61">
        <v>1.4816787407403376</v>
      </c>
      <c r="I164" s="61">
        <v>401.13772699999998</v>
      </c>
    </row>
    <row r="165" spans="1:9" x14ac:dyDescent="0.25">
      <c r="A165" s="3">
        <v>43840</v>
      </c>
      <c r="B165" s="24">
        <v>43862</v>
      </c>
      <c r="C165" s="59">
        <v>368.55636199999992</v>
      </c>
      <c r="D165" s="60" t="s">
        <v>17</v>
      </c>
      <c r="E165" s="61">
        <v>946</v>
      </c>
      <c r="F165" s="62">
        <v>57</v>
      </c>
      <c r="G165" s="62">
        <v>34</v>
      </c>
      <c r="H165" s="61">
        <v>1.4952858861245217</v>
      </c>
      <c r="I165" s="61">
        <v>402.55636200000004</v>
      </c>
    </row>
    <row r="166" spans="1:9" x14ac:dyDescent="0.25">
      <c r="A166" s="3">
        <v>43843</v>
      </c>
      <c r="B166" s="24">
        <v>43862</v>
      </c>
      <c r="C166" s="59">
        <v>366.07604749999996</v>
      </c>
      <c r="D166" s="60" t="s">
        <v>17</v>
      </c>
      <c r="E166" s="61">
        <v>942.25</v>
      </c>
      <c r="F166" s="62">
        <v>54</v>
      </c>
      <c r="G166" s="62">
        <v>33.75</v>
      </c>
      <c r="H166" s="61">
        <v>1.4584823134324298</v>
      </c>
      <c r="I166" s="61">
        <v>399.82604749999996</v>
      </c>
    </row>
    <row r="167" spans="1:9" x14ac:dyDescent="0.25">
      <c r="A167" s="3">
        <v>43844</v>
      </c>
      <c r="B167" s="24">
        <v>43862</v>
      </c>
      <c r="C167" s="59">
        <v>365.3411395</v>
      </c>
      <c r="D167" s="60" t="s">
        <v>17</v>
      </c>
      <c r="E167" s="61">
        <v>942.25</v>
      </c>
      <c r="F167" s="62">
        <v>52</v>
      </c>
      <c r="G167" s="62">
        <v>33.75</v>
      </c>
      <c r="H167" s="61">
        <v>1.4384823134324298</v>
      </c>
      <c r="I167" s="61">
        <v>399.0911395</v>
      </c>
    </row>
    <row r="168" spans="1:9" x14ac:dyDescent="0.25">
      <c r="A168" s="3">
        <v>43845</v>
      </c>
      <c r="B168" s="24">
        <v>43862</v>
      </c>
      <c r="C168" s="59">
        <v>360.74796449999997</v>
      </c>
      <c r="D168" s="60" t="s">
        <v>17</v>
      </c>
      <c r="E168" s="61">
        <v>928.75</v>
      </c>
      <c r="F168" s="62">
        <v>53</v>
      </c>
      <c r="G168" s="62">
        <v>34.25</v>
      </c>
      <c r="H168" s="61">
        <v>1.4620894588166138</v>
      </c>
      <c r="I168" s="61">
        <v>394.99796449999997</v>
      </c>
    </row>
    <row r="169" spans="1:9" x14ac:dyDescent="0.25">
      <c r="A169" s="3">
        <v>43846</v>
      </c>
      <c r="B169" s="24">
        <v>43862</v>
      </c>
      <c r="C169" s="59">
        <v>359.37001199999992</v>
      </c>
      <c r="D169" s="60" t="s">
        <v>17</v>
      </c>
      <c r="E169" s="61">
        <v>924</v>
      </c>
      <c r="F169" s="62">
        <v>54</v>
      </c>
      <c r="G169" s="62">
        <v>34.5</v>
      </c>
      <c r="H169" s="61">
        <v>1.4788930315087061</v>
      </c>
      <c r="I169" s="61">
        <v>393.87001199999997</v>
      </c>
    </row>
    <row r="170" spans="1:9" x14ac:dyDescent="0.25">
      <c r="A170" s="3">
        <v>43847</v>
      </c>
      <c r="B170" s="24">
        <v>43862</v>
      </c>
      <c r="C170" s="59">
        <v>361.48287249999998</v>
      </c>
      <c r="D170" s="60" t="s">
        <v>17</v>
      </c>
      <c r="E170" s="61">
        <v>929.75</v>
      </c>
      <c r="F170" s="62">
        <v>54</v>
      </c>
      <c r="G170" s="62">
        <v>34</v>
      </c>
      <c r="H170" s="61">
        <v>1.4652858861245219</v>
      </c>
      <c r="I170" s="61">
        <v>395.48287249999998</v>
      </c>
    </row>
    <row r="171" spans="1:9" x14ac:dyDescent="0.25">
      <c r="A171" s="3">
        <v>43851</v>
      </c>
      <c r="B171" s="24">
        <v>43862</v>
      </c>
      <c r="C171" s="59">
        <v>356.79783400000002</v>
      </c>
      <c r="D171" s="60" t="s">
        <v>17</v>
      </c>
      <c r="E171" s="61">
        <v>916</v>
      </c>
      <c r="F171" s="62">
        <v>55</v>
      </c>
      <c r="G171" s="62">
        <v>33.5</v>
      </c>
      <c r="H171" s="61">
        <v>1.4616787407403375</v>
      </c>
      <c r="I171" s="61">
        <v>390.29783399999997</v>
      </c>
    </row>
    <row r="172" spans="1:9" x14ac:dyDescent="0.25">
      <c r="A172" s="3">
        <v>43852</v>
      </c>
      <c r="B172" s="24">
        <v>43862</v>
      </c>
      <c r="C172" s="59">
        <v>355.97106249999996</v>
      </c>
      <c r="D172" s="60" t="s">
        <v>17</v>
      </c>
      <c r="E172" s="61">
        <v>913.75</v>
      </c>
      <c r="F172" s="62">
        <v>55</v>
      </c>
      <c r="G172" s="62">
        <v>33</v>
      </c>
      <c r="H172" s="61">
        <v>1.4480715953561536</v>
      </c>
      <c r="I172" s="61">
        <v>388.97106249999996</v>
      </c>
    </row>
    <row r="173" spans="1:9" x14ac:dyDescent="0.25">
      <c r="A173" s="3">
        <v>43853</v>
      </c>
      <c r="B173" s="24">
        <v>43862</v>
      </c>
      <c r="C173" s="59">
        <v>354.40938299999993</v>
      </c>
      <c r="D173" s="60" t="s">
        <v>17</v>
      </c>
      <c r="E173" s="61">
        <v>909.5</v>
      </c>
      <c r="F173" s="62">
        <v>55</v>
      </c>
      <c r="G173" s="62">
        <v>32.25</v>
      </c>
      <c r="H173" s="61">
        <v>1.4276608772798773</v>
      </c>
      <c r="I173" s="61">
        <v>386.65938299999999</v>
      </c>
    </row>
    <row r="174" spans="1:9" x14ac:dyDescent="0.25">
      <c r="A174" s="3">
        <v>43854</v>
      </c>
      <c r="B174" s="24">
        <v>43862</v>
      </c>
      <c r="C174" s="59">
        <v>351.65347799999995</v>
      </c>
      <c r="D174" s="60" t="s">
        <v>17</v>
      </c>
      <c r="E174" s="61">
        <v>902</v>
      </c>
      <c r="F174" s="62">
        <v>55</v>
      </c>
      <c r="G174" s="62">
        <v>31</v>
      </c>
      <c r="H174" s="61">
        <v>1.3936430138194171</v>
      </c>
      <c r="I174" s="61">
        <v>382.65347799999995</v>
      </c>
    </row>
    <row r="175" spans="1:9" x14ac:dyDescent="0.25">
      <c r="A175" s="3">
        <v>43857</v>
      </c>
      <c r="B175" s="24">
        <v>43862</v>
      </c>
      <c r="C175" s="59">
        <v>349.90807150000001</v>
      </c>
      <c r="D175" s="60" t="s">
        <v>17</v>
      </c>
      <c r="E175" s="61">
        <v>897.25</v>
      </c>
      <c r="F175" s="62">
        <v>55</v>
      </c>
      <c r="G175" s="62">
        <v>30.75</v>
      </c>
      <c r="H175" s="61">
        <v>1.386839441127325</v>
      </c>
      <c r="I175" s="61">
        <v>380.65807150000001</v>
      </c>
    </row>
    <row r="176" spans="1:9" x14ac:dyDescent="0.25">
      <c r="A176" s="3">
        <v>43858</v>
      </c>
      <c r="B176" s="24">
        <v>43862</v>
      </c>
      <c r="C176" s="59">
        <v>349.81620799999996</v>
      </c>
      <c r="D176" s="60" t="s">
        <v>17</v>
      </c>
      <c r="E176" s="61">
        <v>895</v>
      </c>
      <c r="F176" s="62">
        <v>57</v>
      </c>
      <c r="G176" s="62">
        <v>29.75</v>
      </c>
      <c r="H176" s="61">
        <v>1.3796251503589565</v>
      </c>
      <c r="I176" s="61">
        <v>379.5662079999999</v>
      </c>
    </row>
    <row r="177" spans="1:1" x14ac:dyDescent="0.25">
      <c r="A177" s="3">
        <v>43867</v>
      </c>
    </row>
    <row r="178" spans="1:1" x14ac:dyDescent="0.25">
      <c r="A178" s="3">
        <v>43868</v>
      </c>
    </row>
    <row r="179" spans="1:1" x14ac:dyDescent="0.25">
      <c r="A179" s="3">
        <v>43871</v>
      </c>
    </row>
    <row r="180" spans="1:1" x14ac:dyDescent="0.25">
      <c r="A180" s="3">
        <v>43872</v>
      </c>
    </row>
    <row r="181" spans="1:1" x14ac:dyDescent="0.25">
      <c r="A181" s="3">
        <v>43873</v>
      </c>
    </row>
    <row r="182" spans="1:1" x14ac:dyDescent="0.25">
      <c r="A182" s="3">
        <v>43874</v>
      </c>
    </row>
    <row r="183" spans="1:1" x14ac:dyDescent="0.25">
      <c r="A183" s="3">
        <v>43875</v>
      </c>
    </row>
    <row r="184" spans="1:1" x14ac:dyDescent="0.25">
      <c r="A184" s="3">
        <v>43879</v>
      </c>
    </row>
    <row r="185" spans="1:1" x14ac:dyDescent="0.25">
      <c r="A185" s="3">
        <v>43880</v>
      </c>
    </row>
    <row r="186" spans="1:1" x14ac:dyDescent="0.25">
      <c r="A186" s="3">
        <v>43881</v>
      </c>
    </row>
    <row r="187" spans="1:1" x14ac:dyDescent="0.25">
      <c r="A187" s="3">
        <v>43882</v>
      </c>
    </row>
    <row r="188" spans="1:1" x14ac:dyDescent="0.25">
      <c r="A188" s="3">
        <v>43885</v>
      </c>
    </row>
    <row r="189" spans="1:1" x14ac:dyDescent="0.25">
      <c r="A189" s="3">
        <v>43886</v>
      </c>
    </row>
    <row r="190" spans="1:1" x14ac:dyDescent="0.25">
      <c r="A190" s="3">
        <v>43887</v>
      </c>
    </row>
    <row r="191" spans="1:1" x14ac:dyDescent="0.25">
      <c r="A191" s="3">
        <v>43888</v>
      </c>
    </row>
    <row r="192" spans="1:1" x14ac:dyDescent="0.25">
      <c r="A192" s="3">
        <v>43889</v>
      </c>
    </row>
    <row r="193" spans="1:1" x14ac:dyDescent="0.25">
      <c r="A193" s="3">
        <v>43892</v>
      </c>
    </row>
    <row r="194" spans="1:1" x14ac:dyDescent="0.25">
      <c r="A194" s="3">
        <v>43893</v>
      </c>
    </row>
    <row r="195" spans="1:1" x14ac:dyDescent="0.25">
      <c r="A195" s="3">
        <v>43894</v>
      </c>
    </row>
    <row r="196" spans="1:1" x14ac:dyDescent="0.25">
      <c r="A196" s="3">
        <v>43895</v>
      </c>
    </row>
    <row r="197" spans="1:1" x14ac:dyDescent="0.25">
      <c r="A197" s="3">
        <v>43896</v>
      </c>
    </row>
    <row r="198" spans="1:1" x14ac:dyDescent="0.25">
      <c r="A198" s="3">
        <v>43899</v>
      </c>
    </row>
    <row r="199" spans="1:1" x14ac:dyDescent="0.25">
      <c r="A199" s="3">
        <v>43900</v>
      </c>
    </row>
    <row r="200" spans="1:1" x14ac:dyDescent="0.25">
      <c r="A200" s="3">
        <v>43901</v>
      </c>
    </row>
    <row r="201" spans="1:1" x14ac:dyDescent="0.25">
      <c r="A201" s="3">
        <v>43902</v>
      </c>
    </row>
    <row r="202" spans="1:1" x14ac:dyDescent="0.25">
      <c r="A202" s="3">
        <v>43903</v>
      </c>
    </row>
    <row r="203" spans="1:1" x14ac:dyDescent="0.25">
      <c r="A203" s="3">
        <v>43906</v>
      </c>
    </row>
    <row r="204" spans="1:1" x14ac:dyDescent="0.25">
      <c r="A204" s="3">
        <v>43907</v>
      </c>
    </row>
    <row r="205" spans="1:1" x14ac:dyDescent="0.25">
      <c r="A205" s="3">
        <v>43908</v>
      </c>
    </row>
    <row r="206" spans="1:1" x14ac:dyDescent="0.25">
      <c r="A206" s="3">
        <v>43909</v>
      </c>
    </row>
    <row r="207" spans="1:1" x14ac:dyDescent="0.25">
      <c r="A207" s="3">
        <v>43910</v>
      </c>
    </row>
    <row r="208" spans="1:1" x14ac:dyDescent="0.25">
      <c r="A208" s="3">
        <v>43913</v>
      </c>
    </row>
    <row r="209" spans="1:1" x14ac:dyDescent="0.25">
      <c r="A209" s="3">
        <v>43914</v>
      </c>
    </row>
    <row r="210" spans="1:1" x14ac:dyDescent="0.25">
      <c r="A210" s="3">
        <v>43915</v>
      </c>
    </row>
    <row r="211" spans="1:1" x14ac:dyDescent="0.25">
      <c r="A211" s="3">
        <v>43916</v>
      </c>
    </row>
    <row r="212" spans="1:1" x14ac:dyDescent="0.25">
      <c r="A212" s="3">
        <v>43917</v>
      </c>
    </row>
    <row r="213" spans="1:1" x14ac:dyDescent="0.25">
      <c r="A213" s="3">
        <v>43920</v>
      </c>
    </row>
    <row r="214" spans="1:1" x14ac:dyDescent="0.25">
      <c r="A214" s="3">
        <v>43921</v>
      </c>
    </row>
    <row r="215" spans="1:1" x14ac:dyDescent="0.25">
      <c r="A215" s="3">
        <v>43922</v>
      </c>
    </row>
    <row r="216" spans="1:1" x14ac:dyDescent="0.25">
      <c r="A216" s="3">
        <v>43923</v>
      </c>
    </row>
    <row r="217" spans="1:1" x14ac:dyDescent="0.25">
      <c r="A217" s="3">
        <v>43924</v>
      </c>
    </row>
    <row r="218" spans="1:1" x14ac:dyDescent="0.25">
      <c r="A218" s="3">
        <v>43927</v>
      </c>
    </row>
    <row r="219" spans="1:1" x14ac:dyDescent="0.25">
      <c r="A219" s="3">
        <v>43928</v>
      </c>
    </row>
    <row r="220" spans="1:1" x14ac:dyDescent="0.25">
      <c r="A220" s="3">
        <v>43929</v>
      </c>
    </row>
    <row r="221" spans="1:1" x14ac:dyDescent="0.25">
      <c r="A221" s="3">
        <v>43930</v>
      </c>
    </row>
    <row r="222" spans="1:1" x14ac:dyDescent="0.25">
      <c r="A222" s="3">
        <v>43934</v>
      </c>
    </row>
    <row r="223" spans="1:1" x14ac:dyDescent="0.25">
      <c r="A223" s="3">
        <v>43935</v>
      </c>
    </row>
    <row r="224" spans="1:1" x14ac:dyDescent="0.25">
      <c r="A224" s="3">
        <v>43936</v>
      </c>
    </row>
    <row r="225" spans="1:1" x14ac:dyDescent="0.25">
      <c r="A225" s="3">
        <v>43937</v>
      </c>
    </row>
    <row r="226" spans="1:1" x14ac:dyDescent="0.25">
      <c r="A226" s="3">
        <v>43938</v>
      </c>
    </row>
    <row r="227" spans="1:1" x14ac:dyDescent="0.25">
      <c r="A227" s="3">
        <v>43941</v>
      </c>
    </row>
    <row r="228" spans="1:1" x14ac:dyDescent="0.25">
      <c r="A228" s="3">
        <v>43942</v>
      </c>
    </row>
    <row r="229" spans="1:1" x14ac:dyDescent="0.25">
      <c r="A229" s="3">
        <v>43943</v>
      </c>
    </row>
    <row r="230" spans="1:1" x14ac:dyDescent="0.25">
      <c r="A230" s="3">
        <v>43944</v>
      </c>
    </row>
    <row r="231" spans="1:1" x14ac:dyDescent="0.25">
      <c r="A231" s="3">
        <v>43945</v>
      </c>
    </row>
    <row r="232" spans="1:1" x14ac:dyDescent="0.25">
      <c r="A232" s="3">
        <v>43948</v>
      </c>
    </row>
    <row r="233" spans="1:1" x14ac:dyDescent="0.25">
      <c r="A233" s="3">
        <v>43949</v>
      </c>
    </row>
    <row r="234" spans="1:1" x14ac:dyDescent="0.25">
      <c r="A234" s="3">
        <v>43950</v>
      </c>
    </row>
    <row r="235" spans="1:1" x14ac:dyDescent="0.25">
      <c r="A235" s="3">
        <v>43951</v>
      </c>
    </row>
    <row r="236" spans="1:1" x14ac:dyDescent="0.25">
      <c r="A236" s="3">
        <v>43952</v>
      </c>
    </row>
    <row r="237" spans="1:1" x14ac:dyDescent="0.25">
      <c r="A237" s="3">
        <v>43955</v>
      </c>
    </row>
    <row r="238" spans="1:1" x14ac:dyDescent="0.25">
      <c r="A238" s="3">
        <v>43956</v>
      </c>
    </row>
    <row r="239" spans="1:1" x14ac:dyDescent="0.25">
      <c r="A239" s="3">
        <v>43957</v>
      </c>
    </row>
    <row r="240" spans="1:1" x14ac:dyDescent="0.25">
      <c r="A240" s="3">
        <v>43958</v>
      </c>
    </row>
    <row r="241" spans="1:1" x14ac:dyDescent="0.25">
      <c r="A241" s="3">
        <v>43959</v>
      </c>
    </row>
    <row r="242" spans="1:1" x14ac:dyDescent="0.25">
      <c r="A242" s="3">
        <v>43962</v>
      </c>
    </row>
    <row r="243" spans="1:1" x14ac:dyDescent="0.25">
      <c r="A243" s="3">
        <v>43963</v>
      </c>
    </row>
    <row r="244" spans="1:1" x14ac:dyDescent="0.25">
      <c r="A244" s="3">
        <v>43964</v>
      </c>
    </row>
    <row r="245" spans="1:1" x14ac:dyDescent="0.25">
      <c r="A245" s="3">
        <v>43965</v>
      </c>
    </row>
    <row r="246" spans="1:1" x14ac:dyDescent="0.25">
      <c r="A246" s="3">
        <v>43966</v>
      </c>
    </row>
    <row r="247" spans="1:1" x14ac:dyDescent="0.25">
      <c r="A247" s="3">
        <v>43969</v>
      </c>
    </row>
    <row r="248" spans="1:1" x14ac:dyDescent="0.25">
      <c r="A248" s="3">
        <v>43970</v>
      </c>
    </row>
    <row r="249" spans="1:1" x14ac:dyDescent="0.25">
      <c r="A249" s="3">
        <v>43971</v>
      </c>
    </row>
    <row r="250" spans="1:1" x14ac:dyDescent="0.25">
      <c r="A250" s="3">
        <v>43972</v>
      </c>
    </row>
    <row r="251" spans="1:1" x14ac:dyDescent="0.25">
      <c r="A251" s="3">
        <v>43973</v>
      </c>
    </row>
    <row r="252" spans="1:1" x14ac:dyDescent="0.25">
      <c r="A252" s="3">
        <v>43977</v>
      </c>
    </row>
    <row r="253" spans="1:1" x14ac:dyDescent="0.25">
      <c r="A253" s="3">
        <v>43978</v>
      </c>
    </row>
    <row r="254" spans="1:1" x14ac:dyDescent="0.25">
      <c r="A254" s="3">
        <v>43979</v>
      </c>
    </row>
    <row r="255" spans="1:1" x14ac:dyDescent="0.25">
      <c r="A255" s="3">
        <v>43980</v>
      </c>
    </row>
    <row r="256" spans="1:1" x14ac:dyDescent="0.25">
      <c r="A256" s="3">
        <v>43983</v>
      </c>
    </row>
    <row r="257" spans="1:1" x14ac:dyDescent="0.25">
      <c r="A257" s="3">
        <v>43984</v>
      </c>
    </row>
    <row r="258" spans="1:1" x14ac:dyDescent="0.25">
      <c r="A258" s="3">
        <v>43985</v>
      </c>
    </row>
    <row r="259" spans="1:1" x14ac:dyDescent="0.25">
      <c r="A259" s="3">
        <v>43986</v>
      </c>
    </row>
    <row r="260" spans="1:1" x14ac:dyDescent="0.25">
      <c r="A260" s="3">
        <v>43987</v>
      </c>
    </row>
    <row r="261" spans="1:1" x14ac:dyDescent="0.25">
      <c r="A261" s="3">
        <v>43990</v>
      </c>
    </row>
    <row r="262" spans="1:1" x14ac:dyDescent="0.25">
      <c r="A262" s="3">
        <v>43991</v>
      </c>
    </row>
    <row r="263" spans="1:1" x14ac:dyDescent="0.25">
      <c r="A263" s="3">
        <v>43992</v>
      </c>
    </row>
    <row r="264" spans="1:1" x14ac:dyDescent="0.25">
      <c r="A264" s="3">
        <v>43993</v>
      </c>
    </row>
    <row r="265" spans="1:1" x14ac:dyDescent="0.25">
      <c r="A265" s="3">
        <v>43994</v>
      </c>
    </row>
    <row r="266" spans="1:1" x14ac:dyDescent="0.25">
      <c r="A266" s="3">
        <v>43997</v>
      </c>
    </row>
    <row r="267" spans="1:1" x14ac:dyDescent="0.25">
      <c r="A267" s="3">
        <v>43998</v>
      </c>
    </row>
    <row r="268" spans="1:1" x14ac:dyDescent="0.25">
      <c r="A268" s="3">
        <v>43999</v>
      </c>
    </row>
    <row r="269" spans="1:1" x14ac:dyDescent="0.25">
      <c r="A269" s="3">
        <v>44000</v>
      </c>
    </row>
    <row r="270" spans="1:1" x14ac:dyDescent="0.25">
      <c r="A270" s="3">
        <v>44001</v>
      </c>
    </row>
    <row r="271" spans="1:1" x14ac:dyDescent="0.25">
      <c r="A271" s="3">
        <v>44004</v>
      </c>
    </row>
    <row r="272" spans="1:1" x14ac:dyDescent="0.25">
      <c r="A272" s="3">
        <v>44005</v>
      </c>
    </row>
    <row r="273" spans="1:1" x14ac:dyDescent="0.25">
      <c r="A273" s="3">
        <v>44006</v>
      </c>
    </row>
    <row r="274" spans="1:1" x14ac:dyDescent="0.25">
      <c r="A274" s="3">
        <v>44007</v>
      </c>
    </row>
    <row r="275" spans="1:1" x14ac:dyDescent="0.25">
      <c r="A275" s="3">
        <v>44008</v>
      </c>
    </row>
    <row r="276" spans="1:1" x14ac:dyDescent="0.25">
      <c r="A276" s="3">
        <v>44011</v>
      </c>
    </row>
    <row r="277" spans="1:1" x14ac:dyDescent="0.25">
      <c r="A277" s="3">
        <v>44012</v>
      </c>
    </row>
    <row r="278" spans="1:1" x14ac:dyDescent="0.25">
      <c r="A278" s="3">
        <v>44013</v>
      </c>
    </row>
    <row r="279" spans="1:1" x14ac:dyDescent="0.25">
      <c r="A279" s="3">
        <v>44014</v>
      </c>
    </row>
    <row r="280" spans="1:1" x14ac:dyDescent="0.25">
      <c r="A280" s="3">
        <v>44015</v>
      </c>
    </row>
    <row r="281" spans="1:1" x14ac:dyDescent="0.25">
      <c r="A281" s="3">
        <v>44016</v>
      </c>
    </row>
    <row r="282" spans="1:1" x14ac:dyDescent="0.25">
      <c r="A282" s="3">
        <v>44017</v>
      </c>
    </row>
    <row r="283" spans="1:1" x14ac:dyDescent="0.25">
      <c r="A283" s="3">
        <v>44018</v>
      </c>
    </row>
    <row r="284" spans="1:1" x14ac:dyDescent="0.25">
      <c r="A284" s="3">
        <v>44019</v>
      </c>
    </row>
    <row r="285" spans="1:1" x14ac:dyDescent="0.25">
      <c r="A285" s="3">
        <v>44020</v>
      </c>
    </row>
    <row r="286" spans="1:1" x14ac:dyDescent="0.25">
      <c r="A286" s="3">
        <v>44021</v>
      </c>
    </row>
    <row r="287" spans="1:1" x14ac:dyDescent="0.25">
      <c r="A287" s="3">
        <v>44022</v>
      </c>
    </row>
    <row r="288" spans="1:1" x14ac:dyDescent="0.25">
      <c r="A288" s="3">
        <v>44023</v>
      </c>
    </row>
    <row r="289" spans="1:1" x14ac:dyDescent="0.25">
      <c r="A289" s="3">
        <v>44024</v>
      </c>
    </row>
    <row r="290" spans="1:1" x14ac:dyDescent="0.25">
      <c r="A290" s="3">
        <v>44025</v>
      </c>
    </row>
    <row r="291" spans="1:1" x14ac:dyDescent="0.25">
      <c r="A291" s="3">
        <v>44026</v>
      </c>
    </row>
    <row r="292" spans="1:1" x14ac:dyDescent="0.25">
      <c r="A292" s="3">
        <v>44027</v>
      </c>
    </row>
    <row r="293" spans="1:1" x14ac:dyDescent="0.25">
      <c r="A293" s="3">
        <v>44028</v>
      </c>
    </row>
    <row r="294" spans="1:1" x14ac:dyDescent="0.25">
      <c r="A294" s="3">
        <v>44029</v>
      </c>
    </row>
    <row r="295" spans="1:1" x14ac:dyDescent="0.25">
      <c r="A295" s="3">
        <v>44030</v>
      </c>
    </row>
    <row r="296" spans="1:1" x14ac:dyDescent="0.25">
      <c r="A296" s="3">
        <v>44031</v>
      </c>
    </row>
    <row r="297" spans="1:1" x14ac:dyDescent="0.25">
      <c r="A297" s="3">
        <v>44032</v>
      </c>
    </row>
    <row r="298" spans="1:1" x14ac:dyDescent="0.25">
      <c r="A298" s="3">
        <v>44033</v>
      </c>
    </row>
    <row r="299" spans="1:1" x14ac:dyDescent="0.25">
      <c r="A299" s="3">
        <v>44034</v>
      </c>
    </row>
    <row r="300" spans="1:1" x14ac:dyDescent="0.25">
      <c r="A300" s="3">
        <v>44035</v>
      </c>
    </row>
    <row r="301" spans="1:1" x14ac:dyDescent="0.25">
      <c r="A301" s="3">
        <v>44036</v>
      </c>
    </row>
    <row r="302" spans="1:1" x14ac:dyDescent="0.25">
      <c r="A302" s="3">
        <v>44037</v>
      </c>
    </row>
    <row r="303" spans="1:1" x14ac:dyDescent="0.25">
      <c r="A303" s="3">
        <v>44038</v>
      </c>
    </row>
    <row r="304" spans="1:1" x14ac:dyDescent="0.25">
      <c r="A304" s="3">
        <v>44039</v>
      </c>
    </row>
    <row r="305" spans="1:1" x14ac:dyDescent="0.25">
      <c r="A305" s="3">
        <v>44040</v>
      </c>
    </row>
    <row r="306" spans="1:1" x14ac:dyDescent="0.25">
      <c r="A306" s="3">
        <v>44041</v>
      </c>
    </row>
    <row r="307" spans="1:1" x14ac:dyDescent="0.25">
      <c r="A307" s="3">
        <v>44042</v>
      </c>
    </row>
    <row r="308" spans="1:1" x14ac:dyDescent="0.25">
      <c r="A308" s="3">
        <v>44043</v>
      </c>
    </row>
    <row r="309" spans="1:1" x14ac:dyDescent="0.25">
      <c r="A309" s="3">
        <v>44044</v>
      </c>
    </row>
    <row r="310" spans="1:1" x14ac:dyDescent="0.25">
      <c r="A310" s="3">
        <v>44045</v>
      </c>
    </row>
    <row r="311" spans="1:1" x14ac:dyDescent="0.25">
      <c r="A311" s="3">
        <v>44046</v>
      </c>
    </row>
    <row r="312" spans="1:1" x14ac:dyDescent="0.25">
      <c r="A312" s="3">
        <v>44047</v>
      </c>
    </row>
    <row r="313" spans="1:1" x14ac:dyDescent="0.25">
      <c r="A313" s="3">
        <v>44048</v>
      </c>
    </row>
    <row r="314" spans="1:1" x14ac:dyDescent="0.25">
      <c r="A314" s="3">
        <v>44049</v>
      </c>
    </row>
    <row r="315" spans="1:1" x14ac:dyDescent="0.25">
      <c r="A315" s="3">
        <v>44050</v>
      </c>
    </row>
    <row r="316" spans="1:1" x14ac:dyDescent="0.25">
      <c r="A316" s="3">
        <v>44051</v>
      </c>
    </row>
    <row r="317" spans="1:1" x14ac:dyDescent="0.25">
      <c r="A317" s="3">
        <v>44052</v>
      </c>
    </row>
    <row r="318" spans="1:1" x14ac:dyDescent="0.25">
      <c r="A318" s="3">
        <v>44053</v>
      </c>
    </row>
    <row r="319" spans="1:1" x14ac:dyDescent="0.25">
      <c r="A319" s="3">
        <v>44054</v>
      </c>
    </row>
    <row r="320" spans="1:1" x14ac:dyDescent="0.25">
      <c r="A320" s="3">
        <v>44055</v>
      </c>
    </row>
    <row r="321" spans="1:1" x14ac:dyDescent="0.25">
      <c r="A321" s="3">
        <v>44056</v>
      </c>
    </row>
    <row r="322" spans="1:1" x14ac:dyDescent="0.25">
      <c r="A322" s="3">
        <v>44057</v>
      </c>
    </row>
    <row r="323" spans="1:1" x14ac:dyDescent="0.25">
      <c r="A323" s="3">
        <v>44058</v>
      </c>
    </row>
    <row r="324" spans="1:1" x14ac:dyDescent="0.25">
      <c r="A324" s="3">
        <v>44059</v>
      </c>
    </row>
    <row r="325" spans="1:1" x14ac:dyDescent="0.25">
      <c r="A325" s="3">
        <v>44060</v>
      </c>
    </row>
    <row r="326" spans="1:1" x14ac:dyDescent="0.25">
      <c r="A326" s="3">
        <v>44061</v>
      </c>
    </row>
    <row r="327" spans="1:1" x14ac:dyDescent="0.25">
      <c r="A327" s="3">
        <v>44062</v>
      </c>
    </row>
    <row r="328" spans="1:1" x14ac:dyDescent="0.25">
      <c r="A328" s="3">
        <v>44063</v>
      </c>
    </row>
    <row r="329" spans="1:1" x14ac:dyDescent="0.25">
      <c r="A329" s="3">
        <v>44064</v>
      </c>
    </row>
    <row r="330" spans="1:1" x14ac:dyDescent="0.25">
      <c r="A330" s="3">
        <v>44065</v>
      </c>
    </row>
    <row r="331" spans="1:1" x14ac:dyDescent="0.25">
      <c r="A331" s="3">
        <v>44066</v>
      </c>
    </row>
    <row r="332" spans="1:1" x14ac:dyDescent="0.25">
      <c r="A332" s="3">
        <v>44067</v>
      </c>
    </row>
    <row r="333" spans="1:1" x14ac:dyDescent="0.25">
      <c r="A333" s="3">
        <v>44068</v>
      </c>
    </row>
    <row r="334" spans="1:1" x14ac:dyDescent="0.25">
      <c r="A334" s="3">
        <v>44069</v>
      </c>
    </row>
    <row r="335" spans="1:1" x14ac:dyDescent="0.25">
      <c r="A335" s="3">
        <v>44070</v>
      </c>
    </row>
    <row r="336" spans="1:1" x14ac:dyDescent="0.25">
      <c r="A336" s="3">
        <v>44071</v>
      </c>
    </row>
    <row r="337" spans="1:1" x14ac:dyDescent="0.25">
      <c r="A337" s="3">
        <v>44072</v>
      </c>
    </row>
    <row r="338" spans="1:1" x14ac:dyDescent="0.25">
      <c r="A338" s="3">
        <v>44073</v>
      </c>
    </row>
    <row r="339" spans="1:1" x14ac:dyDescent="0.25">
      <c r="A339" s="3">
        <v>44074</v>
      </c>
    </row>
    <row r="340" spans="1:1" x14ac:dyDescent="0.25">
      <c r="A340" s="3">
        <v>44075</v>
      </c>
    </row>
    <row r="341" spans="1:1" x14ac:dyDescent="0.25">
      <c r="A341" s="3">
        <v>44076</v>
      </c>
    </row>
    <row r="342" spans="1:1" x14ac:dyDescent="0.25">
      <c r="A342" s="3">
        <v>44077</v>
      </c>
    </row>
    <row r="343" spans="1:1" x14ac:dyDescent="0.25">
      <c r="A343" s="3">
        <v>44078</v>
      </c>
    </row>
    <row r="344" spans="1:1" x14ac:dyDescent="0.25">
      <c r="A344" s="3">
        <v>44079</v>
      </c>
    </row>
    <row r="345" spans="1:1" x14ac:dyDescent="0.25">
      <c r="A345" s="3">
        <v>44080</v>
      </c>
    </row>
    <row r="346" spans="1:1" x14ac:dyDescent="0.25">
      <c r="A346" s="3">
        <v>44081</v>
      </c>
    </row>
    <row r="347" spans="1:1" x14ac:dyDescent="0.25">
      <c r="A347" s="3">
        <v>44082</v>
      </c>
    </row>
    <row r="348" spans="1:1" x14ac:dyDescent="0.25">
      <c r="A348" s="3">
        <v>44083</v>
      </c>
    </row>
    <row r="349" spans="1:1" x14ac:dyDescent="0.25">
      <c r="A349" s="3">
        <v>44084</v>
      </c>
    </row>
    <row r="350" spans="1:1" x14ac:dyDescent="0.25">
      <c r="A350" s="3">
        <v>44085</v>
      </c>
    </row>
    <row r="351" spans="1:1" x14ac:dyDescent="0.25">
      <c r="A351" s="3">
        <v>44086</v>
      </c>
    </row>
    <row r="352" spans="1:1" x14ac:dyDescent="0.25">
      <c r="A352" s="3">
        <v>44087</v>
      </c>
    </row>
    <row r="353" spans="1:1" x14ac:dyDescent="0.25">
      <c r="A353" s="3">
        <v>44088</v>
      </c>
    </row>
    <row r="354" spans="1:1" x14ac:dyDescent="0.25">
      <c r="A354" s="3">
        <v>44089</v>
      </c>
    </row>
    <row r="355" spans="1:1" x14ac:dyDescent="0.25">
      <c r="A355" s="3">
        <v>44090</v>
      </c>
    </row>
    <row r="356" spans="1:1" x14ac:dyDescent="0.25">
      <c r="A356" s="3">
        <v>44091</v>
      </c>
    </row>
    <row r="357" spans="1:1" x14ac:dyDescent="0.25">
      <c r="A357" s="3">
        <v>44092</v>
      </c>
    </row>
    <row r="358" spans="1:1" x14ac:dyDescent="0.25">
      <c r="A358" s="3">
        <v>44093</v>
      </c>
    </row>
    <row r="359" spans="1:1" x14ac:dyDescent="0.25">
      <c r="A359" s="3">
        <v>44094</v>
      </c>
    </row>
    <row r="360" spans="1:1" x14ac:dyDescent="0.25">
      <c r="A360" s="3">
        <v>44095</v>
      </c>
    </row>
    <row r="361" spans="1:1" x14ac:dyDescent="0.25">
      <c r="A361" s="3">
        <v>44096</v>
      </c>
    </row>
    <row r="362" spans="1:1" x14ac:dyDescent="0.25">
      <c r="A362" s="3">
        <v>44097</v>
      </c>
    </row>
    <row r="363" spans="1:1" x14ac:dyDescent="0.25">
      <c r="A363" s="3">
        <v>44098</v>
      </c>
    </row>
    <row r="364" spans="1:1" x14ac:dyDescent="0.25">
      <c r="A364" s="3">
        <v>44099</v>
      </c>
    </row>
    <row r="365" spans="1:1" x14ac:dyDescent="0.25">
      <c r="A365" s="3">
        <v>44100</v>
      </c>
    </row>
    <row r="366" spans="1:1" x14ac:dyDescent="0.25">
      <c r="A366" s="3">
        <v>44101</v>
      </c>
    </row>
    <row r="367" spans="1:1" x14ac:dyDescent="0.25">
      <c r="A367" s="3">
        <v>44102</v>
      </c>
    </row>
    <row r="368" spans="1:1" x14ac:dyDescent="0.25">
      <c r="A368" s="3">
        <v>44103</v>
      </c>
    </row>
    <row r="369" spans="1:1" x14ac:dyDescent="0.25">
      <c r="A369" s="3">
        <v>44104</v>
      </c>
    </row>
    <row r="370" spans="1:1" x14ac:dyDescent="0.25">
      <c r="A370" s="3">
        <v>44105</v>
      </c>
    </row>
    <row r="371" spans="1:1" x14ac:dyDescent="0.25">
      <c r="A371" s="3">
        <v>44106</v>
      </c>
    </row>
    <row r="372" spans="1:1" x14ac:dyDescent="0.25">
      <c r="A372" s="3">
        <v>44107</v>
      </c>
    </row>
    <row r="373" spans="1:1" x14ac:dyDescent="0.25">
      <c r="A373" s="3">
        <v>44108</v>
      </c>
    </row>
    <row r="374" spans="1:1" x14ac:dyDescent="0.25">
      <c r="A374" s="3">
        <v>44109</v>
      </c>
    </row>
    <row r="375" spans="1:1" x14ac:dyDescent="0.25">
      <c r="A375" s="3">
        <v>44110</v>
      </c>
    </row>
    <row r="376" spans="1:1" x14ac:dyDescent="0.25">
      <c r="A376" s="3">
        <v>44111</v>
      </c>
    </row>
    <row r="377" spans="1:1" x14ac:dyDescent="0.25">
      <c r="A377" s="3">
        <v>44112</v>
      </c>
    </row>
    <row r="378" spans="1:1" x14ac:dyDescent="0.25">
      <c r="A378" s="3">
        <v>44113</v>
      </c>
    </row>
    <row r="379" spans="1:1" x14ac:dyDescent="0.25">
      <c r="A379" s="3">
        <v>44114</v>
      </c>
    </row>
    <row r="380" spans="1:1" x14ac:dyDescent="0.25">
      <c r="A380" s="3">
        <v>44115</v>
      </c>
    </row>
    <row r="381" spans="1:1" x14ac:dyDescent="0.25">
      <c r="A381" s="3">
        <v>44116</v>
      </c>
    </row>
    <row r="382" spans="1:1" x14ac:dyDescent="0.25">
      <c r="A382" s="3">
        <v>44117</v>
      </c>
    </row>
    <row r="383" spans="1:1" x14ac:dyDescent="0.25">
      <c r="A383" s="3">
        <v>44118</v>
      </c>
    </row>
    <row r="384" spans="1:1" x14ac:dyDescent="0.25">
      <c r="A384" s="3">
        <v>44119</v>
      </c>
    </row>
    <row r="385" spans="1:1" x14ac:dyDescent="0.25">
      <c r="A385" s="3">
        <v>44120</v>
      </c>
    </row>
    <row r="386" spans="1:1" x14ac:dyDescent="0.25">
      <c r="A386" s="3">
        <v>44121</v>
      </c>
    </row>
    <row r="387" spans="1:1" x14ac:dyDescent="0.25">
      <c r="A387" s="3">
        <v>44122</v>
      </c>
    </row>
    <row r="388" spans="1:1" x14ac:dyDescent="0.25">
      <c r="A388" s="3">
        <v>44123</v>
      </c>
    </row>
    <row r="389" spans="1:1" x14ac:dyDescent="0.25">
      <c r="A389" s="3">
        <v>44124</v>
      </c>
    </row>
    <row r="390" spans="1:1" x14ac:dyDescent="0.25">
      <c r="A390" s="3">
        <v>44125</v>
      </c>
    </row>
    <row r="391" spans="1:1" x14ac:dyDescent="0.25">
      <c r="A391" s="3">
        <v>44126</v>
      </c>
    </row>
    <row r="392" spans="1:1" x14ac:dyDescent="0.25">
      <c r="A392" s="3">
        <v>44127</v>
      </c>
    </row>
    <row r="393" spans="1:1" x14ac:dyDescent="0.25">
      <c r="A393" s="3">
        <v>44128</v>
      </c>
    </row>
    <row r="394" spans="1:1" x14ac:dyDescent="0.25">
      <c r="A394" s="3">
        <v>44129</v>
      </c>
    </row>
    <row r="395" spans="1:1" x14ac:dyDescent="0.25">
      <c r="A395" s="3">
        <v>44130</v>
      </c>
    </row>
    <row r="396" spans="1:1" x14ac:dyDescent="0.25">
      <c r="A396" s="3">
        <v>44131</v>
      </c>
    </row>
    <row r="397" spans="1:1" x14ac:dyDescent="0.25">
      <c r="A397" s="3">
        <v>44132</v>
      </c>
    </row>
    <row r="398" spans="1:1" x14ac:dyDescent="0.25">
      <c r="A398" s="3">
        <v>44133</v>
      </c>
    </row>
    <row r="399" spans="1:1" x14ac:dyDescent="0.25">
      <c r="A399" s="3">
        <v>44134</v>
      </c>
    </row>
    <row r="400" spans="1:1" x14ac:dyDescent="0.25">
      <c r="A400" s="3">
        <v>44135</v>
      </c>
    </row>
    <row r="401" spans="1:1" x14ac:dyDescent="0.25">
      <c r="A401" s="3">
        <v>44136</v>
      </c>
    </row>
    <row r="402" spans="1:1" x14ac:dyDescent="0.25">
      <c r="A402" s="3">
        <v>44137</v>
      </c>
    </row>
    <row r="403" spans="1:1" x14ac:dyDescent="0.25">
      <c r="A403" s="3">
        <v>44138</v>
      </c>
    </row>
    <row r="404" spans="1:1" x14ac:dyDescent="0.25">
      <c r="A404" s="3">
        <v>44139</v>
      </c>
    </row>
    <row r="405" spans="1:1" x14ac:dyDescent="0.25">
      <c r="A405" s="3">
        <v>44140</v>
      </c>
    </row>
    <row r="406" spans="1:1" x14ac:dyDescent="0.25">
      <c r="A406" s="3">
        <v>44141</v>
      </c>
    </row>
    <row r="407" spans="1:1" x14ac:dyDescent="0.25">
      <c r="A407" s="3">
        <v>44142</v>
      </c>
    </row>
    <row r="408" spans="1:1" x14ac:dyDescent="0.25">
      <c r="A408" s="3">
        <v>44143</v>
      </c>
    </row>
    <row r="409" spans="1:1" x14ac:dyDescent="0.25">
      <c r="A409" s="3">
        <v>44144</v>
      </c>
    </row>
    <row r="410" spans="1:1" x14ac:dyDescent="0.25">
      <c r="A410" s="3">
        <v>44145</v>
      </c>
    </row>
    <row r="411" spans="1:1" x14ac:dyDescent="0.25">
      <c r="A411" s="3">
        <v>44146</v>
      </c>
    </row>
    <row r="412" spans="1:1" x14ac:dyDescent="0.25">
      <c r="A412" s="3">
        <v>44147</v>
      </c>
    </row>
    <row r="413" spans="1:1" x14ac:dyDescent="0.25">
      <c r="A413" s="3">
        <v>44148</v>
      </c>
    </row>
    <row r="414" spans="1:1" x14ac:dyDescent="0.25">
      <c r="A414" s="3">
        <v>44149</v>
      </c>
    </row>
    <row r="415" spans="1:1" x14ac:dyDescent="0.25">
      <c r="A415" s="3">
        <v>44150</v>
      </c>
    </row>
    <row r="416" spans="1:1" x14ac:dyDescent="0.25">
      <c r="A416" s="3">
        <v>44151</v>
      </c>
    </row>
    <row r="417" spans="1:1" x14ac:dyDescent="0.25">
      <c r="A417" s="3">
        <v>44152</v>
      </c>
    </row>
    <row r="418" spans="1:1" x14ac:dyDescent="0.25">
      <c r="A418" s="3">
        <v>44153</v>
      </c>
    </row>
    <row r="419" spans="1:1" x14ac:dyDescent="0.25">
      <c r="A419" s="3">
        <v>44154</v>
      </c>
    </row>
    <row r="420" spans="1:1" x14ac:dyDescent="0.25">
      <c r="A420" s="3">
        <v>44155</v>
      </c>
    </row>
    <row r="421" spans="1:1" x14ac:dyDescent="0.25">
      <c r="A421" s="3">
        <v>44156</v>
      </c>
    </row>
    <row r="422" spans="1:1" x14ac:dyDescent="0.25">
      <c r="A422" s="3">
        <v>44157</v>
      </c>
    </row>
    <row r="423" spans="1:1" x14ac:dyDescent="0.25">
      <c r="A423" s="3">
        <v>44158</v>
      </c>
    </row>
    <row r="424" spans="1:1" x14ac:dyDescent="0.25">
      <c r="A424" s="3">
        <v>44159</v>
      </c>
    </row>
    <row r="425" spans="1:1" x14ac:dyDescent="0.25">
      <c r="A425" s="3">
        <v>44160</v>
      </c>
    </row>
    <row r="426" spans="1:1" x14ac:dyDescent="0.25">
      <c r="A426" s="3">
        <v>44161</v>
      </c>
    </row>
    <row r="427" spans="1:1" x14ac:dyDescent="0.25">
      <c r="A427" s="3">
        <v>44162</v>
      </c>
    </row>
    <row r="428" spans="1:1" x14ac:dyDescent="0.25">
      <c r="A428" s="3">
        <v>44163</v>
      </c>
    </row>
    <row r="429" spans="1:1" x14ac:dyDescent="0.25">
      <c r="A429" s="3">
        <v>44164</v>
      </c>
    </row>
    <row r="430" spans="1:1" x14ac:dyDescent="0.25">
      <c r="A430" s="3">
        <v>44165</v>
      </c>
    </row>
    <row r="431" spans="1:1" x14ac:dyDescent="0.25">
      <c r="A431" s="3">
        <v>44166</v>
      </c>
    </row>
    <row r="432" spans="1:1" x14ac:dyDescent="0.25">
      <c r="A432" s="3">
        <v>44167</v>
      </c>
    </row>
    <row r="433" spans="1:1" x14ac:dyDescent="0.25">
      <c r="A433" s="3">
        <v>44168</v>
      </c>
    </row>
    <row r="434" spans="1:1" x14ac:dyDescent="0.25">
      <c r="A434" s="3">
        <v>44169</v>
      </c>
    </row>
    <row r="435" spans="1:1" x14ac:dyDescent="0.25">
      <c r="A435" s="3">
        <v>44170</v>
      </c>
    </row>
    <row r="436" spans="1:1" x14ac:dyDescent="0.25">
      <c r="A436" s="3">
        <v>44171</v>
      </c>
    </row>
    <row r="437" spans="1:1" x14ac:dyDescent="0.25">
      <c r="A437" s="3">
        <v>44172</v>
      </c>
    </row>
    <row r="438" spans="1:1" x14ac:dyDescent="0.25">
      <c r="A438" s="3">
        <v>44173</v>
      </c>
    </row>
    <row r="439" spans="1:1" x14ac:dyDescent="0.25">
      <c r="A439" s="3">
        <v>44174</v>
      </c>
    </row>
    <row r="440" spans="1:1" x14ac:dyDescent="0.25">
      <c r="A440" s="3">
        <v>44175</v>
      </c>
    </row>
    <row r="441" spans="1:1" x14ac:dyDescent="0.25">
      <c r="A441" s="3">
        <v>44176</v>
      </c>
    </row>
    <row r="442" spans="1:1" x14ac:dyDescent="0.25">
      <c r="A442" s="3">
        <v>44177</v>
      </c>
    </row>
    <row r="443" spans="1:1" x14ac:dyDescent="0.25">
      <c r="A443" s="3">
        <v>44178</v>
      </c>
    </row>
    <row r="444" spans="1:1" x14ac:dyDescent="0.25">
      <c r="A444" s="3">
        <v>44179</v>
      </c>
    </row>
    <row r="445" spans="1:1" x14ac:dyDescent="0.25">
      <c r="A445" s="3">
        <v>44180</v>
      </c>
    </row>
    <row r="446" spans="1:1" x14ac:dyDescent="0.25">
      <c r="A446" s="3">
        <v>44181</v>
      </c>
    </row>
    <row r="447" spans="1:1" x14ac:dyDescent="0.25">
      <c r="A447" s="3">
        <v>44182</v>
      </c>
    </row>
    <row r="448" spans="1:1" x14ac:dyDescent="0.25">
      <c r="A448" s="3">
        <v>44183</v>
      </c>
    </row>
    <row r="449" spans="1:1" x14ac:dyDescent="0.25">
      <c r="A449" s="3">
        <v>44184</v>
      </c>
    </row>
    <row r="450" spans="1:1" x14ac:dyDescent="0.25">
      <c r="A450" s="3">
        <v>44185</v>
      </c>
    </row>
    <row r="451" spans="1:1" x14ac:dyDescent="0.25">
      <c r="A451" s="3">
        <v>44186</v>
      </c>
    </row>
    <row r="452" spans="1:1" x14ac:dyDescent="0.25">
      <c r="A452" s="3">
        <v>44187</v>
      </c>
    </row>
    <row r="453" spans="1:1" x14ac:dyDescent="0.25">
      <c r="A453" s="3">
        <v>44188</v>
      </c>
    </row>
    <row r="454" spans="1:1" x14ac:dyDescent="0.25">
      <c r="A454" s="3">
        <v>44189</v>
      </c>
    </row>
    <row r="455" spans="1:1" x14ac:dyDescent="0.25">
      <c r="A455" s="3">
        <v>44190</v>
      </c>
    </row>
    <row r="456" spans="1:1" x14ac:dyDescent="0.25">
      <c r="A456" s="3">
        <v>44191</v>
      </c>
    </row>
    <row r="457" spans="1:1" x14ac:dyDescent="0.25">
      <c r="A457" s="3">
        <v>44192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4"/>
  <sheetViews>
    <sheetView workbookViewId="0">
      <selection activeCell="N22" sqref="N22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43584</v>
      </c>
      <c r="B2" s="24">
        <v>43891</v>
      </c>
      <c r="C2" s="59">
        <v>337.04718149999997</v>
      </c>
      <c r="D2" s="60" t="s">
        <v>17</v>
      </c>
      <c r="E2" s="61">
        <v>899.25</v>
      </c>
      <c r="F2" s="62">
        <v>18</v>
      </c>
      <c r="G2" s="62">
        <v>33.5</v>
      </c>
      <c r="H2" s="61">
        <v>1.0916787407403377</v>
      </c>
      <c r="I2" s="61">
        <v>370.54718149999997</v>
      </c>
    </row>
    <row r="3" spans="1:10" x14ac:dyDescent="0.25">
      <c r="A3" s="3">
        <v>43585</v>
      </c>
      <c r="B3" s="24">
        <v>43891</v>
      </c>
      <c r="C3" s="59">
        <v>335.39363849999995</v>
      </c>
      <c r="D3" s="60" t="s">
        <v>17</v>
      </c>
      <c r="E3" s="61">
        <v>893.75</v>
      </c>
      <c r="F3" s="62">
        <v>19</v>
      </c>
      <c r="G3" s="62">
        <v>33.5</v>
      </c>
      <c r="H3" s="61">
        <v>1.1016787407403377</v>
      </c>
      <c r="I3" s="61">
        <v>368.89363850000001</v>
      </c>
    </row>
    <row r="4" spans="1:10" x14ac:dyDescent="0.25">
      <c r="A4" s="3">
        <v>43586</v>
      </c>
      <c r="B4" s="24">
        <v>43891</v>
      </c>
      <c r="C4" s="59">
        <v>335.20991149999998</v>
      </c>
      <c r="D4" s="60" t="s">
        <v>17</v>
      </c>
      <c r="E4" s="61">
        <v>892.25</v>
      </c>
      <c r="F4" s="62">
        <v>20</v>
      </c>
      <c r="G4" s="62">
        <v>33.5</v>
      </c>
      <c r="H4" s="61">
        <v>1.1116787407403377</v>
      </c>
      <c r="I4" s="61">
        <v>368.70991149999998</v>
      </c>
    </row>
    <row r="5" spans="1:10" x14ac:dyDescent="0.25">
      <c r="A5" s="3">
        <v>43587</v>
      </c>
      <c r="B5" s="24">
        <v>43891</v>
      </c>
      <c r="C5" s="59">
        <v>331.99468899999999</v>
      </c>
      <c r="D5" s="60" t="s">
        <v>17</v>
      </c>
      <c r="E5" s="61">
        <v>883.5</v>
      </c>
      <c r="F5" s="62">
        <v>20</v>
      </c>
      <c r="G5" s="62">
        <v>33.5</v>
      </c>
      <c r="H5" s="61">
        <v>1.1116787407403377</v>
      </c>
      <c r="I5" s="61">
        <v>365.49468899999999</v>
      </c>
    </row>
    <row r="6" spans="1:10" x14ac:dyDescent="0.25">
      <c r="A6" s="3">
        <v>43588</v>
      </c>
      <c r="B6" s="24">
        <v>43891</v>
      </c>
      <c r="C6" s="59">
        <v>331.99468899999999</v>
      </c>
      <c r="D6" s="60" t="s">
        <v>17</v>
      </c>
      <c r="E6" s="61">
        <v>883.5</v>
      </c>
      <c r="F6" s="62">
        <v>20</v>
      </c>
      <c r="G6" s="62">
        <v>33.5</v>
      </c>
      <c r="H6" s="61">
        <v>1.1116787407403377</v>
      </c>
      <c r="I6" s="61">
        <v>365.49468899999999</v>
      </c>
    </row>
    <row r="7" spans="1:10" x14ac:dyDescent="0.25">
      <c r="A7" s="3">
        <v>43591</v>
      </c>
      <c r="B7" s="24">
        <v>43891</v>
      </c>
      <c r="C7" s="59">
        <v>329.42251099999999</v>
      </c>
      <c r="D7" s="60" t="s">
        <v>17</v>
      </c>
      <c r="E7" s="61">
        <v>874.5</v>
      </c>
      <c r="F7" s="62">
        <v>22</v>
      </c>
      <c r="G7" s="62">
        <v>33.5</v>
      </c>
      <c r="H7" s="61">
        <v>1.1316787407403377</v>
      </c>
      <c r="I7" s="61">
        <v>362.92251099999993</v>
      </c>
    </row>
    <row r="8" spans="1:10" x14ac:dyDescent="0.25">
      <c r="A8" s="3">
        <v>43592</v>
      </c>
      <c r="B8" s="24">
        <v>43891</v>
      </c>
      <c r="C8" s="59">
        <v>329.3306475</v>
      </c>
      <c r="D8" s="60" t="s">
        <v>17</v>
      </c>
      <c r="E8" s="61">
        <v>873.25</v>
      </c>
      <c r="F8" s="62">
        <v>23</v>
      </c>
      <c r="G8" s="62">
        <v>33.5</v>
      </c>
      <c r="H8" s="61">
        <v>1.1416787407403377</v>
      </c>
      <c r="I8" s="61">
        <v>362.83064749999994</v>
      </c>
    </row>
    <row r="9" spans="1:10" x14ac:dyDescent="0.25">
      <c r="A9" s="3">
        <v>43593</v>
      </c>
      <c r="B9" s="24">
        <v>43891</v>
      </c>
      <c r="C9" s="59">
        <v>329.69810149999995</v>
      </c>
      <c r="D9" s="60" t="s">
        <v>17</v>
      </c>
      <c r="E9" s="61">
        <v>872.25</v>
      </c>
      <c r="F9" s="62">
        <v>25</v>
      </c>
      <c r="G9" s="62">
        <v>33.5</v>
      </c>
      <c r="H9" s="61">
        <v>1.1616787407403377</v>
      </c>
      <c r="I9" s="61">
        <v>363.19810150000001</v>
      </c>
    </row>
    <row r="10" spans="1:10" x14ac:dyDescent="0.25">
      <c r="A10" s="3">
        <v>43594</v>
      </c>
      <c r="B10" s="24">
        <v>43891</v>
      </c>
      <c r="C10" s="59">
        <v>325.65610750000002</v>
      </c>
      <c r="D10" s="60" t="s">
        <v>17</v>
      </c>
      <c r="E10" s="61">
        <v>859.25</v>
      </c>
      <c r="F10" s="62">
        <v>27</v>
      </c>
      <c r="G10" s="62">
        <v>33.5</v>
      </c>
      <c r="H10" s="61">
        <v>1.1816787407403377</v>
      </c>
      <c r="I10" s="61">
        <v>359.15610749999996</v>
      </c>
    </row>
    <row r="11" spans="1:10" x14ac:dyDescent="0.25">
      <c r="A11" s="3">
        <v>43595</v>
      </c>
      <c r="B11" s="24">
        <v>43891</v>
      </c>
      <c r="C11" s="59">
        <v>329.14692049999996</v>
      </c>
      <c r="D11" s="60" t="s">
        <v>17</v>
      </c>
      <c r="E11" s="61">
        <v>857.75</v>
      </c>
      <c r="F11" s="62">
        <v>38</v>
      </c>
      <c r="G11" s="62">
        <v>33.5</v>
      </c>
      <c r="H11" s="61">
        <v>1.2916787407403376</v>
      </c>
      <c r="I11" s="61">
        <v>362.64692049999996</v>
      </c>
    </row>
    <row r="12" spans="1:10" x14ac:dyDescent="0.25">
      <c r="A12" s="3">
        <v>43598</v>
      </c>
      <c r="B12" s="24">
        <v>43891</v>
      </c>
      <c r="C12" s="59">
        <v>327.30965049999998</v>
      </c>
      <c r="D12" s="60" t="s">
        <v>17</v>
      </c>
      <c r="E12" s="61">
        <v>852.75</v>
      </c>
      <c r="F12" s="62">
        <v>38</v>
      </c>
      <c r="G12" s="62">
        <v>33.5</v>
      </c>
      <c r="H12" s="61">
        <v>1.2916787407403376</v>
      </c>
      <c r="I12" s="61">
        <v>360.80965049999998</v>
      </c>
    </row>
    <row r="13" spans="1:10" x14ac:dyDescent="0.25">
      <c r="A13" s="3">
        <v>43599</v>
      </c>
      <c r="B13" s="24">
        <v>43891</v>
      </c>
      <c r="C13" s="59">
        <v>338.88445149999995</v>
      </c>
      <c r="D13" s="60" t="s">
        <v>17</v>
      </c>
      <c r="E13" s="61">
        <v>879.25</v>
      </c>
      <c r="F13" s="62">
        <v>43</v>
      </c>
      <c r="G13" s="62">
        <v>33.5</v>
      </c>
      <c r="H13" s="61">
        <v>1.3416787407403377</v>
      </c>
      <c r="I13" s="61">
        <v>372.38445150000001</v>
      </c>
    </row>
    <row r="14" spans="1:10" x14ac:dyDescent="0.25">
      <c r="A14" s="3">
        <v>43600</v>
      </c>
      <c r="B14" s="24">
        <v>43891</v>
      </c>
      <c r="C14" s="59">
        <v>338.60886099999999</v>
      </c>
      <c r="D14" s="60" t="s">
        <v>17</v>
      </c>
      <c r="E14" s="61">
        <v>881.5</v>
      </c>
      <c r="F14" s="62">
        <v>40</v>
      </c>
      <c r="G14" s="62">
        <v>33.5</v>
      </c>
      <c r="H14" s="61">
        <v>1.3116787407403376</v>
      </c>
      <c r="I14" s="61">
        <v>372.10886099999993</v>
      </c>
    </row>
    <row r="15" spans="1:10" x14ac:dyDescent="0.25">
      <c r="A15" s="3">
        <v>43601</v>
      </c>
      <c r="B15" s="24">
        <v>43891</v>
      </c>
      <c r="C15" s="59">
        <v>338.33327049999997</v>
      </c>
      <c r="D15" s="60" t="s">
        <v>17</v>
      </c>
      <c r="E15" s="61">
        <v>885.75</v>
      </c>
      <c r="F15" s="62">
        <v>35</v>
      </c>
      <c r="G15" s="62">
        <v>33.5</v>
      </c>
      <c r="H15" s="61">
        <v>1.2616787407403376</v>
      </c>
      <c r="I15" s="61">
        <v>371.83327049999997</v>
      </c>
    </row>
    <row r="16" spans="1:10" x14ac:dyDescent="0.25">
      <c r="A16" s="3">
        <v>43602</v>
      </c>
      <c r="B16" s="24">
        <v>43891</v>
      </c>
      <c r="C16" s="59">
        <v>328.87132999999994</v>
      </c>
      <c r="D16" s="60" t="s">
        <v>17</v>
      </c>
      <c r="E16" s="61">
        <v>868</v>
      </c>
      <c r="F16" s="62">
        <v>27</v>
      </c>
      <c r="G16" s="62">
        <v>33.5</v>
      </c>
      <c r="H16" s="61">
        <v>1.1816787407403377</v>
      </c>
      <c r="I16" s="61">
        <v>362.37133</v>
      </c>
    </row>
    <row r="17" spans="1:9" x14ac:dyDescent="0.25">
      <c r="A17" s="3">
        <v>43605</v>
      </c>
      <c r="B17" s="24">
        <v>43891</v>
      </c>
      <c r="C17" s="59">
        <v>334.10754949999995</v>
      </c>
      <c r="D17" s="60" t="s">
        <v>17</v>
      </c>
      <c r="E17" s="61">
        <v>878.25</v>
      </c>
      <c r="F17" s="62">
        <v>31</v>
      </c>
      <c r="G17" s="62">
        <v>33.5</v>
      </c>
      <c r="H17" s="61">
        <v>1.2216787407403376</v>
      </c>
      <c r="I17" s="61">
        <v>367.6075495</v>
      </c>
    </row>
    <row r="18" spans="1:9" x14ac:dyDescent="0.25">
      <c r="A18" s="3">
        <v>43606</v>
      </c>
      <c r="B18" s="24">
        <v>43891</v>
      </c>
      <c r="C18" s="59">
        <v>331.25978099999998</v>
      </c>
      <c r="D18" s="60" t="s">
        <v>17</v>
      </c>
      <c r="E18" s="61">
        <v>868.5</v>
      </c>
      <c r="F18" s="62">
        <v>33</v>
      </c>
      <c r="G18" s="62">
        <v>33.5</v>
      </c>
      <c r="H18" s="61">
        <v>1.2416787407403376</v>
      </c>
      <c r="I18" s="61">
        <v>364.75978099999998</v>
      </c>
    </row>
    <row r="19" spans="1:9" x14ac:dyDescent="0.25">
      <c r="A19" s="3">
        <v>43607</v>
      </c>
      <c r="B19" s="24">
        <v>43891</v>
      </c>
      <c r="C19" s="59">
        <v>334.84245749999997</v>
      </c>
      <c r="D19" s="60" t="s">
        <v>17</v>
      </c>
      <c r="E19" s="61">
        <v>875.25</v>
      </c>
      <c r="F19" s="62">
        <v>36</v>
      </c>
      <c r="G19" s="62">
        <v>34.5</v>
      </c>
      <c r="H19" s="61">
        <v>1.2988930315087059</v>
      </c>
      <c r="I19" s="61">
        <v>369.34245749999997</v>
      </c>
    </row>
    <row r="20" spans="1:9" x14ac:dyDescent="0.25">
      <c r="A20" s="3">
        <v>43608</v>
      </c>
      <c r="B20" s="24">
        <v>43891</v>
      </c>
      <c r="C20" s="59">
        <v>333.46450499999992</v>
      </c>
      <c r="D20" s="60" t="s">
        <v>17</v>
      </c>
      <c r="E20" s="61">
        <v>869.5</v>
      </c>
      <c r="F20" s="62">
        <v>38</v>
      </c>
      <c r="G20" s="62">
        <v>34.5</v>
      </c>
      <c r="H20" s="61">
        <v>1.318893031508706</v>
      </c>
      <c r="I20" s="61">
        <v>367.96450499999997</v>
      </c>
    </row>
    <row r="21" spans="1:9" x14ac:dyDescent="0.25">
      <c r="A21" s="3">
        <v>43609</v>
      </c>
      <c r="B21" s="24">
        <v>43891</v>
      </c>
      <c r="C21" s="59">
        <v>337.32277199999993</v>
      </c>
      <c r="D21" s="60" t="s">
        <v>17</v>
      </c>
      <c r="E21" s="61">
        <v>876</v>
      </c>
      <c r="F21" s="62">
        <v>42</v>
      </c>
      <c r="G21" s="62">
        <v>34.5</v>
      </c>
      <c r="H21" s="61">
        <v>1.358893031508706</v>
      </c>
      <c r="I21" s="61">
        <v>371.82277199999993</v>
      </c>
    </row>
    <row r="22" spans="1:9" x14ac:dyDescent="0.25">
      <c r="A22" s="3">
        <v>43613</v>
      </c>
      <c r="B22" s="24">
        <v>43891</v>
      </c>
      <c r="C22" s="59">
        <v>347.79521099999994</v>
      </c>
      <c r="D22" s="60" t="s">
        <v>17</v>
      </c>
      <c r="E22" s="61">
        <v>901.5</v>
      </c>
      <c r="F22" s="62">
        <v>45</v>
      </c>
      <c r="G22" s="62">
        <v>34</v>
      </c>
      <c r="H22" s="61">
        <v>1.3752858861245219</v>
      </c>
      <c r="I22" s="61">
        <v>381.79521099999994</v>
      </c>
    </row>
    <row r="23" spans="1:9" x14ac:dyDescent="0.25">
      <c r="A23" s="3">
        <v>43614</v>
      </c>
      <c r="B23" s="24">
        <v>43891</v>
      </c>
      <c r="C23" s="59">
        <v>351.10229699999996</v>
      </c>
      <c r="D23" s="60" t="s">
        <v>17</v>
      </c>
      <c r="E23" s="61">
        <v>915.5</v>
      </c>
      <c r="F23" s="62">
        <v>40</v>
      </c>
      <c r="G23" s="62">
        <v>34</v>
      </c>
      <c r="H23" s="61">
        <v>1.3252858861245218</v>
      </c>
      <c r="I23" s="61">
        <v>385.10229699999996</v>
      </c>
    </row>
    <row r="24" spans="1:9" x14ac:dyDescent="0.25">
      <c r="A24" s="3">
        <v>43615</v>
      </c>
      <c r="B24" s="24">
        <v>43891</v>
      </c>
      <c r="C24" s="59">
        <v>355.60360849999995</v>
      </c>
      <c r="D24" s="60" t="s">
        <v>17</v>
      </c>
      <c r="E24" s="61">
        <v>931.75</v>
      </c>
      <c r="F24" s="62">
        <v>36</v>
      </c>
      <c r="G24" s="62">
        <v>34</v>
      </c>
      <c r="H24" s="61">
        <v>1.2852858861245218</v>
      </c>
      <c r="I24" s="61">
        <v>389.60360849999995</v>
      </c>
    </row>
    <row r="25" spans="1:9" x14ac:dyDescent="0.25">
      <c r="A25" s="3">
        <v>43616</v>
      </c>
      <c r="B25" s="24">
        <v>43891</v>
      </c>
      <c r="C25" s="59">
        <v>350.45925249999993</v>
      </c>
      <c r="D25" s="60" t="s">
        <v>17</v>
      </c>
      <c r="E25" s="61">
        <v>921.75</v>
      </c>
      <c r="F25" s="62">
        <v>32</v>
      </c>
      <c r="G25" s="62">
        <v>34</v>
      </c>
      <c r="H25" s="61">
        <v>1.2452858861245217</v>
      </c>
      <c r="I25" s="61">
        <v>384.45925249999993</v>
      </c>
    </row>
    <row r="26" spans="1:9" x14ac:dyDescent="0.25">
      <c r="A26" s="3">
        <v>43619</v>
      </c>
      <c r="B26" s="24">
        <v>43891</v>
      </c>
      <c r="C26" s="59">
        <v>351.65347799999995</v>
      </c>
      <c r="D26" s="60" t="s">
        <v>17</v>
      </c>
      <c r="E26" s="61">
        <v>924</v>
      </c>
      <c r="F26" s="62">
        <v>33</v>
      </c>
      <c r="G26" s="62">
        <v>33.5</v>
      </c>
      <c r="H26" s="61">
        <v>1.2416787407403376</v>
      </c>
      <c r="I26" s="61">
        <v>385.15347799999995</v>
      </c>
    </row>
    <row r="27" spans="1:9" x14ac:dyDescent="0.25">
      <c r="A27" s="3">
        <v>43620</v>
      </c>
      <c r="B27" s="24">
        <v>43891</v>
      </c>
      <c r="C27" s="59">
        <v>353.76633849999996</v>
      </c>
      <c r="D27" s="60" t="s">
        <v>17</v>
      </c>
      <c r="E27" s="61">
        <v>927.75</v>
      </c>
      <c r="F27" s="62">
        <v>35</v>
      </c>
      <c r="G27" s="62">
        <v>33.5</v>
      </c>
      <c r="H27" s="61">
        <v>1.2616787407403376</v>
      </c>
      <c r="I27" s="61">
        <v>387.26633849999996</v>
      </c>
    </row>
    <row r="28" spans="1:9" x14ac:dyDescent="0.25">
      <c r="A28" s="3">
        <v>43621</v>
      </c>
      <c r="B28" s="24">
        <v>43891</v>
      </c>
      <c r="C28" s="59">
        <v>351.19416049999995</v>
      </c>
      <c r="D28" s="60" t="s">
        <v>17</v>
      </c>
      <c r="E28" s="61">
        <v>917.75</v>
      </c>
      <c r="F28" s="62">
        <v>38</v>
      </c>
      <c r="G28" s="62">
        <v>33</v>
      </c>
      <c r="H28" s="61">
        <v>1.2780715953561534</v>
      </c>
      <c r="I28" s="61">
        <v>384.19416050000001</v>
      </c>
    </row>
    <row r="29" spans="1:9" x14ac:dyDescent="0.25">
      <c r="A29" s="3">
        <v>43622</v>
      </c>
      <c r="B29" s="24">
        <v>43891</v>
      </c>
      <c r="C29" s="59">
        <v>351.37788749999999</v>
      </c>
      <c r="D29" s="60" t="s">
        <v>17</v>
      </c>
      <c r="E29" s="61">
        <v>916.25</v>
      </c>
      <c r="F29" s="62">
        <v>40</v>
      </c>
      <c r="G29" s="62">
        <v>33.5</v>
      </c>
      <c r="H29" s="61">
        <v>1.3116787407403376</v>
      </c>
      <c r="I29" s="61">
        <v>384.87788749999993</v>
      </c>
    </row>
    <row r="30" spans="1:9" x14ac:dyDescent="0.25">
      <c r="A30" s="3">
        <v>43623</v>
      </c>
      <c r="B30" s="24">
        <v>43891</v>
      </c>
      <c r="C30" s="59">
        <v>347.42775699999999</v>
      </c>
      <c r="D30" s="60" t="s">
        <v>17</v>
      </c>
      <c r="E30" s="61">
        <v>905.5</v>
      </c>
      <c r="F30" s="62">
        <v>40</v>
      </c>
      <c r="G30" s="62">
        <v>34.25</v>
      </c>
      <c r="H30" s="61">
        <v>1.3320894588166139</v>
      </c>
      <c r="I30" s="61">
        <v>381.67775699999999</v>
      </c>
    </row>
    <row r="31" spans="1:9" x14ac:dyDescent="0.25">
      <c r="A31" s="3">
        <v>43626</v>
      </c>
      <c r="B31" s="24">
        <v>43891</v>
      </c>
      <c r="C31" s="59">
        <v>347.61148400000002</v>
      </c>
      <c r="D31" s="60" t="s">
        <v>17</v>
      </c>
      <c r="E31" s="61">
        <v>909</v>
      </c>
      <c r="F31" s="62">
        <v>37</v>
      </c>
      <c r="G31" s="62">
        <v>33</v>
      </c>
      <c r="H31" s="61">
        <v>1.2680715953561537</v>
      </c>
      <c r="I31" s="61">
        <v>380.61148400000002</v>
      </c>
    </row>
    <row r="32" spans="1:9" x14ac:dyDescent="0.25">
      <c r="A32" s="3">
        <v>43627</v>
      </c>
      <c r="B32" s="24">
        <v>43891</v>
      </c>
      <c r="C32" s="59">
        <v>347.79521099999994</v>
      </c>
      <c r="D32" s="60" t="s">
        <v>17</v>
      </c>
      <c r="E32" s="61">
        <v>910.5</v>
      </c>
      <c r="F32" s="62">
        <v>36</v>
      </c>
      <c r="G32" s="62">
        <v>32.75</v>
      </c>
      <c r="H32" s="61">
        <v>1.2512680226640613</v>
      </c>
      <c r="I32" s="61">
        <v>380.54521099999994</v>
      </c>
    </row>
    <row r="33" spans="1:9" x14ac:dyDescent="0.25">
      <c r="A33" s="3">
        <v>43628</v>
      </c>
      <c r="B33" s="24">
        <v>43891</v>
      </c>
      <c r="C33" s="59">
        <v>353.21515749999998</v>
      </c>
      <c r="D33" s="60" t="s">
        <v>17</v>
      </c>
      <c r="E33" s="61">
        <v>926.25</v>
      </c>
      <c r="F33" s="62">
        <v>35</v>
      </c>
      <c r="G33" s="62">
        <v>32.75</v>
      </c>
      <c r="H33" s="61">
        <v>1.2412680226640616</v>
      </c>
      <c r="I33" s="61">
        <v>385.96515749999998</v>
      </c>
    </row>
    <row r="34" spans="1:9" x14ac:dyDescent="0.25">
      <c r="A34" s="3">
        <v>43629</v>
      </c>
      <c r="B34" s="24">
        <v>43891</v>
      </c>
      <c r="C34" s="59">
        <v>355.32801799999999</v>
      </c>
      <c r="D34" s="60" t="s">
        <v>17</v>
      </c>
      <c r="E34" s="61">
        <v>934</v>
      </c>
      <c r="F34" s="62">
        <v>33</v>
      </c>
      <c r="G34" s="62">
        <v>32.75</v>
      </c>
      <c r="H34" s="61">
        <v>1.2212680226640615</v>
      </c>
      <c r="I34" s="61">
        <v>388.07801799999993</v>
      </c>
    </row>
    <row r="35" spans="1:9" x14ac:dyDescent="0.25">
      <c r="A35" s="3">
        <v>43630</v>
      </c>
      <c r="B35" s="24">
        <v>43891</v>
      </c>
      <c r="C35" s="59">
        <v>357.53274199999998</v>
      </c>
      <c r="D35" s="60" t="s">
        <v>17</v>
      </c>
      <c r="E35" s="61">
        <v>941</v>
      </c>
      <c r="F35" s="62">
        <v>32</v>
      </c>
      <c r="G35" s="62">
        <v>32.75</v>
      </c>
      <c r="H35" s="61">
        <v>1.2112680226640615</v>
      </c>
      <c r="I35" s="61">
        <v>390.28274199999998</v>
      </c>
    </row>
    <row r="36" spans="1:9" x14ac:dyDescent="0.25">
      <c r="A36" s="3">
        <v>43633</v>
      </c>
      <c r="B36" s="24">
        <v>43891</v>
      </c>
      <c r="C36" s="59">
        <v>361.75846300000001</v>
      </c>
      <c r="D36" s="60" t="s">
        <v>17</v>
      </c>
      <c r="E36" s="61">
        <v>954.5</v>
      </c>
      <c r="F36" s="62">
        <v>30</v>
      </c>
      <c r="G36" s="62">
        <v>32.75</v>
      </c>
      <c r="H36" s="61">
        <v>1.1912680226640615</v>
      </c>
      <c r="I36" s="61">
        <v>394.50846299999995</v>
      </c>
    </row>
    <row r="37" spans="1:9" x14ac:dyDescent="0.25">
      <c r="A37" s="3">
        <v>43634</v>
      </c>
      <c r="B37" s="24">
        <v>43891</v>
      </c>
      <c r="C37" s="59">
        <v>361.48287249999998</v>
      </c>
      <c r="D37" s="60" t="s">
        <v>17</v>
      </c>
      <c r="E37" s="61">
        <v>955.75</v>
      </c>
      <c r="F37" s="62">
        <v>28</v>
      </c>
      <c r="G37" s="62">
        <v>32.75</v>
      </c>
      <c r="H37" s="61">
        <v>1.1712680226640615</v>
      </c>
      <c r="I37" s="61">
        <v>394.23287249999998</v>
      </c>
    </row>
    <row r="38" spans="1:9" x14ac:dyDescent="0.25">
      <c r="A38" s="3">
        <v>43635</v>
      </c>
      <c r="B38" s="24">
        <v>43891</v>
      </c>
      <c r="C38" s="59">
        <v>358.45137699999998</v>
      </c>
      <c r="D38" s="60" t="s">
        <v>17</v>
      </c>
      <c r="E38" s="61">
        <v>947.5</v>
      </c>
      <c r="F38" s="62">
        <v>28</v>
      </c>
      <c r="G38" s="62">
        <v>32.75</v>
      </c>
      <c r="H38" s="61">
        <v>1.1712680226640615</v>
      </c>
      <c r="I38" s="61">
        <v>391.20137699999998</v>
      </c>
    </row>
    <row r="39" spans="1:9" x14ac:dyDescent="0.25">
      <c r="A39" s="3">
        <v>43636</v>
      </c>
      <c r="B39" s="24">
        <v>43891</v>
      </c>
      <c r="C39" s="59">
        <v>363.50386949999995</v>
      </c>
      <c r="D39" s="60" t="s">
        <v>17</v>
      </c>
      <c r="E39" s="61">
        <v>960.25</v>
      </c>
      <c r="F39" s="62">
        <v>29</v>
      </c>
      <c r="G39" s="62">
        <v>32.75</v>
      </c>
      <c r="H39" s="61">
        <v>1.1812680226640615</v>
      </c>
      <c r="I39" s="61">
        <v>396.25386949999995</v>
      </c>
    </row>
    <row r="40" spans="1:9" x14ac:dyDescent="0.25">
      <c r="A40" s="3">
        <v>43637</v>
      </c>
      <c r="B40" s="24">
        <v>43891</v>
      </c>
      <c r="C40" s="59">
        <v>359.00255799999996</v>
      </c>
      <c r="D40" s="60" t="s">
        <v>17</v>
      </c>
      <c r="E40" s="61">
        <v>947</v>
      </c>
      <c r="F40" s="62">
        <v>30</v>
      </c>
      <c r="G40" s="62">
        <v>32.75</v>
      </c>
      <c r="H40" s="61">
        <v>1.1912680226640615</v>
      </c>
      <c r="I40" s="61">
        <v>391.75255800000002</v>
      </c>
    </row>
    <row r="41" spans="1:9" x14ac:dyDescent="0.25">
      <c r="A41" s="3">
        <v>43640</v>
      </c>
      <c r="B41" s="24">
        <v>43891</v>
      </c>
      <c r="C41" s="59">
        <v>362.30964399999993</v>
      </c>
      <c r="D41" s="60" t="s">
        <v>17</v>
      </c>
      <c r="E41" s="61">
        <v>952</v>
      </c>
      <c r="F41" s="62">
        <v>34</v>
      </c>
      <c r="G41" s="62">
        <v>32.75</v>
      </c>
      <c r="H41" s="61">
        <v>1.2312680226640615</v>
      </c>
      <c r="I41" s="61">
        <v>395.05964399999993</v>
      </c>
    </row>
    <row r="42" spans="1:9" x14ac:dyDescent="0.25">
      <c r="A42" s="3">
        <v>43641</v>
      </c>
      <c r="B42" s="24">
        <v>43891</v>
      </c>
      <c r="C42" s="59">
        <v>359.09442150000001</v>
      </c>
      <c r="D42" s="60" t="s">
        <v>17</v>
      </c>
      <c r="E42" s="61">
        <v>944.25</v>
      </c>
      <c r="F42" s="62">
        <v>33</v>
      </c>
      <c r="G42" s="62">
        <v>32.75</v>
      </c>
      <c r="H42" s="61">
        <v>1.2212680226640615</v>
      </c>
      <c r="I42" s="61">
        <v>391.84442150000001</v>
      </c>
    </row>
    <row r="43" spans="1:9" x14ac:dyDescent="0.25">
      <c r="A43" s="3">
        <v>43642</v>
      </c>
      <c r="B43" s="24">
        <v>43891</v>
      </c>
      <c r="C43" s="59">
        <v>355.60360849999995</v>
      </c>
      <c r="D43" s="60" t="s">
        <v>17</v>
      </c>
      <c r="E43" s="61">
        <v>936.75</v>
      </c>
      <c r="F43" s="62">
        <v>31</v>
      </c>
      <c r="G43" s="62">
        <v>33</v>
      </c>
      <c r="H43" s="61">
        <v>1.2080715953561536</v>
      </c>
      <c r="I43" s="61">
        <v>388.60360849999995</v>
      </c>
    </row>
    <row r="44" spans="1:9" x14ac:dyDescent="0.25">
      <c r="A44" s="3">
        <v>43643</v>
      </c>
      <c r="B44" s="24">
        <v>43891</v>
      </c>
      <c r="C44" s="59">
        <v>354.50124649999998</v>
      </c>
      <c r="D44" s="60" t="s">
        <v>17</v>
      </c>
      <c r="E44" s="61">
        <v>931.75</v>
      </c>
      <c r="F44" s="62">
        <v>33</v>
      </c>
      <c r="G44" s="62">
        <v>33.25</v>
      </c>
      <c r="H44" s="61">
        <v>1.2348751680482455</v>
      </c>
      <c r="I44" s="61">
        <v>387.75124650000004</v>
      </c>
    </row>
    <row r="45" spans="1:9" x14ac:dyDescent="0.25">
      <c r="A45" s="3">
        <v>43644</v>
      </c>
      <c r="B45" s="24">
        <v>43891</v>
      </c>
      <c r="C45" s="59">
        <v>358.45137699999998</v>
      </c>
      <c r="D45" s="60" t="s">
        <v>17</v>
      </c>
      <c r="E45" s="61">
        <v>941.5</v>
      </c>
      <c r="F45" s="62">
        <v>34</v>
      </c>
      <c r="G45" s="62">
        <v>33.5</v>
      </c>
      <c r="H45" s="61">
        <v>1.2516787407403376</v>
      </c>
      <c r="I45" s="61">
        <v>391.95137699999998</v>
      </c>
    </row>
    <row r="46" spans="1:9" x14ac:dyDescent="0.25">
      <c r="A46" s="3">
        <v>43647</v>
      </c>
      <c r="B46" s="24">
        <v>43891</v>
      </c>
      <c r="C46" s="59">
        <v>353.76633849999996</v>
      </c>
      <c r="D46" s="60" t="s">
        <v>17</v>
      </c>
      <c r="E46" s="61">
        <v>928.75</v>
      </c>
      <c r="F46" s="62">
        <v>34</v>
      </c>
      <c r="G46" s="62">
        <v>33.75</v>
      </c>
      <c r="H46" s="61">
        <v>1.2584823134324297</v>
      </c>
      <c r="I46" s="61">
        <v>387.51633849999996</v>
      </c>
    </row>
    <row r="47" spans="1:9" x14ac:dyDescent="0.25">
      <c r="A47" s="3">
        <v>43648</v>
      </c>
      <c r="B47" s="24">
        <v>43891</v>
      </c>
      <c r="C47" s="59">
        <v>350.73484299999996</v>
      </c>
      <c r="D47" s="60" t="s">
        <v>17</v>
      </c>
      <c r="E47" s="61">
        <v>919.5</v>
      </c>
      <c r="F47" s="62">
        <v>35</v>
      </c>
      <c r="G47" s="62">
        <v>34</v>
      </c>
      <c r="H47" s="61">
        <v>1.2752858861245218</v>
      </c>
      <c r="I47" s="61">
        <v>384.73484299999996</v>
      </c>
    </row>
    <row r="48" spans="1:9" x14ac:dyDescent="0.25">
      <c r="A48" s="3">
        <v>43649</v>
      </c>
      <c r="B48" s="24">
        <v>43891</v>
      </c>
      <c r="C48" s="59">
        <v>354.96056399999998</v>
      </c>
      <c r="D48" s="60" t="s">
        <v>17</v>
      </c>
      <c r="E48" s="61">
        <v>929</v>
      </c>
      <c r="F48" s="62">
        <v>37</v>
      </c>
      <c r="G48" s="62">
        <v>34</v>
      </c>
      <c r="H48" s="61">
        <v>1.2952858861245218</v>
      </c>
      <c r="I48" s="61">
        <v>388.96056399999992</v>
      </c>
    </row>
    <row r="49" spans="1:9" x14ac:dyDescent="0.25">
      <c r="A49" s="3">
        <v>43651</v>
      </c>
      <c r="B49" s="24">
        <v>43891</v>
      </c>
      <c r="C49" s="59">
        <v>350.27552550000001</v>
      </c>
      <c r="D49" s="60" t="s">
        <v>17</v>
      </c>
      <c r="E49" s="61">
        <v>915.25</v>
      </c>
      <c r="F49" s="62">
        <v>38</v>
      </c>
      <c r="G49" s="62">
        <v>34</v>
      </c>
      <c r="H49" s="61">
        <v>1.3052858861245218</v>
      </c>
      <c r="I49" s="61">
        <v>384.27552550000001</v>
      </c>
    </row>
    <row r="50" spans="1:9" x14ac:dyDescent="0.25">
      <c r="A50" s="3">
        <v>43654</v>
      </c>
      <c r="B50" s="24">
        <v>43891</v>
      </c>
      <c r="C50" s="59">
        <v>352.29652249999998</v>
      </c>
      <c r="D50" s="60" t="s">
        <v>17</v>
      </c>
      <c r="E50" s="61">
        <v>918.75</v>
      </c>
      <c r="F50" s="62">
        <v>40</v>
      </c>
      <c r="G50" s="62">
        <v>34</v>
      </c>
      <c r="H50" s="61">
        <v>1.3252858861245218</v>
      </c>
      <c r="I50" s="61">
        <v>386.29652249999998</v>
      </c>
    </row>
    <row r="51" spans="1:9" x14ac:dyDescent="0.25">
      <c r="A51" s="3">
        <v>43655</v>
      </c>
      <c r="B51" s="24">
        <v>43891</v>
      </c>
      <c r="C51" s="59">
        <v>354.50124649999998</v>
      </c>
      <c r="D51" s="60" t="s">
        <v>17</v>
      </c>
      <c r="E51" s="61">
        <v>925.75</v>
      </c>
      <c r="F51" s="62">
        <v>39</v>
      </c>
      <c r="G51" s="62">
        <v>34.25</v>
      </c>
      <c r="H51" s="61">
        <v>1.3220894588166139</v>
      </c>
      <c r="I51" s="61">
        <v>388.75124649999998</v>
      </c>
    </row>
    <row r="52" spans="1:9" x14ac:dyDescent="0.25">
      <c r="A52" s="3">
        <v>43656</v>
      </c>
      <c r="B52" s="24">
        <v>43891</v>
      </c>
      <c r="C52" s="59">
        <v>357.62460549999997</v>
      </c>
      <c r="D52" s="60" t="s">
        <v>17</v>
      </c>
      <c r="E52" s="61">
        <v>934.25</v>
      </c>
      <c r="F52" s="62">
        <v>39</v>
      </c>
      <c r="G52" s="62">
        <v>34.5</v>
      </c>
      <c r="H52" s="61">
        <v>1.328893031508706</v>
      </c>
      <c r="I52" s="61">
        <v>392.12460549999992</v>
      </c>
    </row>
    <row r="53" spans="1:9" x14ac:dyDescent="0.25">
      <c r="A53" s="3">
        <v>43657</v>
      </c>
      <c r="B53" s="24">
        <v>43891</v>
      </c>
      <c r="C53" s="59">
        <v>358.81883099999999</v>
      </c>
      <c r="D53" s="60" t="s">
        <v>17</v>
      </c>
      <c r="E53" s="61">
        <v>938.5</v>
      </c>
      <c r="F53" s="62">
        <v>38</v>
      </c>
      <c r="G53" s="62">
        <v>34.5</v>
      </c>
      <c r="H53" s="61">
        <v>1.318893031508706</v>
      </c>
      <c r="I53" s="61">
        <v>393.31883099999993</v>
      </c>
    </row>
    <row r="54" spans="1:9" x14ac:dyDescent="0.25">
      <c r="A54" s="3">
        <v>43658</v>
      </c>
      <c r="B54" s="24">
        <v>43891</v>
      </c>
      <c r="C54" s="59">
        <v>363.77945999999997</v>
      </c>
      <c r="D54" s="60" t="s">
        <v>17</v>
      </c>
      <c r="E54" s="61">
        <v>952</v>
      </c>
      <c r="F54" s="62">
        <v>38</v>
      </c>
      <c r="G54" s="62">
        <v>34.75</v>
      </c>
      <c r="H54" s="61">
        <v>1.325696604200798</v>
      </c>
      <c r="I54" s="61">
        <v>398.52945999999997</v>
      </c>
    </row>
    <row r="55" spans="1:9" x14ac:dyDescent="0.25">
      <c r="A55" s="3">
        <v>43661</v>
      </c>
      <c r="B55" s="24">
        <v>43891</v>
      </c>
      <c r="C55" s="59">
        <v>359.37001199999992</v>
      </c>
      <c r="D55" s="60" t="s">
        <v>17</v>
      </c>
      <c r="E55" s="61">
        <v>941</v>
      </c>
      <c r="F55" s="62">
        <v>37</v>
      </c>
      <c r="G55" s="62">
        <v>34.75</v>
      </c>
      <c r="H55" s="61">
        <v>1.315696604200798</v>
      </c>
      <c r="I55" s="61">
        <v>394.12001199999997</v>
      </c>
    </row>
    <row r="56" spans="1:9" x14ac:dyDescent="0.25">
      <c r="A56" s="3">
        <v>43662</v>
      </c>
      <c r="B56" s="24">
        <v>43891</v>
      </c>
      <c r="C56" s="59">
        <v>354.40938299999993</v>
      </c>
      <c r="D56" s="60" t="s">
        <v>17</v>
      </c>
      <c r="E56" s="61">
        <v>927.5</v>
      </c>
      <c r="F56" s="62">
        <v>37</v>
      </c>
      <c r="G56" s="62">
        <v>34.75</v>
      </c>
      <c r="H56" s="61">
        <v>1.315696604200798</v>
      </c>
      <c r="I56" s="61">
        <v>389.15938299999999</v>
      </c>
    </row>
    <row r="57" spans="1:9" x14ac:dyDescent="0.25">
      <c r="A57" s="3">
        <v>43663</v>
      </c>
      <c r="B57" s="24">
        <v>43891</v>
      </c>
      <c r="C57" s="59">
        <v>352.20465899999999</v>
      </c>
      <c r="D57" s="60" t="s">
        <v>17</v>
      </c>
      <c r="E57" s="61">
        <v>922.5</v>
      </c>
      <c r="F57" s="62">
        <v>36</v>
      </c>
      <c r="G57" s="62">
        <v>34.75</v>
      </c>
      <c r="H57" s="61">
        <v>1.305696604200798</v>
      </c>
      <c r="I57" s="61">
        <v>386.95465899999999</v>
      </c>
    </row>
    <row r="58" spans="1:9" x14ac:dyDescent="0.25">
      <c r="A58" s="3">
        <v>43664</v>
      </c>
      <c r="B58" s="24">
        <v>43891</v>
      </c>
      <c r="C58" s="59">
        <v>351.74534149999994</v>
      </c>
      <c r="D58" s="60" t="s">
        <v>17</v>
      </c>
      <c r="E58" s="61">
        <v>921.25</v>
      </c>
      <c r="F58" s="62">
        <v>36</v>
      </c>
      <c r="G58" s="62">
        <v>34.75</v>
      </c>
      <c r="H58" s="61">
        <v>1.305696604200798</v>
      </c>
      <c r="I58" s="61">
        <v>386.49534149999999</v>
      </c>
    </row>
    <row r="59" spans="1:9" x14ac:dyDescent="0.25">
      <c r="A59" s="3">
        <v>43665</v>
      </c>
      <c r="B59" s="24">
        <v>43891</v>
      </c>
      <c r="C59" s="59">
        <v>359.186285</v>
      </c>
      <c r="D59" s="60" t="s">
        <v>17</v>
      </c>
      <c r="E59" s="61">
        <v>940.5</v>
      </c>
      <c r="F59" s="62">
        <v>37</v>
      </c>
      <c r="G59" s="62">
        <v>34.75</v>
      </c>
      <c r="H59" s="61">
        <v>1.315696604200798</v>
      </c>
      <c r="I59" s="61">
        <v>393.93628499999994</v>
      </c>
    </row>
    <row r="60" spans="1:9" x14ac:dyDescent="0.25">
      <c r="A60" s="3">
        <v>43668</v>
      </c>
      <c r="B60" s="24">
        <v>43891</v>
      </c>
      <c r="C60" s="59">
        <v>354.31751949999995</v>
      </c>
      <c r="D60" s="60" t="s">
        <v>17</v>
      </c>
      <c r="E60" s="61">
        <v>928.25</v>
      </c>
      <c r="F60" s="62">
        <v>36</v>
      </c>
      <c r="G60" s="62">
        <v>34.5</v>
      </c>
      <c r="H60" s="61">
        <v>1.2988930315087059</v>
      </c>
      <c r="I60" s="61">
        <v>388.8175195</v>
      </c>
    </row>
    <row r="61" spans="1:9" x14ac:dyDescent="0.25">
      <c r="A61" s="3">
        <v>43669</v>
      </c>
      <c r="B61" s="24">
        <v>43891</v>
      </c>
      <c r="C61" s="59">
        <v>353.21515749999998</v>
      </c>
      <c r="D61" s="60" t="s">
        <v>17</v>
      </c>
      <c r="E61" s="61">
        <v>926.25</v>
      </c>
      <c r="F61" s="62">
        <v>35</v>
      </c>
      <c r="G61" s="62">
        <v>34.5</v>
      </c>
      <c r="H61" s="61">
        <v>1.2888930315087059</v>
      </c>
      <c r="I61" s="61">
        <v>387.71515749999998</v>
      </c>
    </row>
    <row r="62" spans="1:9" x14ac:dyDescent="0.25">
      <c r="A62" s="3">
        <v>43670</v>
      </c>
      <c r="B62" s="24">
        <v>43891</v>
      </c>
      <c r="C62" s="59">
        <v>354.96056399999998</v>
      </c>
      <c r="D62" s="60" t="s">
        <v>17</v>
      </c>
      <c r="E62" s="61">
        <v>931</v>
      </c>
      <c r="F62" s="62">
        <v>35</v>
      </c>
      <c r="G62" s="62">
        <v>34.5</v>
      </c>
      <c r="H62" s="61">
        <v>1.2888930315087059</v>
      </c>
      <c r="I62" s="61">
        <v>389.46056400000003</v>
      </c>
    </row>
    <row r="63" spans="1:9" x14ac:dyDescent="0.25">
      <c r="A63" s="3">
        <v>43671</v>
      </c>
      <c r="B63" s="24">
        <v>43891</v>
      </c>
      <c r="C63" s="59">
        <v>353.30702099999996</v>
      </c>
      <c r="D63" s="60" t="s">
        <v>17</v>
      </c>
      <c r="E63" s="61">
        <v>924.5</v>
      </c>
      <c r="F63" s="62">
        <v>37</v>
      </c>
      <c r="G63" s="62">
        <v>34.5</v>
      </c>
      <c r="H63" s="61">
        <v>1.308893031508706</v>
      </c>
      <c r="I63" s="61">
        <v>387.80702099999996</v>
      </c>
    </row>
    <row r="64" spans="1:9" x14ac:dyDescent="0.25">
      <c r="A64" s="3">
        <v>43672</v>
      </c>
      <c r="B64" s="24">
        <v>43891</v>
      </c>
      <c r="C64" s="59">
        <v>354.50124649999998</v>
      </c>
      <c r="D64" s="60" t="s">
        <v>17</v>
      </c>
      <c r="E64" s="61">
        <v>925.75</v>
      </c>
      <c r="F64" s="62">
        <v>39</v>
      </c>
      <c r="G64" s="62">
        <v>34.5</v>
      </c>
      <c r="H64" s="61">
        <v>1.328893031508706</v>
      </c>
      <c r="I64" s="61">
        <v>389.00124649999998</v>
      </c>
    </row>
    <row r="65" spans="1:9" x14ac:dyDescent="0.25">
      <c r="A65" s="3">
        <v>43675</v>
      </c>
      <c r="B65" s="24">
        <v>43891</v>
      </c>
      <c r="C65" s="59">
        <v>354.68497349999996</v>
      </c>
      <c r="D65" s="60" t="s">
        <v>17</v>
      </c>
      <c r="E65" s="61">
        <v>929.25</v>
      </c>
      <c r="F65" s="62">
        <v>36</v>
      </c>
      <c r="G65" s="62">
        <v>34.5</v>
      </c>
      <c r="H65" s="61">
        <v>1.2988930315087059</v>
      </c>
      <c r="I65" s="61">
        <v>389.18497350000001</v>
      </c>
    </row>
    <row r="66" spans="1:9" x14ac:dyDescent="0.25">
      <c r="A66" s="3">
        <v>43676</v>
      </c>
      <c r="B66" s="24">
        <v>43891</v>
      </c>
      <c r="C66" s="59">
        <v>351.74534149999994</v>
      </c>
      <c r="D66" s="60" t="s">
        <v>17</v>
      </c>
      <c r="E66" s="61">
        <v>922.25</v>
      </c>
      <c r="F66" s="62">
        <v>35</v>
      </c>
      <c r="G66" s="62">
        <v>34.5</v>
      </c>
      <c r="H66" s="61">
        <v>1.2888930315087059</v>
      </c>
      <c r="I66" s="61">
        <v>386.24534149999999</v>
      </c>
    </row>
    <row r="67" spans="1:9" x14ac:dyDescent="0.25">
      <c r="A67" s="3">
        <v>43677</v>
      </c>
      <c r="B67" s="24">
        <v>43891</v>
      </c>
      <c r="C67" s="59">
        <v>347.42775699999999</v>
      </c>
      <c r="D67" s="60" t="s">
        <v>17</v>
      </c>
      <c r="E67" s="61">
        <v>908.5</v>
      </c>
      <c r="F67" s="62">
        <v>37</v>
      </c>
      <c r="G67" s="62">
        <v>34.5</v>
      </c>
      <c r="H67" s="61">
        <v>1.308893031508706</v>
      </c>
      <c r="I67" s="61">
        <v>381.92775699999999</v>
      </c>
    </row>
    <row r="68" spans="1:9" x14ac:dyDescent="0.25">
      <c r="A68" s="3">
        <v>43678</v>
      </c>
      <c r="B68" s="24">
        <v>43891</v>
      </c>
      <c r="C68" s="59">
        <v>342.00781049999995</v>
      </c>
      <c r="D68" s="60" t="s">
        <v>17</v>
      </c>
      <c r="E68" s="61">
        <v>891.75</v>
      </c>
      <c r="F68" s="62">
        <v>39</v>
      </c>
      <c r="G68" s="62">
        <v>34.5</v>
      </c>
      <c r="H68" s="61">
        <v>1.328893031508706</v>
      </c>
      <c r="I68" s="61">
        <v>376.50781049999995</v>
      </c>
    </row>
    <row r="69" spans="1:9" x14ac:dyDescent="0.25">
      <c r="A69" s="3">
        <v>43679</v>
      </c>
      <c r="B69" s="24">
        <v>43891</v>
      </c>
      <c r="C69" s="59">
        <v>345.13116949999994</v>
      </c>
      <c r="D69" s="60" t="s">
        <v>17</v>
      </c>
      <c r="E69" s="61">
        <v>894.25</v>
      </c>
      <c r="F69" s="62">
        <v>45</v>
      </c>
      <c r="G69" s="62">
        <v>34.5</v>
      </c>
      <c r="H69" s="61">
        <v>1.388893031508706</v>
      </c>
      <c r="I69" s="61">
        <v>379.6311695</v>
      </c>
    </row>
    <row r="70" spans="1:9" x14ac:dyDescent="0.25">
      <c r="A70" s="3">
        <v>43682</v>
      </c>
      <c r="B70" s="24">
        <v>43891</v>
      </c>
      <c r="C70" s="59">
        <v>344.94744249999997</v>
      </c>
      <c r="D70" s="60" t="s">
        <v>17</v>
      </c>
      <c r="E70" s="61">
        <v>893.75</v>
      </c>
      <c r="F70" s="62">
        <v>45</v>
      </c>
      <c r="G70" s="62">
        <v>34.5</v>
      </c>
      <c r="H70" s="61">
        <v>1.388893031508706</v>
      </c>
      <c r="I70" s="61">
        <v>379.44744249999997</v>
      </c>
    </row>
    <row r="71" spans="1:9" x14ac:dyDescent="0.25">
      <c r="A71" s="3">
        <v>43683</v>
      </c>
      <c r="B71" s="24">
        <v>43891</v>
      </c>
      <c r="C71" s="59">
        <v>344.21253449999995</v>
      </c>
      <c r="D71" s="60" t="s">
        <v>17</v>
      </c>
      <c r="E71" s="61">
        <v>890.75</v>
      </c>
      <c r="F71" s="62">
        <v>46</v>
      </c>
      <c r="G71" s="62">
        <v>34.25</v>
      </c>
      <c r="H71" s="61">
        <v>1.3920894588166139</v>
      </c>
      <c r="I71" s="61">
        <v>378.4625345</v>
      </c>
    </row>
    <row r="72" spans="1:9" x14ac:dyDescent="0.25">
      <c r="A72" s="3">
        <v>43684</v>
      </c>
      <c r="B72" s="24">
        <v>43891</v>
      </c>
      <c r="C72" s="59">
        <v>343.84508049999994</v>
      </c>
      <c r="D72" s="60" t="s">
        <v>17</v>
      </c>
      <c r="E72" s="61">
        <v>891.75</v>
      </c>
      <c r="F72" s="62">
        <v>44</v>
      </c>
      <c r="G72" s="62">
        <v>34.25</v>
      </c>
      <c r="H72" s="61">
        <v>1.3720894588166139</v>
      </c>
      <c r="I72" s="61">
        <v>378.09508049999999</v>
      </c>
    </row>
    <row r="73" spans="1:9" x14ac:dyDescent="0.25">
      <c r="A73" s="3">
        <v>43685</v>
      </c>
      <c r="B73" s="24">
        <v>43891</v>
      </c>
      <c r="C73" s="59">
        <v>349.63248099999998</v>
      </c>
      <c r="D73" s="60" t="s">
        <v>17</v>
      </c>
      <c r="E73" s="61">
        <v>907.5</v>
      </c>
      <c r="F73" s="62">
        <v>44</v>
      </c>
      <c r="G73" s="62">
        <v>34.25</v>
      </c>
      <c r="H73" s="61">
        <v>1.3720894588166139</v>
      </c>
      <c r="I73" s="61">
        <v>383.88248099999993</v>
      </c>
    </row>
    <row r="74" spans="1:9" x14ac:dyDescent="0.25">
      <c r="A74" s="3">
        <v>43686</v>
      </c>
      <c r="B74" s="24">
        <v>43891</v>
      </c>
      <c r="C74" s="59">
        <v>352.02093199999996</v>
      </c>
      <c r="D74" s="60" t="s">
        <v>17</v>
      </c>
      <c r="E74" s="61">
        <v>916</v>
      </c>
      <c r="F74" s="62">
        <v>42</v>
      </c>
      <c r="G74" s="62">
        <v>34.25</v>
      </c>
      <c r="H74" s="61">
        <v>1.3520894588166139</v>
      </c>
      <c r="I74" s="61">
        <v>386.27093200000002</v>
      </c>
    </row>
    <row r="75" spans="1:9" x14ac:dyDescent="0.25">
      <c r="A75" s="3">
        <v>43689</v>
      </c>
      <c r="B75" s="24">
        <v>43891</v>
      </c>
      <c r="C75" s="59">
        <v>347.3358935</v>
      </c>
      <c r="D75" s="60" t="s">
        <v>17</v>
      </c>
      <c r="E75" s="61">
        <v>905.25</v>
      </c>
      <c r="F75" s="62">
        <v>40</v>
      </c>
      <c r="G75" s="62">
        <v>34.25</v>
      </c>
      <c r="H75" s="61">
        <v>1.3320894588166139</v>
      </c>
      <c r="I75" s="61">
        <v>381.58589349999994</v>
      </c>
    </row>
    <row r="76" spans="1:9" x14ac:dyDescent="0.25">
      <c r="A76" s="3">
        <v>43690</v>
      </c>
      <c r="B76" s="24">
        <v>43891</v>
      </c>
      <c r="C76" s="59">
        <v>350.18366199999997</v>
      </c>
      <c r="D76" s="60" t="s">
        <v>17</v>
      </c>
      <c r="E76" s="61">
        <v>914</v>
      </c>
      <c r="F76" s="62">
        <v>39</v>
      </c>
      <c r="G76" s="62">
        <v>34.5</v>
      </c>
      <c r="H76" s="61">
        <v>1.328893031508706</v>
      </c>
      <c r="I76" s="61">
        <v>384.68366199999997</v>
      </c>
    </row>
    <row r="77" spans="1:9" x14ac:dyDescent="0.25">
      <c r="A77" s="3">
        <v>43691</v>
      </c>
      <c r="B77" s="24">
        <v>43891</v>
      </c>
      <c r="C77" s="59">
        <v>346.04980449999999</v>
      </c>
      <c r="D77" s="60" t="s">
        <v>17</v>
      </c>
      <c r="E77" s="61">
        <v>903.75</v>
      </c>
      <c r="F77" s="62">
        <v>38</v>
      </c>
      <c r="G77" s="62">
        <v>34.5</v>
      </c>
      <c r="H77" s="61">
        <v>1.318893031508706</v>
      </c>
      <c r="I77" s="61">
        <v>380.54980449999994</v>
      </c>
    </row>
    <row r="78" spans="1:9" x14ac:dyDescent="0.25">
      <c r="A78" s="3">
        <v>43692</v>
      </c>
      <c r="B78" s="24">
        <v>43891</v>
      </c>
      <c r="C78" s="59">
        <v>344.30439799999994</v>
      </c>
      <c r="D78" s="60" t="s">
        <v>17</v>
      </c>
      <c r="E78" s="61">
        <v>897</v>
      </c>
      <c r="F78" s="62">
        <v>40</v>
      </c>
      <c r="G78" s="62">
        <v>34.5</v>
      </c>
      <c r="H78" s="61">
        <v>1.338893031508706</v>
      </c>
      <c r="I78" s="61">
        <v>378.80439799999999</v>
      </c>
    </row>
    <row r="79" spans="1:9" x14ac:dyDescent="0.25">
      <c r="A79" s="3">
        <v>43693</v>
      </c>
      <c r="B79" s="24">
        <v>43891</v>
      </c>
      <c r="C79" s="59">
        <v>348.89757299999997</v>
      </c>
      <c r="D79" s="60" t="s">
        <v>17</v>
      </c>
      <c r="E79" s="61">
        <v>906.5</v>
      </c>
      <c r="F79" s="62">
        <v>43</v>
      </c>
      <c r="G79" s="62">
        <v>34.5</v>
      </c>
      <c r="H79" s="61">
        <v>1.368893031508706</v>
      </c>
      <c r="I79" s="61">
        <v>383.39757299999997</v>
      </c>
    </row>
    <row r="80" spans="1:9" x14ac:dyDescent="0.25">
      <c r="A80" s="3">
        <v>43696</v>
      </c>
      <c r="B80" s="24">
        <v>43891</v>
      </c>
      <c r="C80" s="59">
        <v>344.57998849999996</v>
      </c>
      <c r="D80" s="60" t="s">
        <v>17</v>
      </c>
      <c r="E80" s="61">
        <v>893.75</v>
      </c>
      <c r="F80" s="62">
        <v>44</v>
      </c>
      <c r="G80" s="62">
        <v>34.5</v>
      </c>
      <c r="H80" s="61">
        <v>1.378893031508706</v>
      </c>
      <c r="I80" s="61">
        <v>379.07998850000001</v>
      </c>
    </row>
    <row r="81" spans="1:9" x14ac:dyDescent="0.25">
      <c r="A81" s="3">
        <v>43697</v>
      </c>
      <c r="B81" s="24">
        <v>43891</v>
      </c>
      <c r="C81" s="59">
        <v>345.13116949999994</v>
      </c>
      <c r="D81" s="60" t="s">
        <v>17</v>
      </c>
      <c r="E81" s="61">
        <v>895.25</v>
      </c>
      <c r="F81" s="62">
        <v>44</v>
      </c>
      <c r="G81" s="62">
        <v>34.5</v>
      </c>
      <c r="H81" s="61">
        <v>1.378893031508706</v>
      </c>
      <c r="I81" s="61">
        <v>379.6311695</v>
      </c>
    </row>
    <row r="82" spans="1:9" x14ac:dyDescent="0.25">
      <c r="A82" s="3">
        <v>43698</v>
      </c>
      <c r="B82" s="24">
        <v>43891</v>
      </c>
      <c r="C82" s="59">
        <v>346.96843949999999</v>
      </c>
      <c r="D82" s="60" t="s">
        <v>17</v>
      </c>
      <c r="E82" s="61">
        <v>900.25</v>
      </c>
      <c r="F82" s="62">
        <v>44</v>
      </c>
      <c r="G82" s="62">
        <v>34.75</v>
      </c>
      <c r="H82" s="61">
        <v>1.3856966042007981</v>
      </c>
      <c r="I82" s="61">
        <v>381.71843949999993</v>
      </c>
    </row>
    <row r="83" spans="1:9" x14ac:dyDescent="0.25">
      <c r="A83" s="3">
        <v>43699</v>
      </c>
      <c r="B83" s="24">
        <v>43891</v>
      </c>
      <c r="C83" s="59">
        <v>345.59048699999994</v>
      </c>
      <c r="D83" s="60" t="s">
        <v>17</v>
      </c>
      <c r="E83" s="61">
        <v>895.5</v>
      </c>
      <c r="F83" s="62">
        <v>45</v>
      </c>
      <c r="G83" s="62">
        <v>34.75</v>
      </c>
      <c r="H83" s="61">
        <v>1.3956966042007981</v>
      </c>
      <c r="I83" s="61">
        <v>380.340487</v>
      </c>
    </row>
    <row r="84" spans="1:9" x14ac:dyDescent="0.25">
      <c r="A84" s="3">
        <v>43700</v>
      </c>
      <c r="B84" s="24">
        <v>43891</v>
      </c>
      <c r="C84" s="59">
        <v>343.66135349999996</v>
      </c>
      <c r="D84" s="60" t="s">
        <v>17</v>
      </c>
      <c r="E84" s="61">
        <v>885.25</v>
      </c>
      <c r="F84" s="62">
        <v>50</v>
      </c>
      <c r="G84" s="62">
        <v>35.5</v>
      </c>
      <c r="H84" s="61">
        <v>1.4661073222770742</v>
      </c>
      <c r="I84" s="61">
        <v>379.1613534999999</v>
      </c>
    </row>
    <row r="85" spans="1:9" x14ac:dyDescent="0.25">
      <c r="A85" s="3">
        <v>43703</v>
      </c>
      <c r="B85" s="24">
        <v>43891</v>
      </c>
      <c r="C85" s="59">
        <v>346.69284899999997</v>
      </c>
      <c r="D85" s="60" t="s">
        <v>17</v>
      </c>
      <c r="E85" s="61">
        <v>893.5</v>
      </c>
      <c r="F85" s="62">
        <v>50</v>
      </c>
      <c r="G85" s="62">
        <v>35.5</v>
      </c>
      <c r="H85" s="61">
        <v>1.4661073222770742</v>
      </c>
      <c r="I85" s="61">
        <v>382.19284899999997</v>
      </c>
    </row>
    <row r="86" spans="1:9" x14ac:dyDescent="0.25">
      <c r="A86" s="3">
        <v>43704</v>
      </c>
      <c r="B86" s="24">
        <v>43891</v>
      </c>
      <c r="C86" s="59">
        <v>342.19153749999998</v>
      </c>
      <c r="D86" s="60" t="s">
        <v>17</v>
      </c>
      <c r="E86" s="61">
        <v>886.25</v>
      </c>
      <c r="F86" s="62">
        <v>45</v>
      </c>
      <c r="G86" s="62">
        <v>36</v>
      </c>
      <c r="H86" s="61">
        <v>1.4297144676612583</v>
      </c>
      <c r="I86" s="61">
        <v>378.19153749999998</v>
      </c>
    </row>
    <row r="87" spans="1:9" x14ac:dyDescent="0.25">
      <c r="A87" s="3">
        <v>43705</v>
      </c>
      <c r="B87" s="24">
        <v>43891</v>
      </c>
      <c r="C87" s="59">
        <v>345.03930600000001</v>
      </c>
      <c r="D87" s="60" t="s">
        <v>17</v>
      </c>
      <c r="E87" s="61">
        <v>892</v>
      </c>
      <c r="F87" s="62">
        <v>47</v>
      </c>
      <c r="G87" s="62">
        <v>36</v>
      </c>
      <c r="H87" s="61">
        <v>1.4497144676612583</v>
      </c>
      <c r="I87" s="61">
        <v>381.03930599999995</v>
      </c>
    </row>
    <row r="88" spans="1:9" x14ac:dyDescent="0.25">
      <c r="A88" s="3">
        <v>43706</v>
      </c>
      <c r="B88" s="24">
        <v>43891</v>
      </c>
      <c r="C88" s="59">
        <v>345.03930600000001</v>
      </c>
      <c r="D88" s="60" t="s">
        <v>17</v>
      </c>
      <c r="E88" s="61">
        <v>894</v>
      </c>
      <c r="F88" s="62">
        <v>45</v>
      </c>
      <c r="G88" s="62">
        <v>36</v>
      </c>
      <c r="H88" s="61">
        <v>1.4297144676612583</v>
      </c>
      <c r="I88" s="61">
        <v>381.03930599999995</v>
      </c>
    </row>
    <row r="89" spans="1:9" x14ac:dyDescent="0.25">
      <c r="A89" s="3">
        <v>43707</v>
      </c>
      <c r="B89" s="24">
        <v>43891</v>
      </c>
      <c r="C89" s="59">
        <v>339.61935949999997</v>
      </c>
      <c r="D89" s="60" t="s">
        <v>17</v>
      </c>
      <c r="E89" s="61">
        <v>894.25</v>
      </c>
      <c r="F89" s="62">
        <v>30</v>
      </c>
      <c r="G89" s="62">
        <v>36</v>
      </c>
      <c r="H89" s="61">
        <v>1.2797144676612584</v>
      </c>
      <c r="I89" s="61">
        <v>375.61935950000003</v>
      </c>
    </row>
    <row r="90" spans="1:9" x14ac:dyDescent="0.25">
      <c r="A90" s="3">
        <v>43711</v>
      </c>
      <c r="B90" s="24">
        <v>43891</v>
      </c>
      <c r="C90" s="59">
        <v>341.73221999999998</v>
      </c>
      <c r="D90" s="60" t="s">
        <v>17</v>
      </c>
      <c r="E90" s="61">
        <v>895</v>
      </c>
      <c r="F90" s="62">
        <v>35</v>
      </c>
      <c r="G90" s="62">
        <v>35.75</v>
      </c>
      <c r="H90" s="61">
        <v>1.3229108949691661</v>
      </c>
      <c r="I90" s="61">
        <v>377.48221999999993</v>
      </c>
    </row>
    <row r="91" spans="1:9" x14ac:dyDescent="0.25">
      <c r="A91" s="3">
        <v>43712</v>
      </c>
      <c r="B91" s="24">
        <v>43891</v>
      </c>
      <c r="C91" s="59">
        <v>345.68235049999998</v>
      </c>
      <c r="D91" s="60" t="s">
        <v>17</v>
      </c>
      <c r="E91" s="61">
        <v>901.75</v>
      </c>
      <c r="F91" s="62">
        <v>39</v>
      </c>
      <c r="G91" s="62">
        <v>35.75</v>
      </c>
      <c r="H91" s="61">
        <v>1.3629108949691662</v>
      </c>
      <c r="I91" s="61">
        <v>381.43235049999998</v>
      </c>
    </row>
    <row r="92" spans="1:9" x14ac:dyDescent="0.25">
      <c r="A92" s="3">
        <v>43713</v>
      </c>
      <c r="B92" s="24">
        <v>43891</v>
      </c>
      <c r="C92" s="59">
        <v>342.00781049999995</v>
      </c>
      <c r="D92" s="60" t="s">
        <v>17</v>
      </c>
      <c r="E92" s="61">
        <v>888.75</v>
      </c>
      <c r="F92" s="62">
        <v>42</v>
      </c>
      <c r="G92" s="62">
        <v>35.75</v>
      </c>
      <c r="H92" s="61">
        <v>1.3929108949691662</v>
      </c>
      <c r="I92" s="61">
        <v>377.75781049999995</v>
      </c>
    </row>
    <row r="93" spans="1:9" x14ac:dyDescent="0.25">
      <c r="A93" s="3">
        <v>43714</v>
      </c>
      <c r="B93" s="24">
        <v>43891</v>
      </c>
      <c r="C93" s="59">
        <v>340.26240399999995</v>
      </c>
      <c r="D93" s="60" t="s">
        <v>17</v>
      </c>
      <c r="E93" s="61">
        <v>886</v>
      </c>
      <c r="F93" s="62">
        <v>40</v>
      </c>
      <c r="G93" s="62">
        <v>36</v>
      </c>
      <c r="H93" s="61">
        <v>1.3797144676612585</v>
      </c>
      <c r="I93" s="61">
        <v>376.26240399999995</v>
      </c>
    </row>
    <row r="94" spans="1:9" x14ac:dyDescent="0.25">
      <c r="A94" s="3">
        <v>43717</v>
      </c>
      <c r="B94" s="24">
        <v>43891</v>
      </c>
      <c r="C94" s="59">
        <v>340.17054049999996</v>
      </c>
      <c r="D94" s="60" t="s">
        <v>17</v>
      </c>
      <c r="E94" s="61">
        <v>885.75</v>
      </c>
      <c r="F94" s="62">
        <v>40</v>
      </c>
      <c r="G94" s="62">
        <v>36.5</v>
      </c>
      <c r="H94" s="61">
        <v>1.3933216130454427</v>
      </c>
      <c r="I94" s="61">
        <v>376.67054049999996</v>
      </c>
    </row>
    <row r="95" spans="1:9" x14ac:dyDescent="0.25">
      <c r="A95" s="3">
        <v>43718</v>
      </c>
      <c r="B95" s="24">
        <v>43891</v>
      </c>
      <c r="C95" s="59">
        <v>344.671852</v>
      </c>
      <c r="D95" s="60" t="s">
        <v>17</v>
      </c>
      <c r="E95" s="61">
        <v>899</v>
      </c>
      <c r="F95" s="62">
        <v>39</v>
      </c>
      <c r="G95" s="62">
        <v>36.75</v>
      </c>
      <c r="H95" s="61">
        <v>1.3901251857375345</v>
      </c>
      <c r="I95" s="61">
        <v>381.421852</v>
      </c>
    </row>
    <row r="96" spans="1:9" x14ac:dyDescent="0.25">
      <c r="A96" s="3">
        <v>43719</v>
      </c>
      <c r="B96" s="24">
        <v>43891</v>
      </c>
      <c r="C96" s="59">
        <v>342.09967399999999</v>
      </c>
      <c r="D96" s="60" t="s">
        <v>17</v>
      </c>
      <c r="E96" s="61">
        <v>894</v>
      </c>
      <c r="F96" s="62">
        <v>37</v>
      </c>
      <c r="G96" s="62">
        <v>36.75</v>
      </c>
      <c r="H96" s="61">
        <v>1.3701251857375345</v>
      </c>
      <c r="I96" s="61">
        <v>378.84967399999994</v>
      </c>
    </row>
    <row r="97" spans="1:9" x14ac:dyDescent="0.25">
      <c r="A97" s="3">
        <v>43720</v>
      </c>
      <c r="B97" s="24">
        <v>43891</v>
      </c>
      <c r="C97" s="59">
        <v>352.11279549999995</v>
      </c>
      <c r="D97" s="60" t="s">
        <v>17</v>
      </c>
      <c r="E97" s="61">
        <v>921.25</v>
      </c>
      <c r="F97" s="62">
        <v>37</v>
      </c>
      <c r="G97" s="62">
        <v>37.25</v>
      </c>
      <c r="H97" s="61">
        <v>1.3837323311217187</v>
      </c>
      <c r="I97" s="61">
        <v>389.3627955</v>
      </c>
    </row>
    <row r="98" spans="1:9" x14ac:dyDescent="0.25">
      <c r="A98" s="3">
        <v>43721</v>
      </c>
      <c r="B98" s="24">
        <v>43891</v>
      </c>
      <c r="C98" s="59">
        <v>352.38838599999997</v>
      </c>
      <c r="D98" s="60" t="s">
        <v>17</v>
      </c>
      <c r="E98" s="61">
        <v>924</v>
      </c>
      <c r="F98" s="62">
        <v>35</v>
      </c>
      <c r="G98" s="62">
        <v>37.25</v>
      </c>
      <c r="H98" s="61">
        <v>1.3637323311217187</v>
      </c>
      <c r="I98" s="61">
        <v>389.63838599999997</v>
      </c>
    </row>
    <row r="99" spans="1:9" x14ac:dyDescent="0.25">
      <c r="A99" s="3">
        <v>43724</v>
      </c>
      <c r="B99" s="24">
        <v>43891</v>
      </c>
      <c r="C99" s="59">
        <v>353.39888449999995</v>
      </c>
      <c r="D99" s="60" t="s">
        <v>17</v>
      </c>
      <c r="E99" s="61">
        <v>925.75</v>
      </c>
      <c r="F99" s="62">
        <v>36</v>
      </c>
      <c r="G99" s="62">
        <v>37.5</v>
      </c>
      <c r="H99" s="61">
        <v>1.380535903813811</v>
      </c>
      <c r="I99" s="61">
        <v>390.89888450000001</v>
      </c>
    </row>
    <row r="100" spans="1:9" x14ac:dyDescent="0.25">
      <c r="A100" s="3">
        <v>43725</v>
      </c>
      <c r="B100" s="24">
        <v>43891</v>
      </c>
      <c r="C100" s="59">
        <v>350.73484299999996</v>
      </c>
      <c r="D100" s="60" t="s">
        <v>17</v>
      </c>
      <c r="E100" s="61">
        <v>919.5</v>
      </c>
      <c r="F100" s="62">
        <v>35</v>
      </c>
      <c r="G100" s="62">
        <v>37.5</v>
      </c>
      <c r="H100" s="61">
        <v>1.3705359038138107</v>
      </c>
      <c r="I100" s="61">
        <v>388.23484299999996</v>
      </c>
    </row>
    <row r="101" spans="1:9" x14ac:dyDescent="0.25">
      <c r="A101" s="3">
        <v>43726</v>
      </c>
      <c r="B101" s="24">
        <v>43891</v>
      </c>
      <c r="C101" s="59">
        <v>348.43825549999997</v>
      </c>
      <c r="D101" s="60" t="s">
        <v>17</v>
      </c>
      <c r="E101" s="61">
        <v>915.25</v>
      </c>
      <c r="F101" s="62">
        <v>33</v>
      </c>
      <c r="G101" s="62">
        <v>37.5</v>
      </c>
      <c r="H101" s="61">
        <v>1.3505359038138109</v>
      </c>
      <c r="I101" s="61">
        <v>385.93825549999997</v>
      </c>
    </row>
    <row r="102" spans="1:9" x14ac:dyDescent="0.25">
      <c r="A102" s="3">
        <v>43727</v>
      </c>
      <c r="B102" s="24">
        <v>43891</v>
      </c>
      <c r="C102" s="59">
        <v>347.70334750000001</v>
      </c>
      <c r="D102" s="60" t="s">
        <v>17</v>
      </c>
      <c r="E102" s="61">
        <v>918.25</v>
      </c>
      <c r="F102" s="62">
        <v>28</v>
      </c>
      <c r="G102" s="62">
        <v>37.5</v>
      </c>
      <c r="H102" s="61">
        <v>1.3005359038138109</v>
      </c>
      <c r="I102" s="61">
        <v>385.20334749999995</v>
      </c>
    </row>
    <row r="103" spans="1:9" x14ac:dyDescent="0.25">
      <c r="A103" s="3">
        <v>43728</v>
      </c>
      <c r="B103" s="24">
        <v>43891</v>
      </c>
      <c r="C103" s="59">
        <v>344.94744249999997</v>
      </c>
      <c r="D103" s="60" t="s">
        <v>17</v>
      </c>
      <c r="E103" s="61">
        <v>908.75</v>
      </c>
      <c r="F103" s="62">
        <v>30</v>
      </c>
      <c r="G103" s="62">
        <v>37.5</v>
      </c>
      <c r="H103" s="61">
        <v>1.3205359038138109</v>
      </c>
      <c r="I103" s="61">
        <v>382.44744249999997</v>
      </c>
    </row>
    <row r="104" spans="1:9" x14ac:dyDescent="0.25">
      <c r="A104" s="3">
        <v>43731</v>
      </c>
      <c r="B104" s="24">
        <v>43891</v>
      </c>
      <c r="C104" s="59">
        <v>347.24402999999995</v>
      </c>
      <c r="D104" s="60" t="s">
        <v>17</v>
      </c>
      <c r="E104" s="61">
        <v>917</v>
      </c>
      <c r="F104" s="62">
        <v>28</v>
      </c>
      <c r="G104" s="62">
        <v>37.5</v>
      </c>
      <c r="H104" s="61">
        <v>1.3005359038138109</v>
      </c>
      <c r="I104" s="61">
        <v>384.74403000000001</v>
      </c>
    </row>
    <row r="105" spans="1:9" x14ac:dyDescent="0.25">
      <c r="A105" s="3">
        <v>43732</v>
      </c>
      <c r="B105" s="24">
        <v>43891</v>
      </c>
      <c r="C105" s="59">
        <v>344.30439799999994</v>
      </c>
      <c r="D105" s="60" t="s">
        <v>17</v>
      </c>
      <c r="E105" s="61">
        <v>919</v>
      </c>
      <c r="F105" s="62">
        <v>18</v>
      </c>
      <c r="G105" s="62">
        <v>37.5</v>
      </c>
      <c r="H105" s="61">
        <v>1.2005359038138108</v>
      </c>
      <c r="I105" s="61">
        <v>381.80439799999994</v>
      </c>
    </row>
    <row r="106" spans="1:9" x14ac:dyDescent="0.25">
      <c r="A106" s="3">
        <v>43733</v>
      </c>
      <c r="B106" s="24">
        <v>43891</v>
      </c>
      <c r="C106" s="59">
        <v>346.87657599999994</v>
      </c>
      <c r="D106" s="60" t="s">
        <v>17</v>
      </c>
      <c r="E106" s="61">
        <v>915</v>
      </c>
      <c r="F106" s="62">
        <v>29</v>
      </c>
      <c r="G106" s="62">
        <v>37.5</v>
      </c>
      <c r="H106" s="61">
        <v>1.3105359038138109</v>
      </c>
      <c r="I106" s="61">
        <v>384.376576</v>
      </c>
    </row>
    <row r="107" spans="1:9" x14ac:dyDescent="0.25">
      <c r="A107" s="3">
        <v>43734</v>
      </c>
      <c r="B107" s="24">
        <v>43891</v>
      </c>
      <c r="C107" s="59">
        <v>345.77421399999997</v>
      </c>
      <c r="D107" s="60" t="s">
        <v>17</v>
      </c>
      <c r="E107" s="61">
        <v>915</v>
      </c>
      <c r="F107" s="62">
        <v>26</v>
      </c>
      <c r="G107" s="62">
        <v>37.25</v>
      </c>
      <c r="H107" s="61">
        <v>1.2737323311217188</v>
      </c>
      <c r="I107" s="61">
        <v>383.02421399999997</v>
      </c>
    </row>
    <row r="108" spans="1:9" x14ac:dyDescent="0.25">
      <c r="A108" s="3">
        <v>43735</v>
      </c>
      <c r="B108" s="24">
        <v>43891</v>
      </c>
      <c r="C108" s="59">
        <v>344.671852</v>
      </c>
      <c r="D108" s="60" t="s">
        <v>17</v>
      </c>
      <c r="E108" s="61">
        <v>910</v>
      </c>
      <c r="F108" s="62">
        <v>28</v>
      </c>
      <c r="G108" s="62">
        <v>36.75</v>
      </c>
      <c r="H108" s="61">
        <v>1.2801251857375346</v>
      </c>
      <c r="I108" s="61">
        <v>381.42185199999994</v>
      </c>
    </row>
    <row r="109" spans="1:9" x14ac:dyDescent="0.25">
      <c r="A109" s="3">
        <v>43738</v>
      </c>
      <c r="B109" s="24">
        <v>43891</v>
      </c>
      <c r="C109" s="59">
        <v>350.55111599999992</v>
      </c>
      <c r="D109" s="60" t="s">
        <v>17</v>
      </c>
      <c r="E109" s="61">
        <v>930</v>
      </c>
      <c r="F109" s="62">
        <v>24</v>
      </c>
      <c r="G109" s="62">
        <v>36.75</v>
      </c>
      <c r="H109" s="61">
        <v>1.2401251857375346</v>
      </c>
      <c r="I109" s="61">
        <v>387.30111599999998</v>
      </c>
    </row>
    <row r="110" spans="1:9" x14ac:dyDescent="0.25">
      <c r="A110" s="3">
        <v>43739</v>
      </c>
      <c r="B110" s="24">
        <v>43891</v>
      </c>
      <c r="C110" s="59">
        <v>352.20465899999999</v>
      </c>
      <c r="D110" s="60" t="s">
        <v>17</v>
      </c>
      <c r="E110" s="61">
        <v>941.5</v>
      </c>
      <c r="F110" s="62">
        <v>17</v>
      </c>
      <c r="G110" s="62">
        <v>37.25</v>
      </c>
      <c r="H110" s="61">
        <v>1.1837323311217187</v>
      </c>
      <c r="I110" s="61">
        <v>389.45465899999994</v>
      </c>
    </row>
    <row r="111" spans="1:9" x14ac:dyDescent="0.25">
      <c r="A111" s="3">
        <v>43740</v>
      </c>
      <c r="B111" s="24">
        <v>43891</v>
      </c>
      <c r="C111" s="59">
        <v>353.67447499999997</v>
      </c>
      <c r="D111" s="60" t="s">
        <v>17</v>
      </c>
      <c r="E111" s="61">
        <v>938.5</v>
      </c>
      <c r="F111" s="62">
        <v>24</v>
      </c>
      <c r="G111" s="62">
        <v>37</v>
      </c>
      <c r="H111" s="61">
        <v>1.2469287584296267</v>
      </c>
      <c r="I111" s="61">
        <v>390.67447499999997</v>
      </c>
    </row>
    <row r="112" spans="1:9" x14ac:dyDescent="0.25">
      <c r="A112" s="3">
        <v>43741</v>
      </c>
      <c r="B112" s="24">
        <v>43891</v>
      </c>
      <c r="C112" s="59">
        <v>353.67447499999997</v>
      </c>
      <c r="D112" s="60" t="s">
        <v>17</v>
      </c>
      <c r="E112" s="61">
        <v>936.5</v>
      </c>
      <c r="F112" s="62">
        <v>26</v>
      </c>
      <c r="G112" s="62">
        <v>37</v>
      </c>
      <c r="H112" s="61">
        <v>1.2669287584296267</v>
      </c>
      <c r="I112" s="61">
        <v>390.67447499999997</v>
      </c>
    </row>
    <row r="113" spans="1:9" x14ac:dyDescent="0.25">
      <c r="A113" s="3">
        <v>43742</v>
      </c>
      <c r="B113" s="24">
        <v>43891</v>
      </c>
      <c r="C113" s="59">
        <v>355.2361545</v>
      </c>
      <c r="D113" s="60" t="s">
        <v>17</v>
      </c>
      <c r="E113" s="61">
        <v>940.75</v>
      </c>
      <c r="F113" s="62">
        <v>26</v>
      </c>
      <c r="G113" s="62">
        <v>37</v>
      </c>
      <c r="H113" s="61">
        <v>1.2669287584296267</v>
      </c>
      <c r="I113" s="61">
        <v>392.2361545</v>
      </c>
    </row>
    <row r="114" spans="1:9" x14ac:dyDescent="0.25">
      <c r="A114" s="3">
        <v>43745</v>
      </c>
      <c r="B114" s="24">
        <v>43891</v>
      </c>
      <c r="C114" s="59">
        <v>355.14429099999995</v>
      </c>
      <c r="D114" s="60" t="s">
        <v>17</v>
      </c>
      <c r="E114" s="61">
        <v>940.5</v>
      </c>
      <c r="F114" s="62">
        <v>26</v>
      </c>
      <c r="G114" s="62">
        <v>37.25</v>
      </c>
      <c r="H114" s="61">
        <v>1.2737323311217188</v>
      </c>
      <c r="I114" s="61">
        <v>392.39429099999995</v>
      </c>
    </row>
    <row r="115" spans="1:9" x14ac:dyDescent="0.25">
      <c r="A115" s="3">
        <v>43746</v>
      </c>
      <c r="B115" s="24">
        <v>43891</v>
      </c>
      <c r="C115" s="59">
        <v>358.26764999999995</v>
      </c>
      <c r="D115" s="60" t="s">
        <v>17</v>
      </c>
      <c r="E115" s="61">
        <v>947</v>
      </c>
      <c r="F115" s="62">
        <v>28</v>
      </c>
      <c r="G115" s="62">
        <v>37.25</v>
      </c>
      <c r="H115" s="61">
        <v>1.2937323311217188</v>
      </c>
      <c r="I115" s="61">
        <v>395.51765</v>
      </c>
    </row>
    <row r="116" spans="1:9" x14ac:dyDescent="0.25">
      <c r="A116" s="3">
        <v>43747</v>
      </c>
      <c r="B116" s="24">
        <v>43891</v>
      </c>
      <c r="C116" s="59">
        <v>356.33851649999997</v>
      </c>
      <c r="D116" s="60" t="s">
        <v>17</v>
      </c>
      <c r="E116" s="61">
        <v>949.75</v>
      </c>
      <c r="F116" s="62">
        <v>20</v>
      </c>
      <c r="G116" s="62">
        <v>37</v>
      </c>
      <c r="H116" s="61">
        <v>1.2069287584296267</v>
      </c>
      <c r="I116" s="61">
        <v>393.33851649999997</v>
      </c>
    </row>
    <row r="117" spans="1:9" x14ac:dyDescent="0.25">
      <c r="A117" s="3">
        <v>43748</v>
      </c>
      <c r="B117" s="24">
        <v>43891</v>
      </c>
      <c r="C117" s="59">
        <v>356.24665299999998</v>
      </c>
      <c r="D117" s="60" t="s">
        <v>17</v>
      </c>
      <c r="E117" s="61">
        <v>949.5</v>
      </c>
      <c r="F117" s="62">
        <v>20</v>
      </c>
      <c r="G117" s="62">
        <v>37</v>
      </c>
      <c r="H117" s="61">
        <v>1.2069287584296267</v>
      </c>
      <c r="I117" s="61">
        <v>393.24665299999992</v>
      </c>
    </row>
    <row r="118" spans="1:9" x14ac:dyDescent="0.25">
      <c r="A118" s="3">
        <v>43749</v>
      </c>
      <c r="B118" s="24">
        <v>43891</v>
      </c>
      <c r="C118" s="59">
        <v>359.73746599999993</v>
      </c>
      <c r="D118" s="60" t="s">
        <v>17</v>
      </c>
      <c r="E118" s="61">
        <v>961</v>
      </c>
      <c r="F118" s="62">
        <v>18</v>
      </c>
      <c r="G118" s="62">
        <v>37</v>
      </c>
      <c r="H118" s="61">
        <v>1.1869287584296266</v>
      </c>
      <c r="I118" s="61">
        <v>396.73746599999993</v>
      </c>
    </row>
    <row r="119" spans="1:9" x14ac:dyDescent="0.25">
      <c r="A119" s="3">
        <v>43752</v>
      </c>
      <c r="B119" s="24">
        <v>43891</v>
      </c>
      <c r="C119" s="59">
        <v>359.73746599999993</v>
      </c>
      <c r="D119" s="60" t="s">
        <v>17</v>
      </c>
      <c r="E119" s="61">
        <v>965</v>
      </c>
      <c r="F119" s="62">
        <v>14</v>
      </c>
      <c r="G119" s="62">
        <v>36.5</v>
      </c>
      <c r="H119" s="61">
        <v>1.1333216130454424</v>
      </c>
      <c r="I119" s="61">
        <v>396.23746599999998</v>
      </c>
    </row>
    <row r="120" spans="1:9" x14ac:dyDescent="0.25">
      <c r="A120" s="3">
        <v>43753</v>
      </c>
      <c r="B120" s="24">
        <v>43891</v>
      </c>
      <c r="C120" s="59">
        <v>357.62460549999997</v>
      </c>
      <c r="D120" s="60" t="s">
        <v>17</v>
      </c>
      <c r="E120" s="61">
        <v>959.25</v>
      </c>
      <c r="F120" s="62">
        <v>14</v>
      </c>
      <c r="G120" s="62">
        <v>36.5</v>
      </c>
      <c r="H120" s="61">
        <v>1.1333216130454424</v>
      </c>
      <c r="I120" s="61">
        <v>394.12460549999992</v>
      </c>
    </row>
    <row r="121" spans="1:9" x14ac:dyDescent="0.25">
      <c r="A121" s="3">
        <v>43754</v>
      </c>
      <c r="B121" s="24">
        <v>43891</v>
      </c>
      <c r="C121" s="59">
        <v>357.34901499999995</v>
      </c>
      <c r="D121" s="60" t="s">
        <v>17</v>
      </c>
      <c r="E121" s="61">
        <v>954.5</v>
      </c>
      <c r="F121" s="62">
        <v>18</v>
      </c>
      <c r="G121" s="62">
        <v>36.25</v>
      </c>
      <c r="H121" s="61">
        <v>1.1665180403533504</v>
      </c>
      <c r="I121" s="61">
        <v>393.59901499999995</v>
      </c>
    </row>
    <row r="122" spans="1:9" x14ac:dyDescent="0.25">
      <c r="A122" s="3">
        <v>43755</v>
      </c>
      <c r="B122" s="24">
        <v>43891</v>
      </c>
      <c r="C122" s="59">
        <v>359.37001199999992</v>
      </c>
      <c r="D122" s="60" t="s">
        <v>17</v>
      </c>
      <c r="E122" s="61">
        <v>957</v>
      </c>
      <c r="F122" s="62">
        <v>21</v>
      </c>
      <c r="G122" s="62">
        <v>36.25</v>
      </c>
      <c r="H122" s="61">
        <v>1.1965180403533504</v>
      </c>
      <c r="I122" s="61">
        <v>395.62001199999997</v>
      </c>
    </row>
    <row r="123" spans="1:9" x14ac:dyDescent="0.25">
      <c r="A123" s="3">
        <v>43756</v>
      </c>
      <c r="B123" s="24">
        <v>43891</v>
      </c>
      <c r="C123" s="59">
        <v>362.03405349999991</v>
      </c>
      <c r="D123" s="60" t="s">
        <v>17</v>
      </c>
      <c r="E123" s="61">
        <v>959.25</v>
      </c>
      <c r="F123" s="62">
        <v>26</v>
      </c>
      <c r="G123" s="62">
        <v>36.25</v>
      </c>
      <c r="H123" s="61">
        <v>1.2465180403533505</v>
      </c>
      <c r="I123" s="61">
        <v>398.28405349999997</v>
      </c>
    </row>
    <row r="124" spans="1:9" x14ac:dyDescent="0.25">
      <c r="A124" s="3">
        <v>43759</v>
      </c>
      <c r="B124" s="24">
        <v>43891</v>
      </c>
      <c r="C124" s="59">
        <v>362.67709799999994</v>
      </c>
      <c r="D124" s="60" t="s">
        <v>17</v>
      </c>
      <c r="E124" s="61">
        <v>959</v>
      </c>
      <c r="F124" s="62">
        <v>28</v>
      </c>
      <c r="G124" s="62">
        <v>36.25</v>
      </c>
      <c r="H124" s="61">
        <v>1.2665180403533505</v>
      </c>
      <c r="I124" s="61">
        <v>398.92709799999994</v>
      </c>
    </row>
    <row r="125" spans="1:9" x14ac:dyDescent="0.25">
      <c r="A125" s="3">
        <v>43760</v>
      </c>
      <c r="B125" s="24">
        <v>43891</v>
      </c>
      <c r="C125" s="59">
        <v>362.95268849999997</v>
      </c>
      <c r="D125" s="60" t="s">
        <v>17</v>
      </c>
      <c r="E125" s="61">
        <v>959.75</v>
      </c>
      <c r="F125" s="62">
        <v>28</v>
      </c>
      <c r="G125" s="62">
        <v>36.25</v>
      </c>
      <c r="H125" s="61">
        <v>1.2665180403533505</v>
      </c>
      <c r="I125" s="61">
        <v>399.20268849999997</v>
      </c>
    </row>
    <row r="126" spans="1:9" x14ac:dyDescent="0.25">
      <c r="A126" s="3">
        <v>43761</v>
      </c>
      <c r="B126" s="24">
        <v>43891</v>
      </c>
      <c r="C126" s="59">
        <v>364.33064099999996</v>
      </c>
      <c r="D126" s="60" t="s">
        <v>17</v>
      </c>
      <c r="E126" s="61">
        <v>959.5</v>
      </c>
      <c r="F126" s="62">
        <v>32</v>
      </c>
      <c r="G126" s="62">
        <v>36.25</v>
      </c>
      <c r="H126" s="61">
        <v>1.3065180403533505</v>
      </c>
      <c r="I126" s="61">
        <v>400.58064100000001</v>
      </c>
    </row>
    <row r="127" spans="1:9" x14ac:dyDescent="0.25">
      <c r="A127" s="3">
        <v>43762</v>
      </c>
      <c r="B127" s="24">
        <v>43891</v>
      </c>
      <c r="C127" s="59">
        <v>364.33064099999996</v>
      </c>
      <c r="D127" s="60" t="s">
        <v>17</v>
      </c>
      <c r="E127" s="61">
        <v>958.5</v>
      </c>
      <c r="F127" s="62">
        <v>33</v>
      </c>
      <c r="G127" s="62">
        <v>36.5</v>
      </c>
      <c r="H127" s="61">
        <v>1.3233216130454426</v>
      </c>
      <c r="I127" s="61">
        <v>400.83064099999996</v>
      </c>
    </row>
    <row r="128" spans="1:9" x14ac:dyDescent="0.25">
      <c r="A128" s="3">
        <v>43763</v>
      </c>
      <c r="B128" s="24">
        <v>43891</v>
      </c>
      <c r="C128" s="59">
        <v>360.74796449999997</v>
      </c>
      <c r="D128" s="60" t="s">
        <v>17</v>
      </c>
      <c r="E128" s="61">
        <v>946.75</v>
      </c>
      <c r="F128" s="62">
        <v>35</v>
      </c>
      <c r="G128" s="62">
        <v>36.5</v>
      </c>
      <c r="H128" s="61">
        <v>1.3433216130454424</v>
      </c>
      <c r="I128" s="61">
        <v>397.24796449999991</v>
      </c>
    </row>
    <row r="129" spans="1:9" x14ac:dyDescent="0.25">
      <c r="A129" s="3">
        <v>43766</v>
      </c>
      <c r="B129" s="24">
        <v>43891</v>
      </c>
      <c r="C129" s="59">
        <v>361.11541849999998</v>
      </c>
      <c r="D129" s="60" t="s">
        <v>17</v>
      </c>
      <c r="E129" s="61">
        <v>947.75</v>
      </c>
      <c r="F129" s="62">
        <v>35</v>
      </c>
      <c r="G129" s="62">
        <v>36</v>
      </c>
      <c r="H129" s="61">
        <v>1.3297144676612582</v>
      </c>
      <c r="I129" s="61">
        <v>397.11541849999992</v>
      </c>
    </row>
    <row r="130" spans="1:9" x14ac:dyDescent="0.25">
      <c r="A130" s="3">
        <v>43767</v>
      </c>
      <c r="B130" s="24">
        <v>43891</v>
      </c>
      <c r="C130" s="59">
        <v>360.56423749999999</v>
      </c>
      <c r="D130" s="60" t="s">
        <v>17</v>
      </c>
      <c r="E130" s="61">
        <v>946.25</v>
      </c>
      <c r="F130" s="62">
        <v>35</v>
      </c>
      <c r="G130" s="62">
        <v>36</v>
      </c>
      <c r="H130" s="61">
        <v>1.3297144676612582</v>
      </c>
      <c r="I130" s="61">
        <v>396.56423749999999</v>
      </c>
    </row>
    <row r="131" spans="1:9" x14ac:dyDescent="0.25">
      <c r="A131" s="3">
        <v>43768</v>
      </c>
      <c r="B131" s="24">
        <v>43891</v>
      </c>
      <c r="C131" s="59">
        <v>360.28864699999997</v>
      </c>
      <c r="D131" s="60" t="s">
        <v>17</v>
      </c>
      <c r="E131" s="61">
        <v>943.5</v>
      </c>
      <c r="F131" s="62">
        <v>37</v>
      </c>
      <c r="G131" s="62">
        <v>36</v>
      </c>
      <c r="H131" s="61">
        <v>1.3497144676612582</v>
      </c>
      <c r="I131" s="61">
        <v>396.28864699999997</v>
      </c>
    </row>
    <row r="132" spans="1:9" x14ac:dyDescent="0.25">
      <c r="A132" s="3">
        <v>43769</v>
      </c>
      <c r="B132" s="24">
        <v>43891</v>
      </c>
      <c r="C132" s="59">
        <v>361.29914549999995</v>
      </c>
      <c r="D132" s="60" t="s">
        <v>17</v>
      </c>
      <c r="E132" s="61">
        <v>945.25</v>
      </c>
      <c r="F132" s="62">
        <v>38</v>
      </c>
      <c r="G132" s="62">
        <v>35.5</v>
      </c>
      <c r="H132" s="61">
        <v>1.3461073222770743</v>
      </c>
      <c r="I132" s="61">
        <v>396.79914550000001</v>
      </c>
    </row>
    <row r="133" spans="1:9" x14ac:dyDescent="0.25">
      <c r="A133" s="3">
        <v>43770</v>
      </c>
      <c r="B133" s="24">
        <v>43891</v>
      </c>
      <c r="C133" s="59">
        <v>363.1364155</v>
      </c>
      <c r="D133" s="60" t="s">
        <v>17</v>
      </c>
      <c r="E133" s="61">
        <v>949.25</v>
      </c>
      <c r="F133" s="62">
        <v>39</v>
      </c>
      <c r="G133" s="62">
        <v>35.5</v>
      </c>
      <c r="H133" s="61">
        <v>1.3561073222770741</v>
      </c>
      <c r="I133" s="61">
        <v>398.63641549999994</v>
      </c>
    </row>
    <row r="134" spans="1:9" x14ac:dyDescent="0.25">
      <c r="A134" s="3">
        <v>43773</v>
      </c>
      <c r="B134" s="24">
        <v>43891</v>
      </c>
      <c r="C134" s="59">
        <v>364.23877749999997</v>
      </c>
      <c r="D134" s="60" t="s">
        <v>17</v>
      </c>
      <c r="E134" s="61">
        <v>951.25</v>
      </c>
      <c r="F134" s="62">
        <v>40</v>
      </c>
      <c r="G134" s="62">
        <v>35.25</v>
      </c>
      <c r="H134" s="61">
        <v>1.3593037495849822</v>
      </c>
      <c r="I134" s="61">
        <v>399.48877749999991</v>
      </c>
    </row>
    <row r="135" spans="1:9" x14ac:dyDescent="0.25">
      <c r="A135" s="3">
        <v>43774</v>
      </c>
      <c r="B135" s="24">
        <v>43891</v>
      </c>
      <c r="C135" s="59">
        <v>363.50386949999995</v>
      </c>
      <c r="D135" s="60" t="s">
        <v>17</v>
      </c>
      <c r="E135" s="61">
        <v>947.25</v>
      </c>
      <c r="F135" s="62">
        <v>42</v>
      </c>
      <c r="G135" s="62">
        <v>35</v>
      </c>
      <c r="H135" s="61">
        <v>1.3725001768928902</v>
      </c>
      <c r="I135" s="61">
        <v>398.50386949999995</v>
      </c>
    </row>
    <row r="136" spans="1:9" x14ac:dyDescent="0.25">
      <c r="A136" s="3">
        <v>43775</v>
      </c>
      <c r="B136" s="24">
        <v>43891</v>
      </c>
      <c r="C136" s="59">
        <v>360.38051049999996</v>
      </c>
      <c r="D136" s="60" t="s">
        <v>17</v>
      </c>
      <c r="E136" s="61">
        <v>940.75</v>
      </c>
      <c r="F136" s="62">
        <v>40</v>
      </c>
      <c r="G136" s="62">
        <v>34.75</v>
      </c>
      <c r="H136" s="61">
        <v>1.3456966042007981</v>
      </c>
      <c r="I136" s="61">
        <v>395.13051050000001</v>
      </c>
    </row>
    <row r="137" spans="1:9" x14ac:dyDescent="0.25">
      <c r="A137" s="3">
        <v>43776</v>
      </c>
      <c r="B137" s="24">
        <v>43891</v>
      </c>
      <c r="C137" s="59">
        <v>362.21778049999995</v>
      </c>
      <c r="D137" s="60" t="s">
        <v>17</v>
      </c>
      <c r="E137" s="61">
        <v>948.75</v>
      </c>
      <c r="F137" s="62">
        <v>37</v>
      </c>
      <c r="G137" s="62">
        <v>34.25</v>
      </c>
      <c r="H137" s="61">
        <v>1.3020894588166139</v>
      </c>
      <c r="I137" s="61">
        <v>396.4677805</v>
      </c>
    </row>
    <row r="138" spans="1:9" x14ac:dyDescent="0.25">
      <c r="A138" s="3">
        <v>43777</v>
      </c>
      <c r="B138" s="24">
        <v>43891</v>
      </c>
      <c r="C138" s="59">
        <v>359.73746599999993</v>
      </c>
      <c r="D138" s="60" t="s">
        <v>17</v>
      </c>
      <c r="E138" s="61">
        <v>944</v>
      </c>
      <c r="F138" s="62">
        <v>35</v>
      </c>
      <c r="G138" s="62">
        <v>34</v>
      </c>
      <c r="H138" s="61">
        <v>1.2752858861245218</v>
      </c>
      <c r="I138" s="61">
        <v>393.73746599999993</v>
      </c>
    </row>
    <row r="139" spans="1:9" x14ac:dyDescent="0.25">
      <c r="A139" s="3">
        <v>43780</v>
      </c>
      <c r="B139" s="24">
        <v>43891</v>
      </c>
      <c r="C139" s="59">
        <v>355.87919899999997</v>
      </c>
      <c r="D139" s="60" t="s">
        <v>17</v>
      </c>
      <c r="E139" s="61">
        <v>930.5</v>
      </c>
      <c r="F139" s="62">
        <v>38</v>
      </c>
      <c r="G139" s="62">
        <v>34</v>
      </c>
      <c r="H139" s="61">
        <v>1.3052858861245218</v>
      </c>
      <c r="I139" s="61">
        <v>389.87919899999997</v>
      </c>
    </row>
    <row r="140" spans="1:9" x14ac:dyDescent="0.25">
      <c r="A140" s="3">
        <v>43781</v>
      </c>
      <c r="B140" s="24">
        <v>43891</v>
      </c>
      <c r="C140" s="59">
        <v>356.5222435</v>
      </c>
      <c r="D140" s="60" t="s">
        <v>17</v>
      </c>
      <c r="E140" s="61">
        <v>930.25</v>
      </c>
      <c r="F140" s="62">
        <v>40</v>
      </c>
      <c r="G140" s="62">
        <v>34</v>
      </c>
      <c r="H140" s="61">
        <v>1.3252858861245218</v>
      </c>
      <c r="I140" s="61">
        <v>390.5222435</v>
      </c>
    </row>
    <row r="141" spans="1:9" x14ac:dyDescent="0.25">
      <c r="A141" s="3">
        <v>43782</v>
      </c>
      <c r="B141" s="24">
        <v>43891</v>
      </c>
      <c r="C141" s="59">
        <v>356.24665299999998</v>
      </c>
      <c r="D141" s="60" t="s">
        <v>17</v>
      </c>
      <c r="E141" s="61">
        <v>928.5</v>
      </c>
      <c r="F141" s="62">
        <v>41</v>
      </c>
      <c r="G141" s="62">
        <v>33.5</v>
      </c>
      <c r="H141" s="61">
        <v>1.3216787407403376</v>
      </c>
      <c r="I141" s="61">
        <v>389.74665299999992</v>
      </c>
    </row>
    <row r="142" spans="1:9" x14ac:dyDescent="0.25">
      <c r="A142" s="3">
        <v>43783</v>
      </c>
      <c r="B142" s="24">
        <v>43891</v>
      </c>
      <c r="C142" s="59">
        <v>356.98156099999994</v>
      </c>
      <c r="D142" s="60" t="s">
        <v>17</v>
      </c>
      <c r="E142" s="61">
        <v>929.5</v>
      </c>
      <c r="F142" s="62">
        <v>42</v>
      </c>
      <c r="G142" s="62">
        <v>33.5</v>
      </c>
      <c r="H142" s="61">
        <v>1.3316787407403377</v>
      </c>
      <c r="I142" s="61">
        <v>390.481561</v>
      </c>
    </row>
    <row r="143" spans="1:9" x14ac:dyDescent="0.25">
      <c r="A143" s="3">
        <v>43784</v>
      </c>
      <c r="B143" s="24">
        <v>43891</v>
      </c>
      <c r="C143" s="59">
        <v>358.54324049999997</v>
      </c>
      <c r="D143" s="60" t="s">
        <v>17</v>
      </c>
      <c r="E143" s="61">
        <v>930.75</v>
      </c>
      <c r="F143" s="62">
        <v>45</v>
      </c>
      <c r="G143" s="62">
        <v>33.5</v>
      </c>
      <c r="H143" s="61">
        <v>1.3616787407403377</v>
      </c>
      <c r="I143" s="61">
        <v>392.04324049999997</v>
      </c>
    </row>
    <row r="144" spans="1:9" x14ac:dyDescent="0.25">
      <c r="A144" s="3">
        <v>43787</v>
      </c>
      <c r="B144" s="24">
        <v>43891</v>
      </c>
      <c r="C144" s="59">
        <v>355.69547199999994</v>
      </c>
      <c r="D144" s="60" t="s">
        <v>17</v>
      </c>
      <c r="E144" s="61">
        <v>923</v>
      </c>
      <c r="F144" s="62">
        <v>45</v>
      </c>
      <c r="G144" s="62">
        <v>34</v>
      </c>
      <c r="H144" s="61">
        <v>1.3752858861245219</v>
      </c>
      <c r="I144" s="61">
        <v>389.69547199999994</v>
      </c>
    </row>
    <row r="145" spans="1:9" x14ac:dyDescent="0.25">
      <c r="A145" s="3">
        <v>43788</v>
      </c>
      <c r="B145" s="24">
        <v>43891</v>
      </c>
      <c r="C145" s="59">
        <v>356.24665299999998</v>
      </c>
      <c r="D145" s="60" t="s">
        <v>17</v>
      </c>
      <c r="E145" s="61">
        <v>924.5</v>
      </c>
      <c r="F145" s="62">
        <v>45</v>
      </c>
      <c r="G145" s="62">
        <v>34</v>
      </c>
      <c r="H145" s="61">
        <v>1.3752858861245219</v>
      </c>
      <c r="I145" s="61">
        <v>390.24665299999992</v>
      </c>
    </row>
    <row r="146" spans="1:9" x14ac:dyDescent="0.25">
      <c r="A146" s="3">
        <v>43789</v>
      </c>
      <c r="B146" s="24">
        <v>43891</v>
      </c>
      <c r="C146" s="59">
        <v>355.32801799999999</v>
      </c>
      <c r="D146" s="60" t="s">
        <v>17</v>
      </c>
      <c r="E146" s="61">
        <v>919</v>
      </c>
      <c r="F146" s="62">
        <v>48</v>
      </c>
      <c r="G146" s="62">
        <v>33.75</v>
      </c>
      <c r="H146" s="61">
        <v>1.3984823134324298</v>
      </c>
      <c r="I146" s="61">
        <v>389.07801799999993</v>
      </c>
    </row>
    <row r="147" spans="1:9" x14ac:dyDescent="0.25">
      <c r="A147" s="3">
        <v>43790</v>
      </c>
      <c r="B147" s="24">
        <v>43891</v>
      </c>
      <c r="C147" s="59">
        <v>355.05242749999996</v>
      </c>
      <c r="D147" s="60" t="s">
        <v>17</v>
      </c>
      <c r="E147" s="61">
        <v>915.25</v>
      </c>
      <c r="F147" s="62">
        <v>51</v>
      </c>
      <c r="G147" s="62">
        <v>34</v>
      </c>
      <c r="H147" s="61">
        <v>1.4352858861245217</v>
      </c>
      <c r="I147" s="61">
        <v>389.05242749999996</v>
      </c>
    </row>
    <row r="148" spans="1:9" x14ac:dyDescent="0.25">
      <c r="A148" s="3">
        <v>43791</v>
      </c>
      <c r="B148" s="24">
        <v>43891</v>
      </c>
      <c r="C148" s="59">
        <v>353.58261149999998</v>
      </c>
      <c r="D148" s="60" t="s">
        <v>17</v>
      </c>
      <c r="E148" s="61">
        <v>911.25</v>
      </c>
      <c r="F148" s="62">
        <v>51</v>
      </c>
      <c r="G148" s="62">
        <v>34</v>
      </c>
      <c r="H148" s="61">
        <v>1.4352858861245217</v>
      </c>
      <c r="I148" s="61">
        <v>387.58261149999998</v>
      </c>
    </row>
    <row r="149" spans="1:9" x14ac:dyDescent="0.25">
      <c r="A149" s="3">
        <v>43794</v>
      </c>
      <c r="B149" s="24">
        <v>43891</v>
      </c>
      <c r="C149" s="59">
        <v>352.02093199999996</v>
      </c>
      <c r="D149" s="60" t="s">
        <v>17</v>
      </c>
      <c r="E149" s="61">
        <v>907</v>
      </c>
      <c r="F149" s="62">
        <v>51</v>
      </c>
      <c r="G149" s="62">
        <v>34</v>
      </c>
      <c r="H149" s="61">
        <v>1.4352858861245217</v>
      </c>
      <c r="I149" s="61">
        <v>386.02093199999996</v>
      </c>
    </row>
    <row r="150" spans="1:9" x14ac:dyDescent="0.25">
      <c r="A150" s="3">
        <v>43795</v>
      </c>
      <c r="B150" s="24">
        <v>43891</v>
      </c>
      <c r="C150" s="59">
        <v>349.35689049999996</v>
      </c>
      <c r="D150" s="60" t="s">
        <v>17</v>
      </c>
      <c r="E150" s="61">
        <v>898.75</v>
      </c>
      <c r="F150" s="62">
        <v>52</v>
      </c>
      <c r="G150" s="62">
        <v>34.5</v>
      </c>
      <c r="H150" s="61">
        <v>1.4588930315087061</v>
      </c>
      <c r="I150" s="61">
        <v>383.85689050000002</v>
      </c>
    </row>
    <row r="151" spans="1:9" x14ac:dyDescent="0.25">
      <c r="A151" s="3">
        <v>43796</v>
      </c>
      <c r="B151" s="24">
        <v>43891</v>
      </c>
      <c r="C151" s="59">
        <v>348.16266499999995</v>
      </c>
      <c r="D151" s="60" t="s">
        <v>17</v>
      </c>
      <c r="E151" s="61">
        <v>896.5</v>
      </c>
      <c r="F151" s="62">
        <v>51</v>
      </c>
      <c r="G151" s="62">
        <v>35</v>
      </c>
      <c r="H151" s="61">
        <v>1.46250017689289</v>
      </c>
      <c r="I151" s="61">
        <v>383.16266499999995</v>
      </c>
    </row>
    <row r="152" spans="1:9" x14ac:dyDescent="0.25">
      <c r="A152" s="3">
        <v>43798</v>
      </c>
      <c r="B152" s="24">
        <v>43891</v>
      </c>
      <c r="C152" s="59">
        <v>347.3358935</v>
      </c>
      <c r="D152" s="60" t="s">
        <v>17</v>
      </c>
      <c r="E152" s="61">
        <v>891.25</v>
      </c>
      <c r="F152" s="62">
        <v>54</v>
      </c>
      <c r="G152" s="62">
        <v>35.5</v>
      </c>
      <c r="H152" s="61">
        <v>1.5061073222770742</v>
      </c>
      <c r="I152" s="61">
        <v>382.83589349999994</v>
      </c>
    </row>
    <row r="153" spans="1:9" x14ac:dyDescent="0.25">
      <c r="A153" s="3">
        <v>43801</v>
      </c>
      <c r="B153" s="24">
        <v>43891</v>
      </c>
      <c r="C153" s="59">
        <v>345.49862349999995</v>
      </c>
      <c r="D153" s="60" t="s">
        <v>17</v>
      </c>
      <c r="E153" s="61">
        <v>885.25</v>
      </c>
      <c r="F153" s="62">
        <v>55</v>
      </c>
      <c r="G153" s="62">
        <v>36</v>
      </c>
      <c r="H153" s="61">
        <v>1.5297144676612584</v>
      </c>
      <c r="I153" s="61">
        <v>381.49862349999989</v>
      </c>
    </row>
    <row r="154" spans="1:9" x14ac:dyDescent="0.25">
      <c r="A154" s="3">
        <v>43802</v>
      </c>
      <c r="B154" s="24">
        <v>43891</v>
      </c>
      <c r="C154" s="59">
        <v>345.95794099999995</v>
      </c>
      <c r="D154" s="60" t="s">
        <v>17</v>
      </c>
      <c r="E154" s="61">
        <v>885.5</v>
      </c>
      <c r="F154" s="62">
        <v>56</v>
      </c>
      <c r="G154" s="62">
        <v>35.5</v>
      </c>
      <c r="H154" s="61">
        <v>1.5261073222770742</v>
      </c>
      <c r="I154" s="61">
        <v>381.45794099999995</v>
      </c>
    </row>
    <row r="155" spans="1:9" x14ac:dyDescent="0.25">
      <c r="A155" s="3">
        <v>43803</v>
      </c>
      <c r="B155" s="24">
        <v>43891</v>
      </c>
      <c r="C155" s="59">
        <v>348.89757299999997</v>
      </c>
      <c r="D155" s="60" t="s">
        <v>17</v>
      </c>
      <c r="E155" s="61">
        <v>892.5</v>
      </c>
      <c r="F155" s="62">
        <v>57</v>
      </c>
      <c r="G155" s="62">
        <v>35</v>
      </c>
      <c r="H155" s="61">
        <v>1.5225001768928901</v>
      </c>
      <c r="I155" s="61">
        <v>383.89757300000002</v>
      </c>
    </row>
    <row r="156" spans="1:9" x14ac:dyDescent="0.25">
      <c r="A156" s="3">
        <v>43804</v>
      </c>
      <c r="B156" s="24">
        <v>43891</v>
      </c>
      <c r="C156" s="59">
        <v>350.82670649999994</v>
      </c>
      <c r="D156" s="60" t="s">
        <v>17</v>
      </c>
      <c r="E156" s="61">
        <v>898.75</v>
      </c>
      <c r="F156" s="62">
        <v>56</v>
      </c>
      <c r="G156" s="62">
        <v>35</v>
      </c>
      <c r="H156" s="61">
        <v>1.5125001768928903</v>
      </c>
      <c r="I156" s="61">
        <v>385.8267065</v>
      </c>
    </row>
    <row r="157" spans="1:9" x14ac:dyDescent="0.25">
      <c r="A157" s="3">
        <v>43805</v>
      </c>
      <c r="B157" s="24">
        <v>43891</v>
      </c>
      <c r="C157" s="63">
        <v>352.29652249999998</v>
      </c>
      <c r="D157" s="60" t="s">
        <v>17</v>
      </c>
      <c r="E157" s="61">
        <v>903.75</v>
      </c>
      <c r="F157" s="62">
        <v>55</v>
      </c>
      <c r="G157" s="62">
        <v>35</v>
      </c>
      <c r="H157" s="61">
        <v>1.5025001768928901</v>
      </c>
      <c r="I157" s="61">
        <v>387.29652249999992</v>
      </c>
    </row>
    <row r="158" spans="1:9" x14ac:dyDescent="0.25">
      <c r="A158" s="3">
        <v>43808</v>
      </c>
      <c r="B158" s="24">
        <v>43891</v>
      </c>
      <c r="C158" s="59">
        <v>355.97106249999996</v>
      </c>
      <c r="D158" s="60" t="s">
        <v>17</v>
      </c>
      <c r="E158" s="61">
        <v>911.75</v>
      </c>
      <c r="F158" s="62">
        <v>57</v>
      </c>
      <c r="G158" s="62">
        <v>35</v>
      </c>
      <c r="H158" s="61">
        <v>1.5225001768928901</v>
      </c>
      <c r="I158" s="61">
        <v>390.97106249999996</v>
      </c>
    </row>
    <row r="159" spans="1:9" x14ac:dyDescent="0.25">
      <c r="A159" s="3">
        <v>43809</v>
      </c>
      <c r="B159" s="24">
        <v>43891</v>
      </c>
      <c r="C159" s="59">
        <v>354.77683699999994</v>
      </c>
      <c r="D159" s="60" t="s">
        <v>17</v>
      </c>
      <c r="E159" s="61">
        <v>915.5</v>
      </c>
      <c r="F159" s="62">
        <v>50</v>
      </c>
      <c r="G159" s="62">
        <v>35.5</v>
      </c>
      <c r="H159" s="61">
        <v>1.4661073222770742</v>
      </c>
      <c r="I159" s="61">
        <v>390.27683699999994</v>
      </c>
    </row>
    <row r="160" spans="1:9" x14ac:dyDescent="0.25">
      <c r="A160" s="3">
        <v>43810</v>
      </c>
      <c r="B160" s="24">
        <v>43891</v>
      </c>
      <c r="C160" s="59">
        <v>350.91856999999999</v>
      </c>
      <c r="D160" s="60" t="s">
        <v>17</v>
      </c>
      <c r="E160" s="61">
        <v>908</v>
      </c>
      <c r="F160" s="62">
        <v>47</v>
      </c>
      <c r="G160" s="62">
        <v>35</v>
      </c>
      <c r="H160" s="61">
        <v>1.42250017689289</v>
      </c>
      <c r="I160" s="61">
        <v>385.91856999999999</v>
      </c>
    </row>
    <row r="161" spans="1:9" x14ac:dyDescent="0.25">
      <c r="A161" s="3">
        <v>43811</v>
      </c>
      <c r="B161" s="24">
        <v>43891</v>
      </c>
      <c r="C161" s="59">
        <v>353.67447499999997</v>
      </c>
      <c r="D161" s="60" t="s">
        <v>17</v>
      </c>
      <c r="E161" s="61">
        <v>912.5</v>
      </c>
      <c r="F161" s="62">
        <v>50</v>
      </c>
      <c r="G161" s="62">
        <v>35</v>
      </c>
      <c r="H161" s="61">
        <v>1.4525001768928902</v>
      </c>
      <c r="I161" s="61">
        <v>388.67447499999997</v>
      </c>
    </row>
    <row r="162" spans="1:9" x14ac:dyDescent="0.25">
      <c r="A162" s="3">
        <v>43812</v>
      </c>
      <c r="B162" s="24">
        <v>43891</v>
      </c>
      <c r="C162" s="59">
        <v>355.14429099999995</v>
      </c>
      <c r="D162" s="60" t="s">
        <v>17</v>
      </c>
      <c r="E162" s="61">
        <v>921.5</v>
      </c>
      <c r="F162" s="62">
        <v>45</v>
      </c>
      <c r="G162" s="62">
        <v>34.75</v>
      </c>
      <c r="H162" s="61">
        <v>1.3956966042007981</v>
      </c>
      <c r="I162" s="61">
        <v>389.89429100000001</v>
      </c>
    </row>
    <row r="163" spans="1:9" x14ac:dyDescent="0.25">
      <c r="A163" s="3">
        <v>43816</v>
      </c>
      <c r="B163" s="24">
        <v>43891</v>
      </c>
      <c r="C163" s="59">
        <v>362.58523449999996</v>
      </c>
      <c r="D163" s="60" t="s">
        <v>17</v>
      </c>
      <c r="E163" s="61">
        <v>940.75</v>
      </c>
      <c r="F163" s="62">
        <v>46</v>
      </c>
      <c r="G163" s="62">
        <v>35</v>
      </c>
      <c r="H163" s="61">
        <v>1.4125001768928902</v>
      </c>
      <c r="I163" s="61">
        <v>397.58523449999996</v>
      </c>
    </row>
    <row r="164" spans="1:9" x14ac:dyDescent="0.25">
      <c r="A164" s="3">
        <v>43817</v>
      </c>
      <c r="B164" s="24">
        <v>43891</v>
      </c>
      <c r="C164" s="59">
        <v>362.49337099999997</v>
      </c>
      <c r="D164" s="60" t="s">
        <v>17</v>
      </c>
      <c r="E164" s="61">
        <v>940.5</v>
      </c>
      <c r="F164" s="62">
        <v>46</v>
      </c>
      <c r="G164" s="62">
        <v>35.25</v>
      </c>
      <c r="H164" s="61">
        <v>1.4193037495849821</v>
      </c>
      <c r="I164" s="61">
        <v>397.74337099999991</v>
      </c>
    </row>
    <row r="165" spans="1:9" x14ac:dyDescent="0.25">
      <c r="A165" s="3">
        <v>43818</v>
      </c>
      <c r="B165" s="24">
        <v>43891</v>
      </c>
      <c r="C165" s="59">
        <v>360.93169149999994</v>
      </c>
      <c r="D165" s="60" t="s">
        <v>17</v>
      </c>
      <c r="E165" s="61">
        <v>936.25</v>
      </c>
      <c r="F165" s="62">
        <v>46</v>
      </c>
      <c r="G165" s="62">
        <v>35</v>
      </c>
      <c r="H165" s="61">
        <v>1.4125001768928902</v>
      </c>
      <c r="I165" s="61">
        <v>395.93169150000006</v>
      </c>
    </row>
    <row r="166" spans="1:9" x14ac:dyDescent="0.25">
      <c r="A166" s="3">
        <v>43819</v>
      </c>
      <c r="B166" s="24">
        <v>43891</v>
      </c>
      <c r="C166" s="59">
        <v>362.03405349999991</v>
      </c>
      <c r="D166" s="60" t="s">
        <v>17</v>
      </c>
      <c r="E166" s="61">
        <v>938.25</v>
      </c>
      <c r="F166" s="62">
        <v>47</v>
      </c>
      <c r="G166" s="62">
        <v>35.5</v>
      </c>
      <c r="H166" s="61">
        <v>1.4361073222770742</v>
      </c>
      <c r="I166" s="61">
        <v>397.53405349999997</v>
      </c>
    </row>
    <row r="167" spans="1:9" x14ac:dyDescent="0.25">
      <c r="A167" s="3">
        <v>43822</v>
      </c>
      <c r="B167" s="24">
        <v>43891</v>
      </c>
      <c r="C167" s="59">
        <v>363.1364155</v>
      </c>
      <c r="D167" s="60" t="s">
        <v>17</v>
      </c>
      <c r="E167" s="61">
        <v>942.25</v>
      </c>
      <c r="F167" s="62">
        <v>46</v>
      </c>
      <c r="G167" s="62">
        <v>36</v>
      </c>
      <c r="H167" s="61">
        <v>1.4397144676612583</v>
      </c>
      <c r="I167" s="61">
        <v>399.13641549999994</v>
      </c>
    </row>
    <row r="168" spans="1:9" x14ac:dyDescent="0.25">
      <c r="A168" s="3">
        <v>43823</v>
      </c>
      <c r="B168" s="24">
        <v>43891</v>
      </c>
      <c r="C168" s="59">
        <v>363.68759649999998</v>
      </c>
      <c r="D168" s="60" t="s">
        <v>17</v>
      </c>
      <c r="E168" s="61">
        <v>944.75</v>
      </c>
      <c r="F168" s="62">
        <v>45</v>
      </c>
      <c r="G168" s="62">
        <v>36</v>
      </c>
      <c r="H168" s="61">
        <v>1.4297144676612583</v>
      </c>
      <c r="I168" s="61">
        <v>399.68759649999993</v>
      </c>
    </row>
    <row r="169" spans="1:9" x14ac:dyDescent="0.25">
      <c r="A169" s="3">
        <v>43825</v>
      </c>
      <c r="B169" s="24">
        <v>43891</v>
      </c>
      <c r="C169" s="59">
        <v>364.33064099999996</v>
      </c>
      <c r="D169" s="60" t="s">
        <v>17</v>
      </c>
      <c r="E169" s="61">
        <v>946.5</v>
      </c>
      <c r="F169" s="62">
        <v>45</v>
      </c>
      <c r="G169" s="62">
        <v>36</v>
      </c>
      <c r="H169" s="61">
        <v>1.4297144676612583</v>
      </c>
      <c r="I169" s="61">
        <v>400.33064099999996</v>
      </c>
    </row>
    <row r="170" spans="1:9" x14ac:dyDescent="0.25">
      <c r="A170" s="3">
        <v>43826</v>
      </c>
      <c r="B170" s="24">
        <v>43891</v>
      </c>
      <c r="C170" s="59">
        <v>362.12591699999996</v>
      </c>
      <c r="D170" s="60" t="s">
        <v>17</v>
      </c>
      <c r="E170" s="61">
        <v>941.5</v>
      </c>
      <c r="F170" s="62">
        <v>44</v>
      </c>
      <c r="G170" s="62">
        <v>36</v>
      </c>
      <c r="H170" s="61">
        <v>1.4197144676612583</v>
      </c>
      <c r="I170" s="61">
        <v>398.1259169999999</v>
      </c>
    </row>
    <row r="171" spans="1:9" x14ac:dyDescent="0.25">
      <c r="A171" s="3">
        <v>43829</v>
      </c>
      <c r="B171" s="24">
        <v>43891</v>
      </c>
      <c r="C171" s="59">
        <v>366.16791099999995</v>
      </c>
      <c r="D171" s="60" t="s">
        <v>17</v>
      </c>
      <c r="E171" s="61">
        <v>952.5</v>
      </c>
      <c r="F171" s="62">
        <v>44</v>
      </c>
      <c r="G171" s="62">
        <v>36</v>
      </c>
      <c r="H171" s="61">
        <v>1.4197144676612583</v>
      </c>
      <c r="I171" s="61">
        <v>402.16791099999995</v>
      </c>
    </row>
    <row r="172" spans="1:9" x14ac:dyDescent="0.25">
      <c r="A172" s="3">
        <v>43830</v>
      </c>
      <c r="B172" s="24">
        <v>43891</v>
      </c>
      <c r="C172" s="59">
        <v>367.63772699999998</v>
      </c>
      <c r="D172" s="60" t="s">
        <v>17</v>
      </c>
      <c r="E172" s="61">
        <v>955.5</v>
      </c>
      <c r="F172" s="62">
        <v>45</v>
      </c>
      <c r="G172" s="62">
        <v>36</v>
      </c>
      <c r="H172" s="61">
        <v>1.4297144676612583</v>
      </c>
      <c r="I172" s="61">
        <v>403.63772699999993</v>
      </c>
    </row>
    <row r="173" spans="1:9" x14ac:dyDescent="0.25">
      <c r="A173" s="3">
        <v>43832</v>
      </c>
      <c r="B173" s="24">
        <v>43891</v>
      </c>
      <c r="C173" s="59">
        <v>367.91331749999995</v>
      </c>
      <c r="D173" s="60" t="s">
        <v>17</v>
      </c>
      <c r="E173" s="61">
        <v>956.25</v>
      </c>
      <c r="F173" s="62">
        <v>45</v>
      </c>
      <c r="G173" s="62">
        <v>35.5</v>
      </c>
      <c r="H173" s="61">
        <v>1.4161073222770741</v>
      </c>
      <c r="I173" s="61">
        <v>403.41331750000001</v>
      </c>
    </row>
    <row r="174" spans="1:9" x14ac:dyDescent="0.25">
      <c r="A174" s="3">
        <v>43833</v>
      </c>
      <c r="B174" s="24">
        <v>43891</v>
      </c>
      <c r="C174" s="59">
        <v>362.12591699999996</v>
      </c>
      <c r="D174" s="60" t="s">
        <v>17</v>
      </c>
      <c r="E174" s="61">
        <v>941.5</v>
      </c>
      <c r="F174" s="62">
        <v>44</v>
      </c>
      <c r="G174" s="62">
        <v>35.5</v>
      </c>
      <c r="H174" s="61">
        <v>1.4061073222770741</v>
      </c>
      <c r="I174" s="61">
        <v>397.62591699999996</v>
      </c>
    </row>
    <row r="175" spans="1:9" x14ac:dyDescent="0.25">
      <c r="A175" s="3">
        <v>43836</v>
      </c>
      <c r="B175" s="24">
        <v>43891</v>
      </c>
      <c r="C175" s="59">
        <v>363.32014249999992</v>
      </c>
      <c r="D175" s="60" t="s">
        <v>17</v>
      </c>
      <c r="E175" s="61">
        <v>944.75</v>
      </c>
      <c r="F175" s="62">
        <v>44</v>
      </c>
      <c r="G175" s="62">
        <v>35.5</v>
      </c>
      <c r="H175" s="61">
        <v>1.4061073222770741</v>
      </c>
      <c r="I175" s="61">
        <v>398.82014249999997</v>
      </c>
    </row>
    <row r="176" spans="1:9" x14ac:dyDescent="0.25">
      <c r="A176" s="3">
        <v>43837</v>
      </c>
      <c r="B176" s="24">
        <v>43891</v>
      </c>
      <c r="C176" s="59">
        <v>364.14691399999998</v>
      </c>
      <c r="D176" s="60" t="s">
        <v>17</v>
      </c>
      <c r="E176" s="61">
        <v>944</v>
      </c>
      <c r="F176" s="62">
        <v>47</v>
      </c>
      <c r="G176" s="62">
        <v>35.5</v>
      </c>
      <c r="H176" s="61">
        <v>1.4361073222770742</v>
      </c>
      <c r="I176" s="61">
        <v>399.64691399999992</v>
      </c>
    </row>
    <row r="177" spans="1:9" x14ac:dyDescent="0.25">
      <c r="A177" s="3">
        <v>43838</v>
      </c>
      <c r="B177" s="24">
        <v>43891</v>
      </c>
      <c r="C177" s="59">
        <v>366.07604749999996</v>
      </c>
      <c r="D177" s="60" t="s">
        <v>17</v>
      </c>
      <c r="E177" s="61">
        <v>947.25</v>
      </c>
      <c r="F177" s="62">
        <v>49</v>
      </c>
      <c r="G177" s="62">
        <v>35.5</v>
      </c>
      <c r="H177" s="61">
        <v>1.4561073222770742</v>
      </c>
      <c r="I177" s="61">
        <v>401.57604749999996</v>
      </c>
    </row>
    <row r="178" spans="1:9" x14ac:dyDescent="0.25">
      <c r="A178" s="3">
        <v>43839</v>
      </c>
      <c r="B178" s="24">
        <v>43891</v>
      </c>
      <c r="C178" s="59">
        <v>364.69809499999997</v>
      </c>
      <c r="D178" s="60" t="s">
        <v>17</v>
      </c>
      <c r="E178" s="61">
        <v>943.5</v>
      </c>
      <c r="F178" s="62">
        <v>49</v>
      </c>
      <c r="G178" s="62">
        <v>35.5</v>
      </c>
      <c r="H178" s="61">
        <v>1.4561073222770742</v>
      </c>
      <c r="I178" s="61">
        <v>400.19809499999997</v>
      </c>
    </row>
    <row r="179" spans="1:9" x14ac:dyDescent="0.25">
      <c r="A179" s="3">
        <v>43840</v>
      </c>
      <c r="B179" s="24">
        <v>43891</v>
      </c>
      <c r="C179" s="59">
        <v>365.61672999999996</v>
      </c>
      <c r="D179" s="60" t="s">
        <v>17</v>
      </c>
      <c r="E179" s="61">
        <v>946</v>
      </c>
      <c r="F179" s="62">
        <v>49</v>
      </c>
      <c r="G179" s="62">
        <v>35.5</v>
      </c>
      <c r="H179" s="61">
        <v>1.4561073222770742</v>
      </c>
      <c r="I179" s="61">
        <v>401.11672999999996</v>
      </c>
    </row>
    <row r="180" spans="1:9" x14ac:dyDescent="0.25">
      <c r="A180" s="3">
        <v>43843</v>
      </c>
      <c r="B180" s="24">
        <v>43891</v>
      </c>
      <c r="C180" s="59">
        <v>363.87132349999996</v>
      </c>
      <c r="D180" s="60" t="s">
        <v>17</v>
      </c>
      <c r="E180" s="61">
        <v>942.25</v>
      </c>
      <c r="F180" s="62">
        <v>48</v>
      </c>
      <c r="G180" s="62">
        <v>35.25</v>
      </c>
      <c r="H180" s="61">
        <v>1.4393037495849821</v>
      </c>
      <c r="I180" s="61">
        <v>399.1213234999999</v>
      </c>
    </row>
    <row r="181" spans="1:9" x14ac:dyDescent="0.25">
      <c r="A181" s="3">
        <v>43844</v>
      </c>
      <c r="B181" s="24">
        <v>43891</v>
      </c>
      <c r="C181" s="59">
        <v>363.50386949999995</v>
      </c>
      <c r="D181" s="60" t="s">
        <v>17</v>
      </c>
      <c r="E181" s="61">
        <v>942.25</v>
      </c>
      <c r="F181" s="62">
        <v>47</v>
      </c>
      <c r="G181" s="62">
        <v>35.25</v>
      </c>
      <c r="H181" s="61">
        <v>1.4293037495849821</v>
      </c>
      <c r="I181" s="61">
        <v>398.75386949999995</v>
      </c>
    </row>
    <row r="182" spans="1:9" x14ac:dyDescent="0.25">
      <c r="A182" s="3">
        <v>43845</v>
      </c>
      <c r="B182" s="24">
        <v>43891</v>
      </c>
      <c r="C182" s="59">
        <v>359.64560249999994</v>
      </c>
      <c r="D182" s="60" t="s">
        <v>17</v>
      </c>
      <c r="E182" s="61">
        <v>928.75</v>
      </c>
      <c r="F182" s="62">
        <v>50</v>
      </c>
      <c r="G182" s="62">
        <v>35.5</v>
      </c>
      <c r="H182" s="61">
        <v>1.4661073222770742</v>
      </c>
      <c r="I182" s="61">
        <v>395.14560249999994</v>
      </c>
    </row>
    <row r="183" spans="1:9" x14ac:dyDescent="0.25">
      <c r="A183" s="3">
        <v>43846</v>
      </c>
      <c r="B183" s="24">
        <v>43891</v>
      </c>
      <c r="C183" s="59">
        <v>358.63510399999996</v>
      </c>
      <c r="D183" s="60" t="s">
        <v>17</v>
      </c>
      <c r="E183" s="61">
        <v>924</v>
      </c>
      <c r="F183" s="62">
        <v>52</v>
      </c>
      <c r="G183" s="62">
        <v>35.75</v>
      </c>
      <c r="H183" s="61">
        <v>1.4929108949691663</v>
      </c>
      <c r="I183" s="61">
        <v>394.38510399999996</v>
      </c>
    </row>
    <row r="184" spans="1:9" x14ac:dyDescent="0.25">
      <c r="A184" s="3">
        <v>43847</v>
      </c>
      <c r="B184" s="24">
        <v>43891</v>
      </c>
      <c r="C184" s="59">
        <v>360.74796449999997</v>
      </c>
      <c r="D184" s="60" t="s">
        <v>17</v>
      </c>
      <c r="E184" s="61">
        <v>929.75</v>
      </c>
      <c r="F184" s="62">
        <v>52</v>
      </c>
      <c r="G184" s="62">
        <v>35.25</v>
      </c>
      <c r="H184" s="61">
        <v>1.4793037495849821</v>
      </c>
      <c r="I184" s="61">
        <v>395.99796449999997</v>
      </c>
    </row>
    <row r="185" spans="1:9" x14ac:dyDescent="0.25">
      <c r="A185" s="3">
        <v>43851</v>
      </c>
      <c r="B185" s="24">
        <v>43891</v>
      </c>
      <c r="C185" s="59">
        <v>355.69547199999994</v>
      </c>
      <c r="D185" s="60" t="s">
        <v>17</v>
      </c>
      <c r="E185" s="61">
        <v>916</v>
      </c>
      <c r="F185" s="62">
        <v>52</v>
      </c>
      <c r="G185" s="62">
        <v>35.25</v>
      </c>
      <c r="H185" s="61">
        <v>1.4793037495849821</v>
      </c>
      <c r="I185" s="61">
        <v>390.945472</v>
      </c>
    </row>
    <row r="186" spans="1:9" x14ac:dyDescent="0.25">
      <c r="A186" s="3">
        <v>43852</v>
      </c>
      <c r="B186" s="24">
        <v>43891</v>
      </c>
      <c r="C186" s="59">
        <v>354.50124649999998</v>
      </c>
      <c r="D186" s="60" t="s">
        <v>17</v>
      </c>
      <c r="E186" s="61">
        <v>913.75</v>
      </c>
      <c r="F186" s="62">
        <v>51</v>
      </c>
      <c r="G186" s="62">
        <v>35</v>
      </c>
      <c r="H186" s="61">
        <v>1.46250017689289</v>
      </c>
      <c r="I186" s="61">
        <v>389.50124649999992</v>
      </c>
    </row>
    <row r="187" spans="1:9" x14ac:dyDescent="0.25">
      <c r="A187" s="3">
        <v>43853</v>
      </c>
      <c r="B187" s="24">
        <v>43891</v>
      </c>
      <c r="C187" s="59">
        <v>352.93956699999995</v>
      </c>
      <c r="D187" s="60" t="s">
        <v>17</v>
      </c>
      <c r="E187" s="61">
        <v>909.5</v>
      </c>
      <c r="F187" s="62">
        <v>51</v>
      </c>
      <c r="G187" s="62">
        <v>34.5</v>
      </c>
      <c r="H187" s="61">
        <v>1.4488930315087059</v>
      </c>
      <c r="I187" s="61">
        <v>387.43956699999995</v>
      </c>
    </row>
    <row r="188" spans="1:9" x14ac:dyDescent="0.25">
      <c r="A188" s="3">
        <v>43854</v>
      </c>
      <c r="B188" s="24">
        <v>43891</v>
      </c>
      <c r="C188" s="59">
        <v>350.55111599999992</v>
      </c>
      <c r="D188" s="60" t="s">
        <v>17</v>
      </c>
      <c r="E188" s="61">
        <v>902</v>
      </c>
      <c r="F188" s="62">
        <v>52</v>
      </c>
      <c r="G188" s="62">
        <v>33.75</v>
      </c>
      <c r="H188" s="61">
        <v>1.4384823134324298</v>
      </c>
      <c r="I188" s="61">
        <v>384.30111599999998</v>
      </c>
    </row>
    <row r="189" spans="1:9" x14ac:dyDescent="0.25">
      <c r="A189" s="3">
        <v>43857</v>
      </c>
      <c r="B189" s="24">
        <v>43891</v>
      </c>
      <c r="C189" s="59">
        <v>348.80570949999998</v>
      </c>
      <c r="D189" s="60" t="s">
        <v>17</v>
      </c>
      <c r="E189" s="61">
        <v>897.25</v>
      </c>
      <c r="F189" s="62">
        <v>52</v>
      </c>
      <c r="G189" s="62">
        <v>33</v>
      </c>
      <c r="H189" s="61">
        <v>1.4180715953561536</v>
      </c>
      <c r="I189" s="61">
        <v>381.80570949999998</v>
      </c>
    </row>
    <row r="190" spans="1:9" x14ac:dyDescent="0.25">
      <c r="A190" s="3">
        <v>43858</v>
      </c>
      <c r="B190" s="24">
        <v>43891</v>
      </c>
      <c r="C190" s="59">
        <v>348.71384599999999</v>
      </c>
      <c r="D190" s="60" t="s">
        <v>17</v>
      </c>
      <c r="E190" s="61">
        <v>895</v>
      </c>
      <c r="F190" s="62">
        <v>54</v>
      </c>
      <c r="G190" s="62">
        <v>31.75</v>
      </c>
      <c r="H190" s="61">
        <v>1.4040537318956932</v>
      </c>
      <c r="I190" s="61">
        <v>380.46384599999993</v>
      </c>
    </row>
    <row r="191" spans="1:9" x14ac:dyDescent="0.25">
      <c r="A191" s="3">
        <v>43859</v>
      </c>
      <c r="B191" s="24">
        <v>43891</v>
      </c>
      <c r="C191" s="59">
        <v>347.24402999999995</v>
      </c>
      <c r="D191" s="60" t="s">
        <v>17</v>
      </c>
      <c r="E191" s="61">
        <v>893</v>
      </c>
      <c r="F191" s="62">
        <v>52</v>
      </c>
      <c r="G191" s="62">
        <v>31</v>
      </c>
      <c r="H191" s="61">
        <v>1.3636430138194169</v>
      </c>
      <c r="I191" s="61">
        <v>378.24402999999995</v>
      </c>
    </row>
    <row r="192" spans="1:9" x14ac:dyDescent="0.25">
      <c r="A192" s="3">
        <v>43860</v>
      </c>
      <c r="B192" s="24">
        <v>43891</v>
      </c>
      <c r="C192" s="59">
        <v>340.35426749999993</v>
      </c>
      <c r="D192" s="60" t="s">
        <v>17</v>
      </c>
      <c r="E192" s="61">
        <v>876.25</v>
      </c>
      <c r="F192" s="62">
        <v>50</v>
      </c>
      <c r="G192" s="62">
        <v>31</v>
      </c>
      <c r="H192" s="61">
        <v>1.3436430138194169</v>
      </c>
      <c r="I192" s="61">
        <v>371.35426749999993</v>
      </c>
    </row>
    <row r="193" spans="1:9" x14ac:dyDescent="0.25">
      <c r="A193" s="3">
        <v>43861</v>
      </c>
      <c r="B193" s="24">
        <v>43891</v>
      </c>
      <c r="C193" s="59">
        <v>338.60886099999999</v>
      </c>
      <c r="D193" s="60" t="s">
        <v>17</v>
      </c>
      <c r="E193" s="61">
        <v>872.5</v>
      </c>
      <c r="F193" s="62">
        <v>49</v>
      </c>
      <c r="G193" s="62">
        <v>31</v>
      </c>
      <c r="H193" s="61">
        <v>1.3336430138194171</v>
      </c>
      <c r="I193" s="61">
        <v>369.60886099999993</v>
      </c>
    </row>
    <row r="194" spans="1:9" x14ac:dyDescent="0.25">
      <c r="A194" s="3">
        <v>43864</v>
      </c>
      <c r="B194" s="24">
        <v>43891</v>
      </c>
      <c r="C194" s="59">
        <v>340.99731199999997</v>
      </c>
      <c r="D194" s="60" t="s">
        <v>17</v>
      </c>
      <c r="E194" s="61">
        <v>877</v>
      </c>
      <c r="F194" s="62">
        <v>51</v>
      </c>
      <c r="G194" s="62">
        <v>31</v>
      </c>
      <c r="H194" s="61">
        <v>1.3536430138194171</v>
      </c>
      <c r="I194" s="61">
        <v>371.99731199999997</v>
      </c>
    </row>
    <row r="195" spans="1:9" x14ac:dyDescent="0.25">
      <c r="A195" s="3">
        <v>43865</v>
      </c>
      <c r="B195" s="24">
        <v>43891</v>
      </c>
      <c r="C195" s="59">
        <v>342.65085499999992</v>
      </c>
      <c r="D195" s="60" t="s">
        <v>17</v>
      </c>
      <c r="E195" s="61">
        <v>879.5</v>
      </c>
      <c r="F195" s="62">
        <v>53</v>
      </c>
      <c r="G195" s="62">
        <v>31</v>
      </c>
      <c r="H195" s="61">
        <v>1.3736430138194171</v>
      </c>
      <c r="I195" s="61">
        <v>373.65085499999992</v>
      </c>
    </row>
    <row r="196" spans="1:9" x14ac:dyDescent="0.25">
      <c r="A196" s="3">
        <v>43866</v>
      </c>
      <c r="B196" s="24">
        <v>43891</v>
      </c>
      <c r="C196" s="59">
        <v>345.40675999999996</v>
      </c>
      <c r="D196" s="60" t="s">
        <v>17</v>
      </c>
      <c r="E196" s="61">
        <v>880</v>
      </c>
      <c r="F196" s="62">
        <v>60</v>
      </c>
      <c r="G196" s="62">
        <v>31</v>
      </c>
      <c r="H196" s="61">
        <v>1.443643013819417</v>
      </c>
      <c r="I196" s="61">
        <v>376.40675999999996</v>
      </c>
    </row>
    <row r="197" spans="1:9" x14ac:dyDescent="0.25">
      <c r="A197" s="3">
        <v>43867</v>
      </c>
      <c r="B197" s="24">
        <v>43891</v>
      </c>
      <c r="C197" s="59">
        <v>345.77421399999997</v>
      </c>
      <c r="D197" s="60" t="s">
        <v>17</v>
      </c>
      <c r="E197" s="61">
        <v>881</v>
      </c>
      <c r="F197" s="62">
        <v>60</v>
      </c>
      <c r="G197" s="62">
        <v>29.75</v>
      </c>
      <c r="H197" s="61">
        <v>1.4096251503589565</v>
      </c>
      <c r="I197" s="61">
        <v>375.52421400000003</v>
      </c>
    </row>
    <row r="198" spans="1:9" x14ac:dyDescent="0.25">
      <c r="A198" s="3">
        <v>43868</v>
      </c>
      <c r="B198" s="24">
        <v>43891</v>
      </c>
      <c r="C198" s="59">
        <v>347.24402999999995</v>
      </c>
      <c r="D198" s="60" t="s">
        <v>17</v>
      </c>
      <c r="E198" s="61">
        <v>882</v>
      </c>
      <c r="F198" s="62">
        <v>63</v>
      </c>
      <c r="G198" s="62">
        <v>29.5</v>
      </c>
      <c r="H198" s="61">
        <v>1.4328215776668645</v>
      </c>
      <c r="I198" s="61">
        <v>376.74402999999995</v>
      </c>
    </row>
    <row r="199" spans="1:9" x14ac:dyDescent="0.25">
      <c r="A199" s="3">
        <v>43871</v>
      </c>
      <c r="B199" s="24">
        <v>43891</v>
      </c>
      <c r="C199" s="59">
        <v>348.43825549999997</v>
      </c>
      <c r="D199" s="60" t="s">
        <v>17</v>
      </c>
      <c r="E199" s="61">
        <v>884.25</v>
      </c>
      <c r="F199" s="62">
        <v>64</v>
      </c>
      <c r="G199" s="62">
        <v>29.5</v>
      </c>
      <c r="H199" s="61">
        <v>1.4428215776668645</v>
      </c>
      <c r="I199" s="61">
        <v>377.93825549999991</v>
      </c>
    </row>
    <row r="200" spans="1:9" x14ac:dyDescent="0.25">
      <c r="A200" s="3">
        <v>43872</v>
      </c>
      <c r="B200" s="24">
        <v>43891</v>
      </c>
      <c r="C200" s="59">
        <v>348.98943650000001</v>
      </c>
      <c r="D200" s="60" t="s">
        <v>17</v>
      </c>
      <c r="E200" s="61">
        <v>884.75</v>
      </c>
      <c r="F200" s="62">
        <v>65</v>
      </c>
      <c r="G200" s="62">
        <v>30</v>
      </c>
      <c r="H200" s="61">
        <v>1.4664287230510487</v>
      </c>
      <c r="I200" s="61">
        <v>378.98943649999995</v>
      </c>
    </row>
    <row r="201" spans="1:9" x14ac:dyDescent="0.25">
      <c r="A201" s="3">
        <v>43873</v>
      </c>
      <c r="B201" s="24">
        <v>43891</v>
      </c>
      <c r="C201" s="59">
        <v>351.46975099999997</v>
      </c>
      <c r="D201" s="60" t="s">
        <v>17</v>
      </c>
      <c r="E201" s="61">
        <v>892.5</v>
      </c>
      <c r="F201" s="62">
        <v>64</v>
      </c>
      <c r="G201" s="62">
        <v>30</v>
      </c>
      <c r="H201" s="61">
        <v>1.4564287230510486</v>
      </c>
      <c r="I201" s="61">
        <v>381.46975100000003</v>
      </c>
    </row>
    <row r="202" spans="1:9" x14ac:dyDescent="0.25">
      <c r="A202" s="3">
        <v>43874</v>
      </c>
      <c r="B202" s="24">
        <v>43891</v>
      </c>
      <c r="C202" s="59">
        <v>352.11279549999995</v>
      </c>
      <c r="D202" s="60" t="s">
        <v>17</v>
      </c>
      <c r="E202" s="61">
        <v>896.25</v>
      </c>
      <c r="F202" s="62">
        <v>62</v>
      </c>
      <c r="G202" s="62">
        <v>30</v>
      </c>
      <c r="H202" s="61">
        <v>1.4364287230510486</v>
      </c>
      <c r="I202" s="61">
        <v>382.1127955</v>
      </c>
    </row>
    <row r="203" spans="1:9" x14ac:dyDescent="0.25">
      <c r="A203" s="3">
        <v>43875</v>
      </c>
      <c r="B203" s="24">
        <v>43891</v>
      </c>
      <c r="C203" s="59">
        <v>350.45925249999993</v>
      </c>
      <c r="D203" s="60" t="s">
        <v>17</v>
      </c>
      <c r="E203" s="61">
        <v>893.75</v>
      </c>
      <c r="F203" s="62">
        <v>60</v>
      </c>
      <c r="G203" s="62">
        <v>30.5</v>
      </c>
      <c r="H203" s="61">
        <v>1.4300358684352328</v>
      </c>
      <c r="I203" s="61">
        <v>380.95925249999999</v>
      </c>
    </row>
    <row r="204" spans="1:9" x14ac:dyDescent="0.25">
      <c r="A204" s="3">
        <v>43879</v>
      </c>
      <c r="B204" s="24">
        <v>43891</v>
      </c>
      <c r="C204" s="59">
        <v>348.80570949999998</v>
      </c>
      <c r="D204" s="60" t="s">
        <v>17</v>
      </c>
      <c r="E204" s="61">
        <v>892.25</v>
      </c>
      <c r="F204" s="62">
        <v>57</v>
      </c>
      <c r="G204" s="62">
        <v>30.5</v>
      </c>
      <c r="H204" s="61">
        <v>1.4000358684352328</v>
      </c>
      <c r="I204" s="61">
        <v>379.30570949999992</v>
      </c>
    </row>
    <row r="205" spans="1:9" x14ac:dyDescent="0.25">
      <c r="A205" s="3">
        <v>43880</v>
      </c>
      <c r="B205" s="24">
        <v>43891</v>
      </c>
      <c r="C205" s="59">
        <v>349.17316349999993</v>
      </c>
      <c r="D205" s="60" t="s">
        <v>17</v>
      </c>
      <c r="E205" s="61">
        <v>897.25</v>
      </c>
      <c r="F205" s="62">
        <v>53</v>
      </c>
      <c r="G205" s="62">
        <v>30.5</v>
      </c>
      <c r="H205" s="61">
        <v>1.3600358684352329</v>
      </c>
      <c r="I205" s="61">
        <v>379.67316349999999</v>
      </c>
    </row>
    <row r="206" spans="1:9" x14ac:dyDescent="0.25">
      <c r="A206" s="3">
        <v>43881</v>
      </c>
      <c r="B206" s="24">
        <v>43891</v>
      </c>
      <c r="C206" s="59">
        <v>345.31489649999997</v>
      </c>
      <c r="D206" s="60" t="s">
        <v>17</v>
      </c>
      <c r="E206" s="61">
        <v>892.75</v>
      </c>
      <c r="F206" s="62">
        <v>47</v>
      </c>
      <c r="G206" s="62">
        <v>30.5</v>
      </c>
      <c r="H206" s="61">
        <v>1.3000358684352329</v>
      </c>
      <c r="I206" s="61">
        <v>375.81489649999997</v>
      </c>
    </row>
    <row r="207" spans="1:9" x14ac:dyDescent="0.25">
      <c r="A207" s="3">
        <v>43882</v>
      </c>
      <c r="B207" s="24">
        <v>43891</v>
      </c>
      <c r="C207" s="59">
        <v>343.385763</v>
      </c>
      <c r="D207" s="60" t="s">
        <v>17</v>
      </c>
      <c r="E207" s="61">
        <v>890.5</v>
      </c>
      <c r="F207" s="62">
        <v>44</v>
      </c>
      <c r="G207" s="62">
        <v>30.5</v>
      </c>
      <c r="H207" s="61">
        <v>1.2700358684352329</v>
      </c>
      <c r="I207" s="61">
        <v>373.88576299999994</v>
      </c>
    </row>
    <row r="208" spans="1:9" x14ac:dyDescent="0.25">
      <c r="A208" s="3">
        <v>43885</v>
      </c>
      <c r="B208" s="24">
        <v>43891</v>
      </c>
      <c r="C208" s="59">
        <v>336.67972749999996</v>
      </c>
      <c r="D208" s="60" t="s">
        <v>17</v>
      </c>
      <c r="E208" s="61">
        <v>874.25</v>
      </c>
      <c r="F208" s="62">
        <v>42</v>
      </c>
      <c r="G208" s="62">
        <v>31</v>
      </c>
      <c r="H208" s="61">
        <v>1.263643013819417</v>
      </c>
      <c r="I208" s="61">
        <v>367.67972749999996</v>
      </c>
    </row>
    <row r="209" spans="1:9" x14ac:dyDescent="0.25">
      <c r="A209" s="3">
        <v>43886</v>
      </c>
      <c r="B209" s="24">
        <v>43891</v>
      </c>
      <c r="C209" s="59">
        <v>337.69022599999994</v>
      </c>
      <c r="D209" s="60" t="s">
        <v>17</v>
      </c>
      <c r="E209" s="61">
        <v>879</v>
      </c>
      <c r="F209" s="62">
        <v>40</v>
      </c>
      <c r="G209" s="62">
        <v>30.75</v>
      </c>
      <c r="H209" s="61">
        <v>1.2368394411273249</v>
      </c>
      <c r="I209" s="61">
        <v>368.44022599999994</v>
      </c>
    </row>
    <row r="210" spans="1:9" x14ac:dyDescent="0.25">
      <c r="A210" s="3">
        <v>43887</v>
      </c>
      <c r="B210" s="24">
        <v>43891</v>
      </c>
      <c r="C210" s="59">
        <v>338.42513400000001</v>
      </c>
      <c r="D210" s="60" t="s">
        <v>17</v>
      </c>
      <c r="E210" s="61">
        <v>881</v>
      </c>
      <c r="F210" s="62">
        <v>40</v>
      </c>
      <c r="G210" s="62">
        <v>30.75</v>
      </c>
      <c r="H210" s="61">
        <v>1.2368394411273249</v>
      </c>
      <c r="I210" s="61">
        <v>369.17513399999996</v>
      </c>
    </row>
    <row r="211" spans="1:9" x14ac:dyDescent="0.25">
      <c r="A211" s="3">
        <v>43888</v>
      </c>
      <c r="B211" s="24">
        <v>43891</v>
      </c>
      <c r="C211" s="59">
        <v>340.7217215</v>
      </c>
      <c r="D211" s="60" t="s">
        <v>17</v>
      </c>
      <c r="E211" s="61">
        <v>886.25</v>
      </c>
      <c r="F211" s="62">
        <v>41</v>
      </c>
      <c r="G211" s="62">
        <v>30.25</v>
      </c>
      <c r="H211" s="61">
        <v>1.2332322957431407</v>
      </c>
      <c r="I211" s="61">
        <v>370.9717215</v>
      </c>
    </row>
    <row r="212" spans="1:9" x14ac:dyDescent="0.25">
      <c r="A212" s="3">
        <v>43889</v>
      </c>
      <c r="B212" s="24">
        <v>43891</v>
      </c>
      <c r="C212" s="59">
        <v>339.71122299999996</v>
      </c>
      <c r="D212" s="60" t="s">
        <v>17</v>
      </c>
      <c r="E212" s="61">
        <v>883.5</v>
      </c>
      <c r="F212" s="62">
        <v>41</v>
      </c>
      <c r="G212" s="62">
        <v>29.75</v>
      </c>
      <c r="H212" s="61">
        <v>1.2196251503589566</v>
      </c>
      <c r="I212" s="61">
        <v>369.46122299999996</v>
      </c>
    </row>
    <row r="213" spans="1:9" x14ac:dyDescent="0.25">
      <c r="A213" s="3">
        <v>43892</v>
      </c>
      <c r="B213" s="24">
        <v>43893</v>
      </c>
      <c r="C213" s="59">
        <v>342.28340099999997</v>
      </c>
      <c r="D213" s="60" t="s">
        <v>17</v>
      </c>
      <c r="E213" s="61">
        <v>890.5</v>
      </c>
      <c r="F213" s="62">
        <v>41</v>
      </c>
      <c r="G213" s="62">
        <v>29.75</v>
      </c>
      <c r="H213" s="61">
        <v>1.2196251503589566</v>
      </c>
      <c r="I213" s="61">
        <v>372.03340099999991</v>
      </c>
    </row>
    <row r="214" spans="1:9" x14ac:dyDescent="0.25">
      <c r="A214" s="3">
        <v>43893</v>
      </c>
      <c r="B214" s="24">
        <v>43894</v>
      </c>
      <c r="C214" s="59">
        <v>343.20203599999996</v>
      </c>
      <c r="D214" s="60" t="s">
        <v>17</v>
      </c>
      <c r="E214" s="61">
        <v>893</v>
      </c>
      <c r="F214" s="62">
        <v>41</v>
      </c>
      <c r="G214" s="62">
        <v>29.7</v>
      </c>
      <c r="H214" s="61">
        <v>1.2182644358205381</v>
      </c>
      <c r="I214" s="61">
        <v>372.90203599999995</v>
      </c>
    </row>
    <row r="215" spans="1:9" x14ac:dyDescent="0.25">
      <c r="A215" s="3">
        <v>43913</v>
      </c>
    </row>
    <row r="216" spans="1:9" x14ac:dyDescent="0.25">
      <c r="A216" s="3">
        <v>43914</v>
      </c>
    </row>
    <row r="217" spans="1:9" x14ac:dyDescent="0.25">
      <c r="A217" s="3">
        <v>43915</v>
      </c>
    </row>
    <row r="218" spans="1:9" x14ac:dyDescent="0.25">
      <c r="A218" s="3">
        <v>43916</v>
      </c>
    </row>
    <row r="219" spans="1:9" x14ac:dyDescent="0.25">
      <c r="A219" s="3">
        <v>43917</v>
      </c>
    </row>
    <row r="220" spans="1:9" x14ac:dyDescent="0.25">
      <c r="A220" s="3">
        <v>43920</v>
      </c>
    </row>
    <row r="221" spans="1:9" x14ac:dyDescent="0.25">
      <c r="A221" s="3">
        <v>43921</v>
      </c>
    </row>
    <row r="222" spans="1:9" x14ac:dyDescent="0.25">
      <c r="A222" s="3">
        <v>43922</v>
      </c>
    </row>
    <row r="223" spans="1:9" x14ac:dyDescent="0.25">
      <c r="A223" s="3">
        <v>43923</v>
      </c>
    </row>
    <row r="224" spans="1:9" x14ac:dyDescent="0.25">
      <c r="A224" s="3">
        <v>43924</v>
      </c>
    </row>
    <row r="225" spans="1:1" x14ac:dyDescent="0.25">
      <c r="A225" s="3">
        <v>43927</v>
      </c>
    </row>
    <row r="226" spans="1:1" x14ac:dyDescent="0.25">
      <c r="A226" s="3">
        <v>43928</v>
      </c>
    </row>
    <row r="227" spans="1:1" x14ac:dyDescent="0.25">
      <c r="A227" s="3">
        <v>43929</v>
      </c>
    </row>
    <row r="228" spans="1:1" x14ac:dyDescent="0.25">
      <c r="A228" s="3">
        <v>43930</v>
      </c>
    </row>
    <row r="229" spans="1:1" x14ac:dyDescent="0.25">
      <c r="A229" s="3">
        <v>43934</v>
      </c>
    </row>
    <row r="230" spans="1:1" x14ac:dyDescent="0.25">
      <c r="A230" s="3">
        <v>43935</v>
      </c>
    </row>
    <row r="231" spans="1:1" x14ac:dyDescent="0.25">
      <c r="A231" s="3">
        <v>43936</v>
      </c>
    </row>
    <row r="232" spans="1:1" x14ac:dyDescent="0.25">
      <c r="A232" s="3">
        <v>43937</v>
      </c>
    </row>
    <row r="233" spans="1:1" x14ac:dyDescent="0.25">
      <c r="A233" s="3">
        <v>43938</v>
      </c>
    </row>
    <row r="234" spans="1:1" x14ac:dyDescent="0.25">
      <c r="A234" s="3">
        <v>43941</v>
      </c>
    </row>
    <row r="235" spans="1:1" x14ac:dyDescent="0.25">
      <c r="A235" s="3">
        <v>43942</v>
      </c>
    </row>
    <row r="236" spans="1:1" x14ac:dyDescent="0.25">
      <c r="A236" s="3">
        <v>43943</v>
      </c>
    </row>
    <row r="237" spans="1:1" x14ac:dyDescent="0.25">
      <c r="A237" s="3">
        <v>43944</v>
      </c>
    </row>
    <row r="238" spans="1:1" x14ac:dyDescent="0.25">
      <c r="A238" s="3">
        <v>43945</v>
      </c>
    </row>
    <row r="239" spans="1:1" x14ac:dyDescent="0.25">
      <c r="A239" s="3">
        <v>43948</v>
      </c>
    </row>
    <row r="240" spans="1:1" x14ac:dyDescent="0.25">
      <c r="A240" s="3">
        <v>43949</v>
      </c>
    </row>
    <row r="241" spans="1:1" x14ac:dyDescent="0.25">
      <c r="A241" s="3">
        <v>43950</v>
      </c>
    </row>
    <row r="242" spans="1:1" x14ac:dyDescent="0.25">
      <c r="A242" s="3">
        <v>43951</v>
      </c>
    </row>
    <row r="243" spans="1:1" x14ac:dyDescent="0.25">
      <c r="A243" s="3">
        <v>43952</v>
      </c>
    </row>
    <row r="244" spans="1:1" x14ac:dyDescent="0.25">
      <c r="A244" s="3">
        <v>43955</v>
      </c>
    </row>
    <row r="245" spans="1:1" x14ac:dyDescent="0.25">
      <c r="A245" s="3">
        <v>43956</v>
      </c>
    </row>
    <row r="246" spans="1:1" x14ac:dyDescent="0.25">
      <c r="A246" s="3">
        <v>43957</v>
      </c>
    </row>
    <row r="247" spans="1:1" x14ac:dyDescent="0.25">
      <c r="A247" s="3">
        <v>43958</v>
      </c>
    </row>
    <row r="248" spans="1:1" x14ac:dyDescent="0.25">
      <c r="A248" s="3">
        <v>43959</v>
      </c>
    </row>
    <row r="249" spans="1:1" x14ac:dyDescent="0.25">
      <c r="A249" s="3">
        <v>43962</v>
      </c>
    </row>
    <row r="250" spans="1:1" x14ac:dyDescent="0.25">
      <c r="A250" s="3">
        <v>43963</v>
      </c>
    </row>
    <row r="251" spans="1:1" x14ac:dyDescent="0.25">
      <c r="A251" s="3">
        <v>43964</v>
      </c>
    </row>
    <row r="252" spans="1:1" x14ac:dyDescent="0.25">
      <c r="A252" s="3">
        <v>43965</v>
      </c>
    </row>
    <row r="253" spans="1:1" x14ac:dyDescent="0.25">
      <c r="A253" s="3">
        <v>43966</v>
      </c>
    </row>
    <row r="254" spans="1:1" x14ac:dyDescent="0.25">
      <c r="A254" s="3">
        <v>43969</v>
      </c>
    </row>
    <row r="255" spans="1:1" x14ac:dyDescent="0.25">
      <c r="A255" s="3">
        <v>43970</v>
      </c>
    </row>
    <row r="256" spans="1:1" x14ac:dyDescent="0.25">
      <c r="A256" s="3">
        <v>43971</v>
      </c>
    </row>
    <row r="257" spans="1:1" x14ac:dyDescent="0.25">
      <c r="A257" s="3">
        <v>43972</v>
      </c>
    </row>
    <row r="258" spans="1:1" x14ac:dyDescent="0.25">
      <c r="A258" s="3">
        <v>43973</v>
      </c>
    </row>
    <row r="259" spans="1:1" x14ac:dyDescent="0.25">
      <c r="A259" s="3">
        <v>43977</v>
      </c>
    </row>
    <row r="260" spans="1:1" x14ac:dyDescent="0.25">
      <c r="A260" s="3">
        <v>43978</v>
      </c>
    </row>
    <row r="261" spans="1:1" x14ac:dyDescent="0.25">
      <c r="A261" s="3">
        <v>43979</v>
      </c>
    </row>
    <row r="262" spans="1:1" x14ac:dyDescent="0.25">
      <c r="A262" s="3">
        <v>43980</v>
      </c>
    </row>
    <row r="263" spans="1:1" x14ac:dyDescent="0.25">
      <c r="A263" s="3">
        <v>43983</v>
      </c>
    </row>
    <row r="264" spans="1:1" x14ac:dyDescent="0.25">
      <c r="A264" s="3">
        <v>43984</v>
      </c>
    </row>
    <row r="265" spans="1:1" x14ac:dyDescent="0.25">
      <c r="A265" s="3">
        <v>43985</v>
      </c>
    </row>
    <row r="266" spans="1:1" x14ac:dyDescent="0.25">
      <c r="A266" s="3">
        <v>43986</v>
      </c>
    </row>
    <row r="267" spans="1:1" x14ac:dyDescent="0.25">
      <c r="A267" s="3">
        <v>43987</v>
      </c>
    </row>
    <row r="268" spans="1:1" x14ac:dyDescent="0.25">
      <c r="A268" s="3">
        <v>43990</v>
      </c>
    </row>
    <row r="269" spans="1:1" x14ac:dyDescent="0.25">
      <c r="A269" s="3">
        <v>43991</v>
      </c>
    </row>
    <row r="270" spans="1:1" x14ac:dyDescent="0.25">
      <c r="A270" s="3">
        <v>43992</v>
      </c>
    </row>
    <row r="271" spans="1:1" x14ac:dyDescent="0.25">
      <c r="A271" s="3">
        <v>43993</v>
      </c>
    </row>
    <row r="272" spans="1:1" x14ac:dyDescent="0.25">
      <c r="A272" s="3">
        <v>43994</v>
      </c>
    </row>
    <row r="273" spans="1:1" x14ac:dyDescent="0.25">
      <c r="A273" s="3">
        <v>43997</v>
      </c>
    </row>
    <row r="274" spans="1:1" x14ac:dyDescent="0.25">
      <c r="A274" s="3">
        <v>43998</v>
      </c>
    </row>
    <row r="275" spans="1:1" x14ac:dyDescent="0.25">
      <c r="A275" s="3">
        <v>43999</v>
      </c>
    </row>
    <row r="276" spans="1:1" x14ac:dyDescent="0.25">
      <c r="A276" s="3">
        <v>44000</v>
      </c>
    </row>
    <row r="277" spans="1:1" x14ac:dyDescent="0.25">
      <c r="A277" s="3">
        <v>44001</v>
      </c>
    </row>
    <row r="278" spans="1:1" x14ac:dyDescent="0.25">
      <c r="A278" s="3">
        <v>44004</v>
      </c>
    </row>
    <row r="279" spans="1:1" x14ac:dyDescent="0.25">
      <c r="A279" s="3">
        <v>44005</v>
      </c>
    </row>
    <row r="280" spans="1:1" x14ac:dyDescent="0.25">
      <c r="A280" s="3">
        <v>44006</v>
      </c>
    </row>
    <row r="281" spans="1:1" x14ac:dyDescent="0.25">
      <c r="A281" s="3">
        <v>44007</v>
      </c>
    </row>
    <row r="282" spans="1:1" x14ac:dyDescent="0.25">
      <c r="A282" s="3">
        <v>44008</v>
      </c>
    </row>
    <row r="283" spans="1:1" x14ac:dyDescent="0.25">
      <c r="A283" s="3">
        <v>44011</v>
      </c>
    </row>
    <row r="284" spans="1:1" x14ac:dyDescent="0.25">
      <c r="A284" s="3">
        <v>44012</v>
      </c>
    </row>
    <row r="285" spans="1:1" x14ac:dyDescent="0.25">
      <c r="A285" s="3">
        <v>44013</v>
      </c>
    </row>
    <row r="286" spans="1:1" x14ac:dyDescent="0.25">
      <c r="A286" s="3">
        <v>44014</v>
      </c>
    </row>
    <row r="287" spans="1:1" x14ac:dyDescent="0.25">
      <c r="A287" s="3">
        <v>44015</v>
      </c>
    </row>
    <row r="288" spans="1:1" x14ac:dyDescent="0.25">
      <c r="A288" s="3">
        <v>44016</v>
      </c>
    </row>
    <row r="289" spans="1:1" x14ac:dyDescent="0.25">
      <c r="A289" s="3">
        <v>44017</v>
      </c>
    </row>
    <row r="290" spans="1:1" x14ac:dyDescent="0.25">
      <c r="A290" s="3">
        <v>44018</v>
      </c>
    </row>
    <row r="291" spans="1:1" x14ac:dyDescent="0.25">
      <c r="A291" s="3">
        <v>44019</v>
      </c>
    </row>
    <row r="292" spans="1:1" x14ac:dyDescent="0.25">
      <c r="A292" s="3">
        <v>44020</v>
      </c>
    </row>
    <row r="293" spans="1:1" x14ac:dyDescent="0.25">
      <c r="A293" s="3">
        <v>44021</v>
      </c>
    </row>
    <row r="294" spans="1:1" x14ac:dyDescent="0.25">
      <c r="A294" s="3">
        <v>44022</v>
      </c>
    </row>
    <row r="295" spans="1:1" x14ac:dyDescent="0.25">
      <c r="A295" s="3">
        <v>44023</v>
      </c>
    </row>
    <row r="296" spans="1:1" x14ac:dyDescent="0.25">
      <c r="A296" s="3">
        <v>44024</v>
      </c>
    </row>
    <row r="297" spans="1:1" x14ac:dyDescent="0.25">
      <c r="A297" s="3">
        <v>44025</v>
      </c>
    </row>
    <row r="298" spans="1:1" x14ac:dyDescent="0.25">
      <c r="A298" s="3">
        <v>44026</v>
      </c>
    </row>
    <row r="299" spans="1:1" x14ac:dyDescent="0.25">
      <c r="A299" s="3">
        <v>44027</v>
      </c>
    </row>
    <row r="300" spans="1:1" x14ac:dyDescent="0.25">
      <c r="A300" s="3">
        <v>44028</v>
      </c>
    </row>
    <row r="301" spans="1:1" x14ac:dyDescent="0.25">
      <c r="A301" s="3">
        <v>44029</v>
      </c>
    </row>
    <row r="302" spans="1:1" x14ac:dyDescent="0.25">
      <c r="A302" s="3">
        <v>44030</v>
      </c>
    </row>
    <row r="303" spans="1:1" x14ac:dyDescent="0.25">
      <c r="A303" s="3">
        <v>44031</v>
      </c>
    </row>
    <row r="304" spans="1:1" x14ac:dyDescent="0.25">
      <c r="A304" s="3">
        <v>44032</v>
      </c>
    </row>
    <row r="305" spans="1:1" x14ac:dyDescent="0.25">
      <c r="A305" s="3">
        <v>44033</v>
      </c>
    </row>
    <row r="306" spans="1:1" x14ac:dyDescent="0.25">
      <c r="A306" s="3">
        <v>44034</v>
      </c>
    </row>
    <row r="307" spans="1:1" x14ac:dyDescent="0.25">
      <c r="A307" s="3">
        <v>44035</v>
      </c>
    </row>
    <row r="308" spans="1:1" x14ac:dyDescent="0.25">
      <c r="A308" s="3">
        <v>44036</v>
      </c>
    </row>
    <row r="309" spans="1:1" x14ac:dyDescent="0.25">
      <c r="A309" s="3">
        <v>44037</v>
      </c>
    </row>
    <row r="310" spans="1:1" x14ac:dyDescent="0.25">
      <c r="A310" s="3">
        <v>44038</v>
      </c>
    </row>
    <row r="311" spans="1:1" x14ac:dyDescent="0.25">
      <c r="A311" s="3">
        <v>44039</v>
      </c>
    </row>
    <row r="312" spans="1:1" x14ac:dyDescent="0.25">
      <c r="A312" s="3">
        <v>44040</v>
      </c>
    </row>
    <row r="313" spans="1:1" x14ac:dyDescent="0.25">
      <c r="A313" s="3">
        <v>44041</v>
      </c>
    </row>
    <row r="314" spans="1:1" x14ac:dyDescent="0.25">
      <c r="A314" s="3">
        <v>44042</v>
      </c>
    </row>
    <row r="315" spans="1:1" x14ac:dyDescent="0.25">
      <c r="A315" s="3">
        <v>44043</v>
      </c>
    </row>
    <row r="316" spans="1:1" x14ac:dyDescent="0.25">
      <c r="A316" s="3">
        <v>44044</v>
      </c>
    </row>
    <row r="317" spans="1:1" x14ac:dyDescent="0.25">
      <c r="A317" s="3">
        <v>44045</v>
      </c>
    </row>
    <row r="318" spans="1:1" x14ac:dyDescent="0.25">
      <c r="A318" s="3">
        <v>44046</v>
      </c>
    </row>
    <row r="319" spans="1:1" x14ac:dyDescent="0.25">
      <c r="A319" s="3">
        <v>44047</v>
      </c>
    </row>
    <row r="320" spans="1:1" x14ac:dyDescent="0.25">
      <c r="A320" s="3">
        <v>44048</v>
      </c>
    </row>
    <row r="321" spans="1:1" x14ac:dyDescent="0.25">
      <c r="A321" s="3">
        <v>44049</v>
      </c>
    </row>
    <row r="322" spans="1:1" x14ac:dyDescent="0.25">
      <c r="A322" s="3">
        <v>44050</v>
      </c>
    </row>
    <row r="323" spans="1:1" x14ac:dyDescent="0.25">
      <c r="A323" s="3">
        <v>44051</v>
      </c>
    </row>
    <row r="324" spans="1:1" x14ac:dyDescent="0.25">
      <c r="A324" s="3">
        <v>44052</v>
      </c>
    </row>
    <row r="325" spans="1:1" x14ac:dyDescent="0.25">
      <c r="A325" s="3">
        <v>44053</v>
      </c>
    </row>
    <row r="326" spans="1:1" x14ac:dyDescent="0.25">
      <c r="A326" s="3">
        <v>44054</v>
      </c>
    </row>
    <row r="327" spans="1:1" x14ac:dyDescent="0.25">
      <c r="A327" s="3">
        <v>44055</v>
      </c>
    </row>
    <row r="328" spans="1:1" x14ac:dyDescent="0.25">
      <c r="A328" s="3">
        <v>44056</v>
      </c>
    </row>
    <row r="329" spans="1:1" x14ac:dyDescent="0.25">
      <c r="A329" s="3">
        <v>44057</v>
      </c>
    </row>
    <row r="330" spans="1:1" x14ac:dyDescent="0.25">
      <c r="A330" s="3">
        <v>44058</v>
      </c>
    </row>
    <row r="331" spans="1:1" x14ac:dyDescent="0.25">
      <c r="A331" s="3">
        <v>44059</v>
      </c>
    </row>
    <row r="332" spans="1:1" x14ac:dyDescent="0.25">
      <c r="A332" s="3">
        <v>44060</v>
      </c>
    </row>
    <row r="333" spans="1:1" x14ac:dyDescent="0.25">
      <c r="A333" s="3">
        <v>44061</v>
      </c>
    </row>
    <row r="334" spans="1:1" x14ac:dyDescent="0.25">
      <c r="A334" s="3">
        <v>44062</v>
      </c>
    </row>
    <row r="335" spans="1:1" x14ac:dyDescent="0.25">
      <c r="A335" s="3">
        <v>44063</v>
      </c>
    </row>
    <row r="336" spans="1:1" x14ac:dyDescent="0.25">
      <c r="A336" s="3">
        <v>44064</v>
      </c>
    </row>
    <row r="337" spans="1:1" x14ac:dyDescent="0.25">
      <c r="A337" s="3">
        <v>44065</v>
      </c>
    </row>
    <row r="338" spans="1:1" x14ac:dyDescent="0.25">
      <c r="A338" s="3">
        <v>44066</v>
      </c>
    </row>
    <row r="339" spans="1:1" x14ac:dyDescent="0.25">
      <c r="A339" s="3">
        <v>44067</v>
      </c>
    </row>
    <row r="340" spans="1:1" x14ac:dyDescent="0.25">
      <c r="A340" s="3">
        <v>44068</v>
      </c>
    </row>
    <row r="341" spans="1:1" x14ac:dyDescent="0.25">
      <c r="A341" s="3">
        <v>44069</v>
      </c>
    </row>
    <row r="342" spans="1:1" x14ac:dyDescent="0.25">
      <c r="A342" s="3">
        <v>44070</v>
      </c>
    </row>
    <row r="343" spans="1:1" x14ac:dyDescent="0.25">
      <c r="A343" s="3">
        <v>44071</v>
      </c>
    </row>
    <row r="344" spans="1:1" x14ac:dyDescent="0.25">
      <c r="A344" s="3">
        <v>44072</v>
      </c>
    </row>
    <row r="345" spans="1:1" x14ac:dyDescent="0.25">
      <c r="A345" s="3">
        <v>44073</v>
      </c>
    </row>
    <row r="346" spans="1:1" x14ac:dyDescent="0.25">
      <c r="A346" s="3">
        <v>44074</v>
      </c>
    </row>
    <row r="347" spans="1:1" x14ac:dyDescent="0.25">
      <c r="A347" s="3">
        <v>44075</v>
      </c>
    </row>
    <row r="348" spans="1:1" x14ac:dyDescent="0.25">
      <c r="A348" s="3">
        <v>44076</v>
      </c>
    </row>
    <row r="349" spans="1:1" x14ac:dyDescent="0.25">
      <c r="A349" s="3">
        <v>44077</v>
      </c>
    </row>
    <row r="350" spans="1:1" x14ac:dyDescent="0.25">
      <c r="A350" s="3">
        <v>44078</v>
      </c>
    </row>
    <row r="351" spans="1:1" x14ac:dyDescent="0.25">
      <c r="A351" s="3">
        <v>44079</v>
      </c>
    </row>
    <row r="352" spans="1:1" x14ac:dyDescent="0.25">
      <c r="A352" s="3">
        <v>44080</v>
      </c>
    </row>
    <row r="353" spans="1:1" x14ac:dyDescent="0.25">
      <c r="A353" s="3">
        <v>44081</v>
      </c>
    </row>
    <row r="354" spans="1:1" x14ac:dyDescent="0.25">
      <c r="A354" s="3">
        <v>44082</v>
      </c>
    </row>
    <row r="355" spans="1:1" x14ac:dyDescent="0.25">
      <c r="A355" s="3">
        <v>44083</v>
      </c>
    </row>
    <row r="356" spans="1:1" x14ac:dyDescent="0.25">
      <c r="A356" s="3">
        <v>44084</v>
      </c>
    </row>
    <row r="357" spans="1:1" x14ac:dyDescent="0.25">
      <c r="A357" s="3">
        <v>44085</v>
      </c>
    </row>
    <row r="358" spans="1:1" x14ac:dyDescent="0.25">
      <c r="A358" s="3">
        <v>44086</v>
      </c>
    </row>
    <row r="359" spans="1:1" x14ac:dyDescent="0.25">
      <c r="A359" s="3">
        <v>44087</v>
      </c>
    </row>
    <row r="360" spans="1:1" x14ac:dyDescent="0.25">
      <c r="A360" s="3">
        <v>44088</v>
      </c>
    </row>
    <row r="361" spans="1:1" x14ac:dyDescent="0.25">
      <c r="A361" s="3">
        <v>44089</v>
      </c>
    </row>
    <row r="362" spans="1:1" x14ac:dyDescent="0.25">
      <c r="A362" s="3">
        <v>44090</v>
      </c>
    </row>
    <row r="363" spans="1:1" x14ac:dyDescent="0.25">
      <c r="A363" s="3">
        <v>44091</v>
      </c>
    </row>
    <row r="364" spans="1:1" x14ac:dyDescent="0.25">
      <c r="A364" s="3">
        <v>44092</v>
      </c>
    </row>
    <row r="365" spans="1:1" x14ac:dyDescent="0.25">
      <c r="A365" s="3">
        <v>44093</v>
      </c>
    </row>
    <row r="366" spans="1:1" x14ac:dyDescent="0.25">
      <c r="A366" s="3">
        <v>44094</v>
      </c>
    </row>
    <row r="367" spans="1:1" x14ac:dyDescent="0.25">
      <c r="A367" s="3">
        <v>44095</v>
      </c>
    </row>
    <row r="368" spans="1:1" x14ac:dyDescent="0.25">
      <c r="A368" s="3">
        <v>44096</v>
      </c>
    </row>
    <row r="369" spans="1:1" x14ac:dyDescent="0.25">
      <c r="A369" s="3">
        <v>44097</v>
      </c>
    </row>
    <row r="370" spans="1:1" x14ac:dyDescent="0.25">
      <c r="A370" s="3">
        <v>44098</v>
      </c>
    </row>
    <row r="371" spans="1:1" x14ac:dyDescent="0.25">
      <c r="A371" s="3">
        <v>44099</v>
      </c>
    </row>
    <row r="372" spans="1:1" x14ac:dyDescent="0.25">
      <c r="A372" s="3">
        <v>44100</v>
      </c>
    </row>
    <row r="373" spans="1:1" x14ac:dyDescent="0.25">
      <c r="A373" s="3">
        <v>44101</v>
      </c>
    </row>
    <row r="374" spans="1:1" x14ac:dyDescent="0.25">
      <c r="A374" s="3">
        <v>44102</v>
      </c>
    </row>
    <row r="375" spans="1:1" x14ac:dyDescent="0.25">
      <c r="A375" s="3">
        <v>44103</v>
      </c>
    </row>
    <row r="376" spans="1:1" x14ac:dyDescent="0.25">
      <c r="A376" s="3">
        <v>44104</v>
      </c>
    </row>
    <row r="377" spans="1:1" x14ac:dyDescent="0.25">
      <c r="A377" s="3">
        <v>44105</v>
      </c>
    </row>
    <row r="378" spans="1:1" x14ac:dyDescent="0.25">
      <c r="A378" s="3">
        <v>44106</v>
      </c>
    </row>
    <row r="379" spans="1:1" x14ac:dyDescent="0.25">
      <c r="A379" s="3">
        <v>44107</v>
      </c>
    </row>
    <row r="380" spans="1:1" x14ac:dyDescent="0.25">
      <c r="A380" s="3">
        <v>44108</v>
      </c>
    </row>
    <row r="381" spans="1:1" x14ac:dyDescent="0.25">
      <c r="A381" s="3">
        <v>44109</v>
      </c>
    </row>
    <row r="382" spans="1:1" x14ac:dyDescent="0.25">
      <c r="A382" s="3">
        <v>44110</v>
      </c>
    </row>
    <row r="383" spans="1:1" x14ac:dyDescent="0.25">
      <c r="A383" s="3">
        <v>44111</v>
      </c>
    </row>
    <row r="384" spans="1:1" x14ac:dyDescent="0.25">
      <c r="A384" s="3">
        <v>44112</v>
      </c>
    </row>
    <row r="385" spans="1:1" x14ac:dyDescent="0.25">
      <c r="A385" s="3">
        <v>44113</v>
      </c>
    </row>
    <row r="386" spans="1:1" x14ac:dyDescent="0.25">
      <c r="A386" s="3">
        <v>44114</v>
      </c>
    </row>
    <row r="387" spans="1:1" x14ac:dyDescent="0.25">
      <c r="A387" s="3">
        <v>44115</v>
      </c>
    </row>
    <row r="388" spans="1:1" x14ac:dyDescent="0.25">
      <c r="A388" s="3">
        <v>44116</v>
      </c>
    </row>
    <row r="389" spans="1:1" x14ac:dyDescent="0.25">
      <c r="A389" s="3">
        <v>44117</v>
      </c>
    </row>
    <row r="390" spans="1:1" x14ac:dyDescent="0.25">
      <c r="A390" s="3">
        <v>44118</v>
      </c>
    </row>
    <row r="391" spans="1:1" x14ac:dyDescent="0.25">
      <c r="A391" s="3">
        <v>44119</v>
      </c>
    </row>
    <row r="392" spans="1:1" x14ac:dyDescent="0.25">
      <c r="A392" s="3">
        <v>44120</v>
      </c>
    </row>
    <row r="393" spans="1:1" x14ac:dyDescent="0.25">
      <c r="A393" s="3">
        <v>44121</v>
      </c>
    </row>
    <row r="394" spans="1:1" x14ac:dyDescent="0.25">
      <c r="A394" s="3">
        <v>44122</v>
      </c>
    </row>
    <row r="395" spans="1:1" x14ac:dyDescent="0.25">
      <c r="A395" s="3">
        <v>44123</v>
      </c>
    </row>
    <row r="396" spans="1:1" x14ac:dyDescent="0.25">
      <c r="A396" s="3">
        <v>44124</v>
      </c>
    </row>
    <row r="397" spans="1:1" x14ac:dyDescent="0.25">
      <c r="A397" s="3">
        <v>44125</v>
      </c>
    </row>
    <row r="398" spans="1:1" x14ac:dyDescent="0.25">
      <c r="A398" s="3">
        <v>44126</v>
      </c>
    </row>
    <row r="399" spans="1:1" x14ac:dyDescent="0.25">
      <c r="A399" s="3">
        <v>44127</v>
      </c>
    </row>
    <row r="400" spans="1:1" x14ac:dyDescent="0.25">
      <c r="A400" s="3">
        <v>44128</v>
      </c>
    </row>
    <row r="401" spans="1:1" x14ac:dyDescent="0.25">
      <c r="A401" s="3">
        <v>44129</v>
      </c>
    </row>
    <row r="402" spans="1:1" x14ac:dyDescent="0.25">
      <c r="A402" s="3">
        <v>44130</v>
      </c>
    </row>
    <row r="403" spans="1:1" x14ac:dyDescent="0.25">
      <c r="A403" s="3">
        <v>44131</v>
      </c>
    </row>
    <row r="404" spans="1:1" x14ac:dyDescent="0.25">
      <c r="A404" s="3">
        <v>44132</v>
      </c>
    </row>
    <row r="405" spans="1:1" x14ac:dyDescent="0.25">
      <c r="A405" s="3">
        <v>44133</v>
      </c>
    </row>
    <row r="406" spans="1:1" x14ac:dyDescent="0.25">
      <c r="A406" s="3">
        <v>44134</v>
      </c>
    </row>
    <row r="407" spans="1:1" x14ac:dyDescent="0.25">
      <c r="A407" s="3">
        <v>44135</v>
      </c>
    </row>
    <row r="408" spans="1:1" x14ac:dyDescent="0.25">
      <c r="A408" s="3">
        <v>44136</v>
      </c>
    </row>
    <row r="409" spans="1:1" x14ac:dyDescent="0.25">
      <c r="A409" s="3">
        <v>44137</v>
      </c>
    </row>
    <row r="410" spans="1:1" x14ac:dyDescent="0.25">
      <c r="A410" s="3">
        <v>44138</v>
      </c>
    </row>
    <row r="411" spans="1:1" x14ac:dyDescent="0.25">
      <c r="A411" s="3">
        <v>44139</v>
      </c>
    </row>
    <row r="412" spans="1:1" x14ac:dyDescent="0.25">
      <c r="A412" s="3">
        <v>44140</v>
      </c>
    </row>
    <row r="413" spans="1:1" x14ac:dyDescent="0.25">
      <c r="A413" s="3">
        <v>44141</v>
      </c>
    </row>
    <row r="414" spans="1:1" x14ac:dyDescent="0.25">
      <c r="A414" s="3">
        <v>44142</v>
      </c>
    </row>
    <row r="415" spans="1:1" x14ac:dyDescent="0.25">
      <c r="A415" s="3">
        <v>44143</v>
      </c>
    </row>
    <row r="416" spans="1:1" x14ac:dyDescent="0.25">
      <c r="A416" s="3">
        <v>44144</v>
      </c>
    </row>
    <row r="417" spans="1:1" x14ac:dyDescent="0.25">
      <c r="A417" s="3">
        <v>44145</v>
      </c>
    </row>
    <row r="418" spans="1:1" x14ac:dyDescent="0.25">
      <c r="A418" s="3">
        <v>44146</v>
      </c>
    </row>
    <row r="419" spans="1:1" x14ac:dyDescent="0.25">
      <c r="A419" s="3">
        <v>44147</v>
      </c>
    </row>
    <row r="420" spans="1:1" x14ac:dyDescent="0.25">
      <c r="A420" s="3">
        <v>44148</v>
      </c>
    </row>
    <row r="421" spans="1:1" x14ac:dyDescent="0.25">
      <c r="A421" s="3">
        <v>44149</v>
      </c>
    </row>
    <row r="422" spans="1:1" x14ac:dyDescent="0.25">
      <c r="A422" s="3">
        <v>44150</v>
      </c>
    </row>
    <row r="423" spans="1:1" x14ac:dyDescent="0.25">
      <c r="A423" s="3">
        <v>44151</v>
      </c>
    </row>
    <row r="424" spans="1:1" x14ac:dyDescent="0.25">
      <c r="A424" s="3">
        <v>44152</v>
      </c>
    </row>
    <row r="425" spans="1:1" x14ac:dyDescent="0.25">
      <c r="A425" s="3">
        <v>44153</v>
      </c>
    </row>
    <row r="426" spans="1:1" x14ac:dyDescent="0.25">
      <c r="A426" s="3">
        <v>44154</v>
      </c>
    </row>
    <row r="427" spans="1:1" x14ac:dyDescent="0.25">
      <c r="A427" s="3">
        <v>44155</v>
      </c>
    </row>
    <row r="428" spans="1:1" x14ac:dyDescent="0.25">
      <c r="A428" s="3">
        <v>44156</v>
      </c>
    </row>
    <row r="429" spans="1:1" x14ac:dyDescent="0.25">
      <c r="A429" s="3">
        <v>44157</v>
      </c>
    </row>
    <row r="430" spans="1:1" x14ac:dyDescent="0.25">
      <c r="A430" s="3">
        <v>44158</v>
      </c>
    </row>
    <row r="431" spans="1:1" x14ac:dyDescent="0.25">
      <c r="A431" s="3">
        <v>44159</v>
      </c>
    </row>
    <row r="432" spans="1:1" x14ac:dyDescent="0.25">
      <c r="A432" s="3">
        <v>44160</v>
      </c>
    </row>
    <row r="433" spans="1:1" x14ac:dyDescent="0.25">
      <c r="A433" s="3">
        <v>44161</v>
      </c>
    </row>
    <row r="434" spans="1:1" x14ac:dyDescent="0.25">
      <c r="A434" s="3">
        <v>44162</v>
      </c>
    </row>
    <row r="435" spans="1:1" x14ac:dyDescent="0.25">
      <c r="A435" s="3">
        <v>44163</v>
      </c>
    </row>
    <row r="436" spans="1:1" x14ac:dyDescent="0.25">
      <c r="A436" s="3">
        <v>44164</v>
      </c>
    </row>
    <row r="437" spans="1:1" x14ac:dyDescent="0.25">
      <c r="A437" s="3">
        <v>44165</v>
      </c>
    </row>
    <row r="438" spans="1:1" x14ac:dyDescent="0.25">
      <c r="A438" s="3">
        <v>44166</v>
      </c>
    </row>
    <row r="439" spans="1:1" x14ac:dyDescent="0.25">
      <c r="A439" s="3">
        <v>44167</v>
      </c>
    </row>
    <row r="440" spans="1:1" x14ac:dyDescent="0.25">
      <c r="A440" s="3">
        <v>44168</v>
      </c>
    </row>
    <row r="441" spans="1:1" x14ac:dyDescent="0.25">
      <c r="A441" s="3">
        <v>44169</v>
      </c>
    </row>
    <row r="442" spans="1:1" x14ac:dyDescent="0.25">
      <c r="A442" s="3">
        <v>44170</v>
      </c>
    </row>
    <row r="443" spans="1:1" x14ac:dyDescent="0.25">
      <c r="A443" s="3">
        <v>44171</v>
      </c>
    </row>
    <row r="444" spans="1:1" x14ac:dyDescent="0.25">
      <c r="A444" s="3">
        <v>44172</v>
      </c>
    </row>
    <row r="445" spans="1:1" x14ac:dyDescent="0.25">
      <c r="A445" s="3">
        <v>44173</v>
      </c>
    </row>
    <row r="446" spans="1:1" x14ac:dyDescent="0.25">
      <c r="A446" s="3">
        <v>44174</v>
      </c>
    </row>
    <row r="447" spans="1:1" x14ac:dyDescent="0.25">
      <c r="A447" s="3">
        <v>44175</v>
      </c>
    </row>
    <row r="448" spans="1:1" x14ac:dyDescent="0.25">
      <c r="A448" s="3">
        <v>44176</v>
      </c>
    </row>
    <row r="449" spans="1:1" x14ac:dyDescent="0.25">
      <c r="A449" s="3">
        <v>44177</v>
      </c>
    </row>
    <row r="450" spans="1:1" x14ac:dyDescent="0.25">
      <c r="A450" s="3">
        <v>44178</v>
      </c>
    </row>
    <row r="451" spans="1:1" x14ac:dyDescent="0.25">
      <c r="A451" s="3">
        <v>44179</v>
      </c>
    </row>
    <row r="452" spans="1:1" x14ac:dyDescent="0.25">
      <c r="A452" s="3">
        <v>44180</v>
      </c>
    </row>
    <row r="453" spans="1:1" x14ac:dyDescent="0.25">
      <c r="A453" s="3">
        <v>44181</v>
      </c>
    </row>
    <row r="454" spans="1:1" x14ac:dyDescent="0.25">
      <c r="A454" s="3">
        <v>44182</v>
      </c>
    </row>
    <row r="455" spans="1:1" x14ac:dyDescent="0.25">
      <c r="A455" s="3">
        <v>44183</v>
      </c>
    </row>
    <row r="456" spans="1:1" x14ac:dyDescent="0.25">
      <c r="A456" s="3">
        <v>44184</v>
      </c>
    </row>
    <row r="457" spans="1:1" x14ac:dyDescent="0.25">
      <c r="A457" s="3">
        <v>44185</v>
      </c>
    </row>
    <row r="458" spans="1:1" x14ac:dyDescent="0.25">
      <c r="A458" s="3">
        <v>44186</v>
      </c>
    </row>
    <row r="459" spans="1:1" x14ac:dyDescent="0.25">
      <c r="A459" s="3">
        <v>44187</v>
      </c>
    </row>
    <row r="460" spans="1:1" x14ac:dyDescent="0.25">
      <c r="A460" s="3">
        <v>44188</v>
      </c>
    </row>
    <row r="461" spans="1:1" x14ac:dyDescent="0.25">
      <c r="A461" s="3">
        <v>44189</v>
      </c>
    </row>
    <row r="462" spans="1:1" x14ac:dyDescent="0.25">
      <c r="A462" s="3">
        <v>44190</v>
      </c>
    </row>
    <row r="463" spans="1:1" x14ac:dyDescent="0.25">
      <c r="A463" s="3">
        <v>44191</v>
      </c>
    </row>
    <row r="464" spans="1:1" x14ac:dyDescent="0.25">
      <c r="A464" s="3">
        <v>44192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2"/>
  <sheetViews>
    <sheetView topLeftCell="A205" workbookViewId="0">
      <selection activeCell="C226" sqref="C22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43584</v>
      </c>
      <c r="B2" s="24">
        <v>43922</v>
      </c>
      <c r="C2" s="59">
        <v>339.06817849999993</v>
      </c>
      <c r="D2" s="60" t="s">
        <v>18</v>
      </c>
      <c r="E2" s="61">
        <v>907.75</v>
      </c>
      <c r="F2" s="62">
        <v>15</v>
      </c>
      <c r="G2" s="62">
        <v>34.25</v>
      </c>
      <c r="H2" s="61">
        <v>1.0820894588166139</v>
      </c>
      <c r="I2" s="61">
        <v>373.31817850000004</v>
      </c>
    </row>
    <row r="3" spans="1:10" x14ac:dyDescent="0.25">
      <c r="A3" s="3">
        <v>43585</v>
      </c>
      <c r="B3" s="24">
        <v>43922</v>
      </c>
      <c r="C3" s="59">
        <v>337.13904500000001</v>
      </c>
      <c r="D3" s="60" t="s">
        <v>18</v>
      </c>
      <c r="E3" s="61">
        <v>902.5</v>
      </c>
      <c r="F3" s="62">
        <v>15</v>
      </c>
      <c r="G3" s="62">
        <v>34.25</v>
      </c>
      <c r="H3" s="61">
        <v>1.0820894588166139</v>
      </c>
      <c r="I3" s="61">
        <v>371.38904499999995</v>
      </c>
    </row>
    <row r="4" spans="1:10" x14ac:dyDescent="0.25">
      <c r="A4" s="3">
        <v>43586</v>
      </c>
      <c r="B4" s="24">
        <v>43922</v>
      </c>
      <c r="C4" s="59">
        <v>336.86345449999999</v>
      </c>
      <c r="D4" s="60" t="s">
        <v>18</v>
      </c>
      <c r="E4" s="61">
        <v>901.75</v>
      </c>
      <c r="F4" s="62">
        <v>15</v>
      </c>
      <c r="G4" s="62">
        <v>34.25</v>
      </c>
      <c r="H4" s="61">
        <v>1.0820894588166139</v>
      </c>
      <c r="I4" s="61">
        <v>371.11345449999993</v>
      </c>
    </row>
    <row r="5" spans="1:10" x14ac:dyDescent="0.25">
      <c r="A5" s="3">
        <v>43587</v>
      </c>
      <c r="B5" s="24">
        <v>43922</v>
      </c>
      <c r="C5" s="59">
        <v>334.01568599999996</v>
      </c>
      <c r="D5" s="60" t="s">
        <v>18</v>
      </c>
      <c r="E5" s="61">
        <v>894</v>
      </c>
      <c r="F5" s="62">
        <v>15</v>
      </c>
      <c r="G5" s="62">
        <v>34.25</v>
      </c>
      <c r="H5" s="61">
        <v>1.0820894588166139</v>
      </c>
      <c r="I5" s="61">
        <v>368.2656859999999</v>
      </c>
    </row>
    <row r="6" spans="1:10" x14ac:dyDescent="0.25">
      <c r="A6" s="3">
        <v>43588</v>
      </c>
      <c r="B6" s="24">
        <v>43922</v>
      </c>
      <c r="C6" s="59">
        <v>334.84245749999997</v>
      </c>
      <c r="D6" s="60" t="s">
        <v>18</v>
      </c>
      <c r="E6" s="61">
        <v>894.25</v>
      </c>
      <c r="F6" s="62">
        <v>17</v>
      </c>
      <c r="G6" s="62">
        <v>34.25</v>
      </c>
      <c r="H6" s="61">
        <v>1.1020894588166139</v>
      </c>
      <c r="I6" s="61">
        <v>369.09245750000002</v>
      </c>
    </row>
    <row r="7" spans="1:10" x14ac:dyDescent="0.25">
      <c r="A7" s="3">
        <v>43591</v>
      </c>
      <c r="B7" s="24">
        <v>43922</v>
      </c>
      <c r="C7" s="59">
        <v>332.17841599999991</v>
      </c>
      <c r="D7" s="60" t="s">
        <v>18</v>
      </c>
      <c r="E7" s="61">
        <v>886</v>
      </c>
      <c r="F7" s="62">
        <v>18</v>
      </c>
      <c r="G7" s="62">
        <v>34.25</v>
      </c>
      <c r="H7" s="61">
        <v>1.1120894588166139</v>
      </c>
      <c r="I7" s="61">
        <v>366.42841599999997</v>
      </c>
    </row>
    <row r="8" spans="1:10" x14ac:dyDescent="0.25">
      <c r="A8" s="3">
        <v>43592</v>
      </c>
      <c r="B8" s="24">
        <v>43922</v>
      </c>
      <c r="C8" s="59">
        <v>332.27027949999996</v>
      </c>
      <c r="D8" s="60" t="s">
        <v>18</v>
      </c>
      <c r="E8" s="61">
        <v>884.25</v>
      </c>
      <c r="F8" s="62">
        <v>20</v>
      </c>
      <c r="G8" s="62">
        <v>34.25</v>
      </c>
      <c r="H8" s="61">
        <v>1.1320894588166139</v>
      </c>
      <c r="I8" s="61">
        <v>366.52027949999996</v>
      </c>
    </row>
    <row r="9" spans="1:10" x14ac:dyDescent="0.25">
      <c r="A9" s="3">
        <v>43593</v>
      </c>
      <c r="B9" s="24">
        <v>43922</v>
      </c>
      <c r="C9" s="59">
        <v>331.62723499999998</v>
      </c>
      <c r="D9" s="60" t="s">
        <v>18</v>
      </c>
      <c r="E9" s="61">
        <v>882.5</v>
      </c>
      <c r="F9" s="62">
        <v>20</v>
      </c>
      <c r="G9" s="62">
        <v>34.25</v>
      </c>
      <c r="H9" s="61">
        <v>1.1320894588166139</v>
      </c>
      <c r="I9" s="61">
        <v>365.87723499999993</v>
      </c>
    </row>
    <row r="10" spans="1:10" x14ac:dyDescent="0.25">
      <c r="A10" s="3">
        <v>43594</v>
      </c>
      <c r="B10" s="24">
        <v>43922</v>
      </c>
      <c r="C10" s="59">
        <v>328.87132999999994</v>
      </c>
      <c r="D10" s="60" t="s">
        <v>18</v>
      </c>
      <c r="E10" s="61">
        <v>871</v>
      </c>
      <c r="F10" s="62">
        <v>24</v>
      </c>
      <c r="G10" s="62">
        <v>34.25</v>
      </c>
      <c r="H10" s="61">
        <v>1.1720894588166137</v>
      </c>
      <c r="I10" s="61">
        <v>363.12133</v>
      </c>
    </row>
    <row r="11" spans="1:10" x14ac:dyDescent="0.25">
      <c r="A11" s="3">
        <v>43595</v>
      </c>
      <c r="B11" s="24">
        <v>43922</v>
      </c>
      <c r="C11" s="59">
        <v>331.62723499999998</v>
      </c>
      <c r="D11" s="60" t="s">
        <v>18</v>
      </c>
      <c r="E11" s="61">
        <v>869.5</v>
      </c>
      <c r="F11" s="62">
        <v>33</v>
      </c>
      <c r="G11" s="62">
        <v>34.25</v>
      </c>
      <c r="H11" s="61">
        <v>1.2620894588166138</v>
      </c>
      <c r="I11" s="61">
        <v>365.87723499999998</v>
      </c>
    </row>
    <row r="12" spans="1:10" x14ac:dyDescent="0.25">
      <c r="A12" s="3">
        <v>43598</v>
      </c>
      <c r="B12" s="24">
        <v>43922</v>
      </c>
      <c r="C12" s="59">
        <v>330.70859999999999</v>
      </c>
      <c r="D12" s="60" t="s">
        <v>18</v>
      </c>
      <c r="E12" s="61">
        <v>865</v>
      </c>
      <c r="F12" s="62">
        <v>35</v>
      </c>
      <c r="G12" s="62">
        <v>34.25</v>
      </c>
      <c r="H12" s="61">
        <v>1.2820894588166138</v>
      </c>
      <c r="I12" s="61">
        <v>364.95859999999999</v>
      </c>
    </row>
    <row r="13" spans="1:10" x14ac:dyDescent="0.25">
      <c r="A13" s="3">
        <v>43599</v>
      </c>
      <c r="B13" s="24">
        <v>43922</v>
      </c>
      <c r="C13" s="59">
        <v>340.62985799999996</v>
      </c>
      <c r="D13" s="60" t="s">
        <v>18</v>
      </c>
      <c r="E13" s="61">
        <v>891</v>
      </c>
      <c r="F13" s="62">
        <v>36</v>
      </c>
      <c r="G13" s="62">
        <v>34.25</v>
      </c>
      <c r="H13" s="61">
        <v>1.2920894588166139</v>
      </c>
      <c r="I13" s="61">
        <v>374.87985799999996</v>
      </c>
    </row>
    <row r="14" spans="1:10" x14ac:dyDescent="0.25">
      <c r="A14" s="3">
        <v>43600</v>
      </c>
      <c r="B14" s="24">
        <v>43922</v>
      </c>
      <c r="C14" s="59">
        <v>338.79258799999997</v>
      </c>
      <c r="D14" s="60" t="s">
        <v>18</v>
      </c>
      <c r="E14" s="61">
        <v>892</v>
      </c>
      <c r="F14" s="62">
        <v>30</v>
      </c>
      <c r="G14" s="62">
        <v>34.25</v>
      </c>
      <c r="H14" s="61">
        <v>1.2320894588166138</v>
      </c>
      <c r="I14" s="61">
        <v>373.04258799999997</v>
      </c>
    </row>
    <row r="15" spans="1:10" x14ac:dyDescent="0.25">
      <c r="A15" s="3">
        <v>43601</v>
      </c>
      <c r="B15" s="24">
        <v>43922</v>
      </c>
      <c r="C15" s="59">
        <v>339.52749599999999</v>
      </c>
      <c r="D15" s="60" t="s">
        <v>18</v>
      </c>
      <c r="E15" s="61">
        <v>896</v>
      </c>
      <c r="F15" s="62">
        <v>28</v>
      </c>
      <c r="G15" s="62">
        <v>34.25</v>
      </c>
      <c r="H15" s="61">
        <v>1.2120894588166138</v>
      </c>
      <c r="I15" s="61">
        <v>373.77749599999999</v>
      </c>
    </row>
    <row r="16" spans="1:10" x14ac:dyDescent="0.25">
      <c r="A16" s="3">
        <v>43602</v>
      </c>
      <c r="B16" s="24">
        <v>43922</v>
      </c>
      <c r="C16" s="59">
        <v>332.27027949999996</v>
      </c>
      <c r="D16" s="60" t="s">
        <v>18</v>
      </c>
      <c r="E16" s="61">
        <v>878.25</v>
      </c>
      <c r="F16" s="62">
        <v>26</v>
      </c>
      <c r="G16" s="62">
        <v>34.25</v>
      </c>
      <c r="H16" s="61">
        <v>1.1920894588166138</v>
      </c>
      <c r="I16" s="61">
        <v>366.52027950000002</v>
      </c>
    </row>
    <row r="17" spans="1:9" x14ac:dyDescent="0.25">
      <c r="A17" s="3">
        <v>43605</v>
      </c>
      <c r="B17" s="24">
        <v>43922</v>
      </c>
      <c r="C17" s="59">
        <v>336.40413699999993</v>
      </c>
      <c r="D17" s="60" t="s">
        <v>18</v>
      </c>
      <c r="E17" s="61">
        <v>888.5</v>
      </c>
      <c r="F17" s="62">
        <v>27</v>
      </c>
      <c r="G17" s="62">
        <v>34.25</v>
      </c>
      <c r="H17" s="61">
        <v>1.202089458816614</v>
      </c>
      <c r="I17" s="61">
        <v>370.65413699999999</v>
      </c>
    </row>
    <row r="18" spans="1:9" x14ac:dyDescent="0.25">
      <c r="A18" s="3">
        <v>43606</v>
      </c>
      <c r="B18" s="24">
        <v>43922</v>
      </c>
      <c r="C18" s="59">
        <v>332.72959699999996</v>
      </c>
      <c r="D18" s="60" t="s">
        <v>18</v>
      </c>
      <c r="E18" s="61">
        <v>878.5</v>
      </c>
      <c r="F18" s="62">
        <v>27</v>
      </c>
      <c r="G18" s="62">
        <v>34.25</v>
      </c>
      <c r="H18" s="61">
        <v>1.202089458816614</v>
      </c>
      <c r="I18" s="61">
        <v>366.97959699999996</v>
      </c>
    </row>
    <row r="19" spans="1:9" x14ac:dyDescent="0.25">
      <c r="A19" s="3">
        <v>43607</v>
      </c>
      <c r="B19" s="24">
        <v>43922</v>
      </c>
      <c r="C19" s="59">
        <v>335.485502</v>
      </c>
      <c r="D19" s="60" t="s">
        <v>18</v>
      </c>
      <c r="E19" s="61">
        <v>885</v>
      </c>
      <c r="F19" s="62">
        <v>28</v>
      </c>
      <c r="G19" s="62">
        <v>35.5</v>
      </c>
      <c r="H19" s="61">
        <v>1.2461073222770742</v>
      </c>
      <c r="I19" s="61">
        <v>370.985502</v>
      </c>
    </row>
    <row r="20" spans="1:9" x14ac:dyDescent="0.25">
      <c r="A20" s="3">
        <v>43608</v>
      </c>
      <c r="B20" s="24">
        <v>43922</v>
      </c>
      <c r="C20" s="59">
        <v>334.29127649999998</v>
      </c>
      <c r="D20" s="60" t="s">
        <v>18</v>
      </c>
      <c r="E20" s="61">
        <v>880.75</v>
      </c>
      <c r="F20" s="62">
        <v>29</v>
      </c>
      <c r="G20" s="62">
        <v>35.25</v>
      </c>
      <c r="H20" s="61">
        <v>1.2493037495849821</v>
      </c>
      <c r="I20" s="61">
        <v>369.54127649999992</v>
      </c>
    </row>
    <row r="21" spans="1:9" x14ac:dyDescent="0.25">
      <c r="A21" s="3">
        <v>43609</v>
      </c>
      <c r="B21" s="24">
        <v>43922</v>
      </c>
      <c r="C21" s="59">
        <v>337.69022599999994</v>
      </c>
      <c r="D21" s="60" t="s">
        <v>18</v>
      </c>
      <c r="E21" s="61">
        <v>887</v>
      </c>
      <c r="F21" s="62">
        <v>32</v>
      </c>
      <c r="G21" s="62">
        <v>35.25</v>
      </c>
      <c r="H21" s="61">
        <v>1.2793037495849822</v>
      </c>
      <c r="I21" s="61">
        <v>372.94022599999988</v>
      </c>
    </row>
    <row r="22" spans="1:9" x14ac:dyDescent="0.25">
      <c r="A22" s="3">
        <v>43613</v>
      </c>
      <c r="B22" s="24">
        <v>43922</v>
      </c>
      <c r="C22" s="59">
        <v>346.78471249999996</v>
      </c>
      <c r="D22" s="60" t="s">
        <v>18</v>
      </c>
      <c r="E22" s="61">
        <v>910.75</v>
      </c>
      <c r="F22" s="62">
        <v>33</v>
      </c>
      <c r="G22" s="62">
        <v>34.75</v>
      </c>
      <c r="H22" s="61">
        <v>1.275696604200798</v>
      </c>
      <c r="I22" s="61">
        <v>381.53471249999996</v>
      </c>
    </row>
    <row r="23" spans="1:9" x14ac:dyDescent="0.25">
      <c r="A23" s="3">
        <v>43614</v>
      </c>
      <c r="B23" s="24">
        <v>43922</v>
      </c>
      <c r="C23" s="59">
        <v>351.19416049999995</v>
      </c>
      <c r="D23" s="60" t="s">
        <v>18</v>
      </c>
      <c r="E23" s="61">
        <v>922.75</v>
      </c>
      <c r="F23" s="62">
        <v>33</v>
      </c>
      <c r="G23" s="62">
        <v>34.75</v>
      </c>
      <c r="H23" s="61">
        <v>1.275696604200798</v>
      </c>
      <c r="I23" s="61">
        <v>385.94416049999995</v>
      </c>
    </row>
    <row r="24" spans="1:9" x14ac:dyDescent="0.25">
      <c r="A24" s="3">
        <v>43615</v>
      </c>
      <c r="B24" s="24">
        <v>43922</v>
      </c>
      <c r="C24" s="59">
        <v>354.31751949999995</v>
      </c>
      <c r="D24" s="60" t="s">
        <v>18</v>
      </c>
      <c r="E24" s="61">
        <v>937.25</v>
      </c>
      <c r="F24" s="62">
        <v>27</v>
      </c>
      <c r="G24" s="62">
        <v>34.75</v>
      </c>
      <c r="H24" s="61">
        <v>1.2156966042007982</v>
      </c>
      <c r="I24" s="61">
        <v>389.0675195</v>
      </c>
    </row>
    <row r="25" spans="1:9" x14ac:dyDescent="0.25">
      <c r="A25" s="3">
        <v>43616</v>
      </c>
      <c r="B25" s="24">
        <v>43922</v>
      </c>
      <c r="C25" s="59">
        <v>350.18366199999997</v>
      </c>
      <c r="D25" s="60" t="s">
        <v>18</v>
      </c>
      <c r="E25" s="61">
        <v>928</v>
      </c>
      <c r="F25" s="62">
        <v>25</v>
      </c>
      <c r="G25" s="62">
        <v>34.75</v>
      </c>
      <c r="H25" s="61">
        <v>1.1956966042007982</v>
      </c>
      <c r="I25" s="61">
        <v>384.93366199999991</v>
      </c>
    </row>
    <row r="26" spans="1:9" x14ac:dyDescent="0.25">
      <c r="A26" s="3">
        <v>43619</v>
      </c>
      <c r="B26" s="24">
        <v>43922</v>
      </c>
      <c r="C26" s="59">
        <v>351.65347799999995</v>
      </c>
      <c r="D26" s="60" t="s">
        <v>18</v>
      </c>
      <c r="E26" s="61">
        <v>930</v>
      </c>
      <c r="F26" s="62">
        <v>27</v>
      </c>
      <c r="G26" s="62">
        <v>34.25</v>
      </c>
      <c r="H26" s="61">
        <v>1.202089458816614</v>
      </c>
      <c r="I26" s="61">
        <v>385.90347800000001</v>
      </c>
    </row>
    <row r="27" spans="1:9" x14ac:dyDescent="0.25">
      <c r="A27" s="3">
        <v>43620</v>
      </c>
      <c r="B27" s="24">
        <v>43922</v>
      </c>
      <c r="C27" s="59">
        <v>353.67447499999997</v>
      </c>
      <c r="D27" s="60" t="s">
        <v>18</v>
      </c>
      <c r="E27" s="61">
        <v>934.5</v>
      </c>
      <c r="F27" s="62">
        <v>28</v>
      </c>
      <c r="G27" s="62">
        <v>34.25</v>
      </c>
      <c r="H27" s="61">
        <v>1.2120894588166138</v>
      </c>
      <c r="I27" s="61">
        <v>387.92447499999997</v>
      </c>
    </row>
    <row r="28" spans="1:9" x14ac:dyDescent="0.25">
      <c r="A28" s="3">
        <v>43621</v>
      </c>
      <c r="B28" s="24">
        <v>43922</v>
      </c>
      <c r="C28" s="59">
        <v>351.19416049999995</v>
      </c>
      <c r="D28" s="60" t="s">
        <v>18</v>
      </c>
      <c r="E28" s="61">
        <v>924.75</v>
      </c>
      <c r="F28" s="62">
        <v>31</v>
      </c>
      <c r="G28" s="62">
        <v>33.75</v>
      </c>
      <c r="H28" s="61">
        <v>1.2284823134324296</v>
      </c>
      <c r="I28" s="61">
        <v>384.94416050000001</v>
      </c>
    </row>
    <row r="29" spans="1:9" x14ac:dyDescent="0.25">
      <c r="A29" s="3">
        <v>43622</v>
      </c>
      <c r="B29" s="24">
        <v>43922</v>
      </c>
      <c r="C29" s="59">
        <v>352.572113</v>
      </c>
      <c r="D29" s="60" t="s">
        <v>18</v>
      </c>
      <c r="E29" s="61">
        <v>923.5</v>
      </c>
      <c r="F29" s="62">
        <v>36</v>
      </c>
      <c r="G29" s="62">
        <v>34.25</v>
      </c>
      <c r="H29" s="61">
        <v>1.2920894588166139</v>
      </c>
      <c r="I29" s="61">
        <v>386.82211299999994</v>
      </c>
    </row>
    <row r="30" spans="1:9" x14ac:dyDescent="0.25">
      <c r="A30" s="3">
        <v>43623</v>
      </c>
      <c r="B30" s="24">
        <v>43922</v>
      </c>
      <c r="C30" s="59">
        <v>349.26502699999998</v>
      </c>
      <c r="D30" s="60" t="s">
        <v>18</v>
      </c>
      <c r="E30" s="61">
        <v>914.5</v>
      </c>
      <c r="F30" s="62">
        <v>36</v>
      </c>
      <c r="G30" s="62">
        <v>35</v>
      </c>
      <c r="H30" s="61">
        <v>1.3125001768928901</v>
      </c>
      <c r="I30" s="61">
        <v>384.26502699999992</v>
      </c>
    </row>
    <row r="31" spans="1:9" x14ac:dyDescent="0.25">
      <c r="A31" s="3">
        <v>43626</v>
      </c>
      <c r="B31" s="24">
        <v>43922</v>
      </c>
      <c r="C31" s="59">
        <v>349.63248099999998</v>
      </c>
      <c r="D31" s="60" t="s">
        <v>18</v>
      </c>
      <c r="E31" s="61">
        <v>918.5</v>
      </c>
      <c r="F31" s="62">
        <v>33</v>
      </c>
      <c r="G31" s="62">
        <v>33.75</v>
      </c>
      <c r="H31" s="61">
        <v>1.2484823134324297</v>
      </c>
      <c r="I31" s="61">
        <v>383.38248099999998</v>
      </c>
    </row>
    <row r="32" spans="1:9" x14ac:dyDescent="0.25">
      <c r="A32" s="3">
        <v>43627</v>
      </c>
      <c r="B32" s="24">
        <v>43922</v>
      </c>
      <c r="C32" s="59">
        <v>350.18366199999997</v>
      </c>
      <c r="D32" s="60" t="s">
        <v>18</v>
      </c>
      <c r="E32" s="61">
        <v>920</v>
      </c>
      <c r="F32" s="62">
        <v>33</v>
      </c>
      <c r="G32" s="62">
        <v>33.5</v>
      </c>
      <c r="H32" s="61">
        <v>1.2416787407403376</v>
      </c>
      <c r="I32" s="61">
        <v>383.68366199999991</v>
      </c>
    </row>
    <row r="33" spans="1:9" x14ac:dyDescent="0.25">
      <c r="A33" s="3">
        <v>43628</v>
      </c>
      <c r="B33" s="24">
        <v>43922</v>
      </c>
      <c r="C33" s="59">
        <v>355.05242749999996</v>
      </c>
      <c r="D33" s="60" t="s">
        <v>18</v>
      </c>
      <c r="E33" s="61">
        <v>934.25</v>
      </c>
      <c r="F33" s="62">
        <v>32</v>
      </c>
      <c r="G33" s="62">
        <v>33.5</v>
      </c>
      <c r="H33" s="61">
        <v>1.2316787407403376</v>
      </c>
      <c r="I33" s="61">
        <v>388.55242749999991</v>
      </c>
    </row>
    <row r="34" spans="1:9" x14ac:dyDescent="0.25">
      <c r="A34" s="3">
        <v>43629</v>
      </c>
      <c r="B34" s="24">
        <v>43922</v>
      </c>
      <c r="C34" s="59">
        <v>357.53274199999998</v>
      </c>
      <c r="D34" s="60" t="s">
        <v>18</v>
      </c>
      <c r="E34" s="61">
        <v>941</v>
      </c>
      <c r="F34" s="62">
        <v>32</v>
      </c>
      <c r="G34" s="62">
        <v>33.5</v>
      </c>
      <c r="H34" s="61">
        <v>1.2316787407403376</v>
      </c>
      <c r="I34" s="61">
        <v>391.03274199999993</v>
      </c>
    </row>
    <row r="35" spans="1:9" x14ac:dyDescent="0.25">
      <c r="A35" s="3">
        <v>43630</v>
      </c>
      <c r="B35" s="24">
        <v>43922</v>
      </c>
      <c r="C35" s="59">
        <v>357.90019599999999</v>
      </c>
      <c r="D35" s="60" t="s">
        <v>18</v>
      </c>
      <c r="E35" s="61">
        <v>946</v>
      </c>
      <c r="F35" s="62">
        <v>28</v>
      </c>
      <c r="G35" s="62">
        <v>33.5</v>
      </c>
      <c r="H35" s="61">
        <v>1.1916787407403375</v>
      </c>
      <c r="I35" s="61">
        <v>391.40019599999999</v>
      </c>
    </row>
    <row r="36" spans="1:9" x14ac:dyDescent="0.25">
      <c r="A36" s="3">
        <v>43633</v>
      </c>
      <c r="B36" s="24">
        <v>43922</v>
      </c>
      <c r="C36" s="59">
        <v>361.57473599999997</v>
      </c>
      <c r="D36" s="60" t="s">
        <v>18</v>
      </c>
      <c r="E36" s="61">
        <v>957</v>
      </c>
      <c r="F36" s="62">
        <v>27</v>
      </c>
      <c r="G36" s="62">
        <v>33.5</v>
      </c>
      <c r="H36" s="61">
        <v>1.1816787407403377</v>
      </c>
      <c r="I36" s="61">
        <v>395.07473599999997</v>
      </c>
    </row>
    <row r="37" spans="1:9" x14ac:dyDescent="0.25">
      <c r="A37" s="3">
        <v>43634</v>
      </c>
      <c r="B37" s="24">
        <v>43922</v>
      </c>
      <c r="C37" s="59">
        <v>360.83982799999995</v>
      </c>
      <c r="D37" s="60" t="s">
        <v>18</v>
      </c>
      <c r="E37" s="61">
        <v>957</v>
      </c>
      <c r="F37" s="62">
        <v>25</v>
      </c>
      <c r="G37" s="62">
        <v>33.5</v>
      </c>
      <c r="H37" s="61">
        <v>1.1616787407403377</v>
      </c>
      <c r="I37" s="61">
        <v>394.33982800000001</v>
      </c>
    </row>
    <row r="38" spans="1:9" x14ac:dyDescent="0.25">
      <c r="A38" s="3">
        <v>43635</v>
      </c>
      <c r="B38" s="24">
        <v>43922</v>
      </c>
      <c r="C38" s="59">
        <v>358.72696749999994</v>
      </c>
      <c r="D38" s="60" t="s">
        <v>18</v>
      </c>
      <c r="E38" s="61">
        <v>951.25</v>
      </c>
      <c r="F38" s="62">
        <v>25</v>
      </c>
      <c r="G38" s="62">
        <v>33.5</v>
      </c>
      <c r="H38" s="61">
        <v>1.1616787407403377</v>
      </c>
      <c r="I38" s="61">
        <v>392.2269675</v>
      </c>
    </row>
    <row r="39" spans="1:9" x14ac:dyDescent="0.25">
      <c r="A39" s="3">
        <v>43636</v>
      </c>
      <c r="B39" s="24">
        <v>43922</v>
      </c>
      <c r="C39" s="59">
        <v>363.59573299999994</v>
      </c>
      <c r="D39" s="60" t="s">
        <v>18</v>
      </c>
      <c r="E39" s="61">
        <v>964.5</v>
      </c>
      <c r="F39" s="62">
        <v>25</v>
      </c>
      <c r="G39" s="62">
        <v>33.5</v>
      </c>
      <c r="H39" s="61">
        <v>1.1616787407403377</v>
      </c>
      <c r="I39" s="61">
        <v>397.095733</v>
      </c>
    </row>
    <row r="40" spans="1:9" x14ac:dyDescent="0.25">
      <c r="A40" s="3">
        <v>43637</v>
      </c>
      <c r="B40" s="24">
        <v>43922</v>
      </c>
      <c r="C40" s="59">
        <v>359.00255799999996</v>
      </c>
      <c r="D40" s="60" t="s">
        <v>18</v>
      </c>
      <c r="E40" s="61">
        <v>952</v>
      </c>
      <c r="F40" s="62">
        <v>25</v>
      </c>
      <c r="G40" s="62">
        <v>33.5</v>
      </c>
      <c r="H40" s="61">
        <v>1.1616787407403377</v>
      </c>
      <c r="I40" s="61">
        <v>392.50255799999996</v>
      </c>
    </row>
    <row r="41" spans="1:9" x14ac:dyDescent="0.25">
      <c r="A41" s="3">
        <v>43640</v>
      </c>
      <c r="B41" s="24">
        <v>43922</v>
      </c>
      <c r="C41" s="59">
        <v>360.93169149999994</v>
      </c>
      <c r="D41" s="60" t="s">
        <v>18</v>
      </c>
      <c r="E41" s="61">
        <v>957.25</v>
      </c>
      <c r="F41" s="62">
        <v>25</v>
      </c>
      <c r="G41" s="62">
        <v>33.5</v>
      </c>
      <c r="H41" s="61">
        <v>1.1616787407403377</v>
      </c>
      <c r="I41" s="61">
        <v>394.43169149999994</v>
      </c>
    </row>
    <row r="42" spans="1:9" x14ac:dyDescent="0.25">
      <c r="A42" s="3">
        <v>43641</v>
      </c>
      <c r="B42" s="24">
        <v>43922</v>
      </c>
      <c r="C42" s="59">
        <v>358.81883099999999</v>
      </c>
      <c r="D42" s="60" t="s">
        <v>18</v>
      </c>
      <c r="E42" s="61">
        <v>949.5</v>
      </c>
      <c r="F42" s="62">
        <v>27</v>
      </c>
      <c r="G42" s="62">
        <v>33.5</v>
      </c>
      <c r="H42" s="61">
        <v>1.1816787407403377</v>
      </c>
      <c r="I42" s="61">
        <v>392.31883099999993</v>
      </c>
    </row>
    <row r="43" spans="1:9" x14ac:dyDescent="0.25">
      <c r="A43" s="3">
        <v>43642</v>
      </c>
      <c r="B43" s="24">
        <v>43922</v>
      </c>
      <c r="C43" s="59">
        <v>356.43037999999996</v>
      </c>
      <c r="D43" s="60" t="s">
        <v>18</v>
      </c>
      <c r="E43" s="61">
        <v>942</v>
      </c>
      <c r="F43" s="62">
        <v>28</v>
      </c>
      <c r="G43" s="62">
        <v>33.75</v>
      </c>
      <c r="H43" s="61">
        <v>1.1984823134324296</v>
      </c>
      <c r="I43" s="61">
        <v>390.18038000000001</v>
      </c>
    </row>
    <row r="44" spans="1:9" x14ac:dyDescent="0.25">
      <c r="A44" s="3">
        <v>43643</v>
      </c>
      <c r="B44" s="24">
        <v>43922</v>
      </c>
      <c r="C44" s="59">
        <v>355.97106249999996</v>
      </c>
      <c r="D44" s="60" t="s">
        <v>18</v>
      </c>
      <c r="E44" s="61">
        <v>938.75</v>
      </c>
      <c r="F44" s="62">
        <v>30</v>
      </c>
      <c r="G44" s="62">
        <v>34</v>
      </c>
      <c r="H44" s="61">
        <v>1.2252858861245217</v>
      </c>
      <c r="I44" s="61">
        <v>389.9710624999999</v>
      </c>
    </row>
    <row r="45" spans="1:9" x14ac:dyDescent="0.25">
      <c r="A45" s="3">
        <v>43644</v>
      </c>
      <c r="B45" s="24">
        <v>43922</v>
      </c>
      <c r="C45" s="59">
        <v>359.27814849999999</v>
      </c>
      <c r="D45" s="60" t="s">
        <v>18</v>
      </c>
      <c r="E45" s="61">
        <v>947.75</v>
      </c>
      <c r="F45" s="62">
        <v>30</v>
      </c>
      <c r="G45" s="62">
        <v>34.25</v>
      </c>
      <c r="H45" s="61">
        <v>1.2320894588166138</v>
      </c>
      <c r="I45" s="61">
        <v>393.52814849999993</v>
      </c>
    </row>
    <row r="46" spans="1:9" x14ac:dyDescent="0.25">
      <c r="A46" s="3">
        <v>43647</v>
      </c>
      <c r="B46" s="24">
        <v>43922</v>
      </c>
      <c r="C46" s="59">
        <v>355.51174500000002</v>
      </c>
      <c r="D46" s="60" t="s">
        <v>18</v>
      </c>
      <c r="E46" s="61">
        <v>936.5</v>
      </c>
      <c r="F46" s="62">
        <v>31</v>
      </c>
      <c r="G46" s="62">
        <v>34.5</v>
      </c>
      <c r="H46" s="61">
        <v>1.2488930315087059</v>
      </c>
      <c r="I46" s="61">
        <v>390.01174499999996</v>
      </c>
    </row>
    <row r="47" spans="1:9" x14ac:dyDescent="0.25">
      <c r="A47" s="3">
        <v>43648</v>
      </c>
      <c r="B47" s="24">
        <v>43922</v>
      </c>
      <c r="C47" s="59">
        <v>352.572113</v>
      </c>
      <c r="D47" s="60" t="s">
        <v>18</v>
      </c>
      <c r="E47" s="61">
        <v>928.5</v>
      </c>
      <c r="F47" s="62">
        <v>31</v>
      </c>
      <c r="G47" s="62">
        <v>34.75</v>
      </c>
      <c r="H47" s="61">
        <v>1.255696604200798</v>
      </c>
      <c r="I47" s="61">
        <v>387.322113</v>
      </c>
    </row>
    <row r="48" spans="1:9" x14ac:dyDescent="0.25">
      <c r="A48" s="3">
        <v>43649</v>
      </c>
      <c r="B48" s="24">
        <v>43922</v>
      </c>
      <c r="C48" s="59">
        <v>356.43037999999996</v>
      </c>
      <c r="D48" s="60" t="s">
        <v>18</v>
      </c>
      <c r="E48" s="61">
        <v>938</v>
      </c>
      <c r="F48" s="62">
        <v>32</v>
      </c>
      <c r="G48" s="62">
        <v>34.75</v>
      </c>
      <c r="H48" s="61">
        <v>1.265696604200798</v>
      </c>
      <c r="I48" s="61">
        <v>391.18038000000001</v>
      </c>
    </row>
    <row r="49" spans="1:9" x14ac:dyDescent="0.25">
      <c r="A49" s="3">
        <v>43651</v>
      </c>
      <c r="B49" s="24">
        <v>43922</v>
      </c>
      <c r="C49" s="59">
        <v>351.56161450000002</v>
      </c>
      <c r="D49" s="60" t="s">
        <v>18</v>
      </c>
      <c r="E49" s="61">
        <v>924.75</v>
      </c>
      <c r="F49" s="62">
        <v>32</v>
      </c>
      <c r="G49" s="62">
        <v>34.75</v>
      </c>
      <c r="H49" s="61">
        <v>1.265696604200798</v>
      </c>
      <c r="I49" s="61">
        <v>386.31161449999996</v>
      </c>
    </row>
    <row r="50" spans="1:9" x14ac:dyDescent="0.25">
      <c r="A50" s="3">
        <v>43654</v>
      </c>
      <c r="B50" s="24">
        <v>43922</v>
      </c>
      <c r="C50" s="59">
        <v>353.39888449999995</v>
      </c>
      <c r="D50" s="60" t="s">
        <v>18</v>
      </c>
      <c r="E50" s="61">
        <v>927.75</v>
      </c>
      <c r="F50" s="62">
        <v>34</v>
      </c>
      <c r="G50" s="62">
        <v>34.75</v>
      </c>
      <c r="H50" s="61">
        <v>1.285696604200798</v>
      </c>
      <c r="I50" s="61">
        <v>388.14888449999995</v>
      </c>
    </row>
    <row r="51" spans="1:9" x14ac:dyDescent="0.25">
      <c r="A51" s="3">
        <v>43655</v>
      </c>
      <c r="B51" s="24">
        <v>43922</v>
      </c>
      <c r="C51" s="59">
        <v>355.97106249999996</v>
      </c>
      <c r="D51" s="60" t="s">
        <v>18</v>
      </c>
      <c r="E51" s="61">
        <v>934.75</v>
      </c>
      <c r="F51" s="62">
        <v>34</v>
      </c>
      <c r="G51" s="62">
        <v>35</v>
      </c>
      <c r="H51" s="61">
        <v>1.2925001768928901</v>
      </c>
      <c r="I51" s="61">
        <v>390.97106249999996</v>
      </c>
    </row>
    <row r="52" spans="1:9" x14ac:dyDescent="0.25">
      <c r="A52" s="3">
        <v>43656</v>
      </c>
      <c r="B52" s="24">
        <v>43922</v>
      </c>
      <c r="C52" s="59">
        <v>358.45137699999998</v>
      </c>
      <c r="D52" s="60" t="s">
        <v>18</v>
      </c>
      <c r="E52" s="61">
        <v>942.5</v>
      </c>
      <c r="F52" s="62">
        <v>33</v>
      </c>
      <c r="G52" s="62">
        <v>35.25</v>
      </c>
      <c r="H52" s="61">
        <v>1.2893037495849822</v>
      </c>
      <c r="I52" s="61">
        <v>393.70137700000004</v>
      </c>
    </row>
    <row r="53" spans="1:9" x14ac:dyDescent="0.25">
      <c r="A53" s="3">
        <v>43657</v>
      </c>
      <c r="B53" s="24">
        <v>43922</v>
      </c>
      <c r="C53" s="59">
        <v>359.92119299999996</v>
      </c>
      <c r="D53" s="60" t="s">
        <v>18</v>
      </c>
      <c r="E53" s="61">
        <v>946.5</v>
      </c>
      <c r="F53" s="62">
        <v>33</v>
      </c>
      <c r="G53" s="62">
        <v>35.25</v>
      </c>
      <c r="H53" s="61">
        <v>1.2893037495849822</v>
      </c>
      <c r="I53" s="61">
        <v>395.17119299999996</v>
      </c>
    </row>
    <row r="54" spans="1:9" x14ac:dyDescent="0.25">
      <c r="A54" s="3">
        <v>43658</v>
      </c>
      <c r="B54" s="24">
        <v>43922</v>
      </c>
      <c r="C54" s="59">
        <v>364.33064099999996</v>
      </c>
      <c r="D54" s="60" t="s">
        <v>18</v>
      </c>
      <c r="E54" s="61">
        <v>958.5</v>
      </c>
      <c r="F54" s="62">
        <v>33</v>
      </c>
      <c r="G54" s="62">
        <v>35.5</v>
      </c>
      <c r="H54" s="61">
        <v>1.2961073222770743</v>
      </c>
      <c r="I54" s="61">
        <v>399.83064099999996</v>
      </c>
    </row>
    <row r="55" spans="1:9" x14ac:dyDescent="0.25">
      <c r="A55" s="3">
        <v>43661</v>
      </c>
      <c r="B55" s="24">
        <v>43922</v>
      </c>
      <c r="C55" s="59">
        <v>359.92119299999996</v>
      </c>
      <c r="D55" s="60" t="s">
        <v>18</v>
      </c>
      <c r="E55" s="61">
        <v>948.5</v>
      </c>
      <c r="F55" s="62">
        <v>31</v>
      </c>
      <c r="G55" s="62">
        <v>35.5</v>
      </c>
      <c r="H55" s="61">
        <v>1.2761073222770742</v>
      </c>
      <c r="I55" s="61">
        <v>395.42119299999996</v>
      </c>
    </row>
    <row r="56" spans="1:9" x14ac:dyDescent="0.25">
      <c r="A56" s="3">
        <v>43662</v>
      </c>
      <c r="B56" s="24">
        <v>43922</v>
      </c>
      <c r="C56" s="59">
        <v>355.32801799999999</v>
      </c>
      <c r="D56" s="60" t="s">
        <v>18</v>
      </c>
      <c r="E56" s="61">
        <v>936</v>
      </c>
      <c r="F56" s="62">
        <v>31</v>
      </c>
      <c r="G56" s="62">
        <v>35.5</v>
      </c>
      <c r="H56" s="61">
        <v>1.2761073222770742</v>
      </c>
      <c r="I56" s="61">
        <v>390.82801799999993</v>
      </c>
    </row>
    <row r="57" spans="1:9" x14ac:dyDescent="0.25">
      <c r="A57" s="3">
        <v>43663</v>
      </c>
      <c r="B57" s="24">
        <v>43922</v>
      </c>
      <c r="C57" s="59">
        <v>353.49074799999994</v>
      </c>
      <c r="D57" s="60" t="s">
        <v>18</v>
      </c>
      <c r="E57" s="61">
        <v>931</v>
      </c>
      <c r="F57" s="62">
        <v>31</v>
      </c>
      <c r="G57" s="62">
        <v>35.5</v>
      </c>
      <c r="H57" s="61">
        <v>1.2761073222770742</v>
      </c>
      <c r="I57" s="61">
        <v>388.990748</v>
      </c>
    </row>
    <row r="58" spans="1:9" x14ac:dyDescent="0.25">
      <c r="A58" s="3">
        <v>43664</v>
      </c>
      <c r="B58" s="24">
        <v>43922</v>
      </c>
      <c r="C58" s="59">
        <v>353.12329399999993</v>
      </c>
      <c r="D58" s="60" t="s">
        <v>18</v>
      </c>
      <c r="E58" s="61">
        <v>930</v>
      </c>
      <c r="F58" s="62">
        <v>31</v>
      </c>
      <c r="G58" s="62">
        <v>35.5</v>
      </c>
      <c r="H58" s="61">
        <v>1.2761073222770742</v>
      </c>
      <c r="I58" s="61">
        <v>388.62329399999999</v>
      </c>
    </row>
    <row r="59" spans="1:9" x14ac:dyDescent="0.25">
      <c r="A59" s="3">
        <v>43665</v>
      </c>
      <c r="B59" s="24">
        <v>43922</v>
      </c>
      <c r="C59" s="59">
        <v>360.38051049999996</v>
      </c>
      <c r="D59" s="60" t="s">
        <v>18</v>
      </c>
      <c r="E59" s="61">
        <v>948.75</v>
      </c>
      <c r="F59" s="62">
        <v>32</v>
      </c>
      <c r="G59" s="62">
        <v>35.5</v>
      </c>
      <c r="H59" s="61">
        <v>1.2861073222770742</v>
      </c>
      <c r="I59" s="61">
        <v>395.88051049999996</v>
      </c>
    </row>
    <row r="60" spans="1:9" x14ac:dyDescent="0.25">
      <c r="A60" s="3">
        <v>43668</v>
      </c>
      <c r="B60" s="24">
        <v>43922</v>
      </c>
      <c r="C60" s="59">
        <v>356.06292599999995</v>
      </c>
      <c r="D60" s="60" t="s">
        <v>18</v>
      </c>
      <c r="E60" s="61">
        <v>937</v>
      </c>
      <c r="F60" s="62">
        <v>32</v>
      </c>
      <c r="G60" s="62">
        <v>35.25</v>
      </c>
      <c r="H60" s="61">
        <v>1.2793037495849822</v>
      </c>
      <c r="I60" s="61">
        <v>391.31292599999989</v>
      </c>
    </row>
    <row r="61" spans="1:9" x14ac:dyDescent="0.25">
      <c r="A61" s="3">
        <v>43669</v>
      </c>
      <c r="B61" s="24">
        <v>43922</v>
      </c>
      <c r="C61" s="59">
        <v>356.5222435</v>
      </c>
      <c r="D61" s="60" t="s">
        <v>18</v>
      </c>
      <c r="E61" s="61">
        <v>935.25</v>
      </c>
      <c r="F61" s="62">
        <v>35</v>
      </c>
      <c r="G61" s="62">
        <v>35.25</v>
      </c>
      <c r="H61" s="61">
        <v>1.309303749584982</v>
      </c>
      <c r="I61" s="61">
        <v>391.77224349999995</v>
      </c>
    </row>
    <row r="62" spans="1:9" x14ac:dyDescent="0.25">
      <c r="A62" s="3">
        <v>43670</v>
      </c>
      <c r="B62" s="24">
        <v>43922</v>
      </c>
      <c r="C62" s="59">
        <v>358.45137699999998</v>
      </c>
      <c r="D62" s="60" t="s">
        <v>18</v>
      </c>
      <c r="E62" s="61">
        <v>940.5</v>
      </c>
      <c r="F62" s="62">
        <v>35</v>
      </c>
      <c r="G62" s="62">
        <v>35.25</v>
      </c>
      <c r="H62" s="61">
        <v>1.309303749584982</v>
      </c>
      <c r="I62" s="61">
        <v>393.70137699999998</v>
      </c>
    </row>
    <row r="63" spans="1:9" x14ac:dyDescent="0.25">
      <c r="A63" s="3">
        <v>43671</v>
      </c>
      <c r="B63" s="24">
        <v>43922</v>
      </c>
      <c r="C63" s="59">
        <v>355.87919899999997</v>
      </c>
      <c r="D63" s="60" t="s">
        <v>18</v>
      </c>
      <c r="E63" s="61">
        <v>934.5</v>
      </c>
      <c r="F63" s="62">
        <v>34</v>
      </c>
      <c r="G63" s="62">
        <v>35.25</v>
      </c>
      <c r="H63" s="61">
        <v>1.2993037495849822</v>
      </c>
      <c r="I63" s="61">
        <v>391.12919900000003</v>
      </c>
    </row>
    <row r="64" spans="1:9" x14ac:dyDescent="0.25">
      <c r="A64" s="3">
        <v>43672</v>
      </c>
      <c r="B64" s="24">
        <v>43922</v>
      </c>
      <c r="C64" s="59">
        <v>355.60360849999995</v>
      </c>
      <c r="D64" s="60" t="s">
        <v>18</v>
      </c>
      <c r="E64" s="61">
        <v>935.75</v>
      </c>
      <c r="F64" s="62">
        <v>32</v>
      </c>
      <c r="G64" s="62">
        <v>35.25</v>
      </c>
      <c r="H64" s="61">
        <v>1.2793037495849822</v>
      </c>
      <c r="I64" s="61">
        <v>390.85360849999995</v>
      </c>
    </row>
    <row r="65" spans="1:9" x14ac:dyDescent="0.25">
      <c r="A65" s="3">
        <v>43675</v>
      </c>
      <c r="B65" s="24">
        <v>43922</v>
      </c>
      <c r="C65" s="59">
        <v>357.53274199999998</v>
      </c>
      <c r="D65" s="60" t="s">
        <v>18</v>
      </c>
      <c r="E65" s="61">
        <v>939</v>
      </c>
      <c r="F65" s="62">
        <v>34</v>
      </c>
      <c r="G65" s="62">
        <v>35.25</v>
      </c>
      <c r="H65" s="61">
        <v>1.2993037495849822</v>
      </c>
      <c r="I65" s="61">
        <v>392.78274199999998</v>
      </c>
    </row>
    <row r="66" spans="1:9" x14ac:dyDescent="0.25">
      <c r="A66" s="3">
        <v>43676</v>
      </c>
      <c r="B66" s="24">
        <v>43922</v>
      </c>
      <c r="C66" s="59">
        <v>355.78733549999993</v>
      </c>
      <c r="D66" s="60" t="s">
        <v>18</v>
      </c>
      <c r="E66" s="61">
        <v>933.25</v>
      </c>
      <c r="F66" s="62">
        <v>35</v>
      </c>
      <c r="G66" s="62">
        <v>35.25</v>
      </c>
      <c r="H66" s="61">
        <v>1.309303749584982</v>
      </c>
      <c r="I66" s="61">
        <v>391.03733549999998</v>
      </c>
    </row>
    <row r="67" spans="1:9" x14ac:dyDescent="0.25">
      <c r="A67" s="3">
        <v>43677</v>
      </c>
      <c r="B67" s="24">
        <v>43922</v>
      </c>
      <c r="C67" s="59">
        <v>351.10229699999996</v>
      </c>
      <c r="D67" s="60" t="s">
        <v>18</v>
      </c>
      <c r="E67" s="61">
        <v>920.5</v>
      </c>
      <c r="F67" s="62">
        <v>35</v>
      </c>
      <c r="G67" s="62">
        <v>35.25</v>
      </c>
      <c r="H67" s="61">
        <v>1.309303749584982</v>
      </c>
      <c r="I67" s="61">
        <v>386.35229699999996</v>
      </c>
    </row>
    <row r="68" spans="1:9" x14ac:dyDescent="0.25">
      <c r="A68" s="3">
        <v>43678</v>
      </c>
      <c r="B68" s="24">
        <v>43922</v>
      </c>
      <c r="C68" s="59">
        <v>344.85557899999998</v>
      </c>
      <c r="D68" s="60" t="s">
        <v>18</v>
      </c>
      <c r="E68" s="61">
        <v>903.5</v>
      </c>
      <c r="F68" s="62">
        <v>35</v>
      </c>
      <c r="G68" s="62">
        <v>35.25</v>
      </c>
      <c r="H68" s="61">
        <v>1.309303749584982</v>
      </c>
      <c r="I68" s="61">
        <v>380.10557899999998</v>
      </c>
    </row>
    <row r="69" spans="1:9" x14ac:dyDescent="0.25">
      <c r="A69" s="3">
        <v>43679</v>
      </c>
      <c r="B69" s="24">
        <v>43922</v>
      </c>
      <c r="C69" s="59">
        <v>348.25452849999994</v>
      </c>
      <c r="D69" s="60" t="s">
        <v>18</v>
      </c>
      <c r="E69" s="61">
        <v>905.75</v>
      </c>
      <c r="F69" s="62">
        <v>42</v>
      </c>
      <c r="G69" s="62">
        <v>35.25</v>
      </c>
      <c r="H69" s="61">
        <v>1.379303749584982</v>
      </c>
      <c r="I69" s="61">
        <v>383.50452849999994</v>
      </c>
    </row>
    <row r="70" spans="1:9" x14ac:dyDescent="0.25">
      <c r="A70" s="3">
        <v>43682</v>
      </c>
      <c r="B70" s="24">
        <v>43922</v>
      </c>
      <c r="C70" s="59">
        <v>347.70334750000001</v>
      </c>
      <c r="D70" s="60" t="s">
        <v>18</v>
      </c>
      <c r="E70" s="61">
        <v>905.25</v>
      </c>
      <c r="F70" s="62">
        <v>41</v>
      </c>
      <c r="G70" s="62">
        <v>35</v>
      </c>
      <c r="H70" s="61">
        <v>1.3625001768928902</v>
      </c>
      <c r="I70" s="61">
        <v>382.70334750000001</v>
      </c>
    </row>
    <row r="71" spans="1:9" x14ac:dyDescent="0.25">
      <c r="A71" s="3">
        <v>43683</v>
      </c>
      <c r="B71" s="24">
        <v>43922</v>
      </c>
      <c r="C71" s="59">
        <v>346.14166799999998</v>
      </c>
      <c r="D71" s="60" t="s">
        <v>18</v>
      </c>
      <c r="E71" s="61">
        <v>902</v>
      </c>
      <c r="F71" s="62">
        <v>40</v>
      </c>
      <c r="G71" s="62">
        <v>35</v>
      </c>
      <c r="H71" s="61">
        <v>1.3525001768928901</v>
      </c>
      <c r="I71" s="61">
        <v>381.14166799999998</v>
      </c>
    </row>
    <row r="72" spans="1:9" x14ac:dyDescent="0.25">
      <c r="A72" s="3">
        <v>43684</v>
      </c>
      <c r="B72" s="24">
        <v>43922</v>
      </c>
      <c r="C72" s="59">
        <v>346.14166799999998</v>
      </c>
      <c r="D72" s="60" t="s">
        <v>18</v>
      </c>
      <c r="E72" s="61">
        <v>903</v>
      </c>
      <c r="F72" s="62">
        <v>39</v>
      </c>
      <c r="G72" s="62">
        <v>35</v>
      </c>
      <c r="H72" s="61">
        <v>1.3425001768928901</v>
      </c>
      <c r="I72" s="61">
        <v>381.14166799999998</v>
      </c>
    </row>
    <row r="73" spans="1:9" x14ac:dyDescent="0.25">
      <c r="A73" s="3">
        <v>43685</v>
      </c>
      <c r="B73" s="24">
        <v>43922</v>
      </c>
      <c r="C73" s="59">
        <v>351.83720499999993</v>
      </c>
      <c r="D73" s="60" t="s">
        <v>18</v>
      </c>
      <c r="E73" s="61">
        <v>918.5</v>
      </c>
      <c r="F73" s="62">
        <v>39</v>
      </c>
      <c r="G73" s="62">
        <v>35</v>
      </c>
      <c r="H73" s="61">
        <v>1.3425001768928901</v>
      </c>
      <c r="I73" s="61">
        <v>386.83720499999998</v>
      </c>
    </row>
    <row r="74" spans="1:9" x14ac:dyDescent="0.25">
      <c r="A74" s="3">
        <v>43686</v>
      </c>
      <c r="B74" s="24">
        <v>43922</v>
      </c>
      <c r="C74" s="59">
        <v>354.22565600000001</v>
      </c>
      <c r="D74" s="60" t="s">
        <v>18</v>
      </c>
      <c r="E74" s="61">
        <v>927</v>
      </c>
      <c r="F74" s="62">
        <v>37</v>
      </c>
      <c r="G74" s="62">
        <v>35</v>
      </c>
      <c r="H74" s="61">
        <v>1.3225001768928901</v>
      </c>
      <c r="I74" s="61">
        <v>389.2256559999999</v>
      </c>
    </row>
    <row r="75" spans="1:9" x14ac:dyDescent="0.25">
      <c r="A75" s="3">
        <v>43689</v>
      </c>
      <c r="B75" s="24">
        <v>43922</v>
      </c>
      <c r="C75" s="59">
        <v>349.81620799999996</v>
      </c>
      <c r="D75" s="60" t="s">
        <v>18</v>
      </c>
      <c r="E75" s="61">
        <v>917</v>
      </c>
      <c r="F75" s="62">
        <v>35</v>
      </c>
      <c r="G75" s="62">
        <v>35</v>
      </c>
      <c r="H75" s="61">
        <v>1.3025001768928901</v>
      </c>
      <c r="I75" s="61">
        <v>384.81620799999996</v>
      </c>
    </row>
    <row r="76" spans="1:9" x14ac:dyDescent="0.25">
      <c r="A76" s="3">
        <v>43690</v>
      </c>
      <c r="B76" s="24">
        <v>43922</v>
      </c>
      <c r="C76" s="59">
        <v>352.84770349999991</v>
      </c>
      <c r="D76" s="60" t="s">
        <v>18</v>
      </c>
      <c r="E76" s="61">
        <v>925.25</v>
      </c>
      <c r="F76" s="62">
        <v>35</v>
      </c>
      <c r="G76" s="62">
        <v>35</v>
      </c>
      <c r="H76" s="61">
        <v>1.3025001768928901</v>
      </c>
      <c r="I76" s="61">
        <v>387.84770349999997</v>
      </c>
    </row>
    <row r="77" spans="1:9" x14ac:dyDescent="0.25">
      <c r="A77" s="3">
        <v>43691</v>
      </c>
      <c r="B77" s="24">
        <v>43922</v>
      </c>
      <c r="C77" s="59">
        <v>349.08129999999994</v>
      </c>
      <c r="D77" s="60" t="s">
        <v>18</v>
      </c>
      <c r="E77" s="61">
        <v>915</v>
      </c>
      <c r="F77" s="62">
        <v>35</v>
      </c>
      <c r="G77" s="62">
        <v>35</v>
      </c>
      <c r="H77" s="61">
        <v>1.3025001768928901</v>
      </c>
      <c r="I77" s="61">
        <v>384.0813</v>
      </c>
    </row>
    <row r="78" spans="1:9" x14ac:dyDescent="0.25">
      <c r="A78" s="3">
        <v>43692</v>
      </c>
      <c r="B78" s="24">
        <v>43922</v>
      </c>
      <c r="C78" s="59">
        <v>346.60098549999992</v>
      </c>
      <c r="D78" s="60" t="s">
        <v>18</v>
      </c>
      <c r="E78" s="61">
        <v>908.25</v>
      </c>
      <c r="F78" s="62">
        <v>35</v>
      </c>
      <c r="G78" s="62">
        <v>35</v>
      </c>
      <c r="H78" s="61">
        <v>1.3025001768928901</v>
      </c>
      <c r="I78" s="61">
        <v>381.60098549999992</v>
      </c>
    </row>
    <row r="79" spans="1:9" x14ac:dyDescent="0.25">
      <c r="A79" s="3">
        <v>43693</v>
      </c>
      <c r="B79" s="24">
        <v>43922</v>
      </c>
      <c r="C79" s="59">
        <v>349.99993499999999</v>
      </c>
      <c r="D79" s="60" t="s">
        <v>18</v>
      </c>
      <c r="E79" s="61">
        <v>917.5</v>
      </c>
      <c r="F79" s="62">
        <v>35</v>
      </c>
      <c r="G79" s="62">
        <v>35</v>
      </c>
      <c r="H79" s="61">
        <v>1.3025001768928901</v>
      </c>
      <c r="I79" s="61">
        <v>384.99993499999999</v>
      </c>
    </row>
    <row r="80" spans="1:9" x14ac:dyDescent="0.25">
      <c r="A80" s="3">
        <v>43696</v>
      </c>
      <c r="B80" s="24">
        <v>43922</v>
      </c>
      <c r="C80" s="59">
        <v>345.22303299999993</v>
      </c>
      <c r="D80" s="60" t="s">
        <v>18</v>
      </c>
      <c r="E80" s="61">
        <v>905.5</v>
      </c>
      <c r="F80" s="62">
        <v>34</v>
      </c>
      <c r="G80" s="62">
        <v>35</v>
      </c>
      <c r="H80" s="61">
        <v>1.2925001768928901</v>
      </c>
      <c r="I80" s="61">
        <v>380.22303299999993</v>
      </c>
    </row>
    <row r="81" spans="1:9" x14ac:dyDescent="0.25">
      <c r="A81" s="3">
        <v>43697</v>
      </c>
      <c r="B81" s="24">
        <v>43922</v>
      </c>
      <c r="C81" s="59">
        <v>345.68235049999998</v>
      </c>
      <c r="D81" s="60" t="s">
        <v>18</v>
      </c>
      <c r="E81" s="61">
        <v>906.75</v>
      </c>
      <c r="F81" s="62">
        <v>34</v>
      </c>
      <c r="G81" s="62">
        <v>35</v>
      </c>
      <c r="H81" s="61">
        <v>1.2925001768928901</v>
      </c>
      <c r="I81" s="61">
        <v>380.68235049999998</v>
      </c>
    </row>
    <row r="82" spans="1:9" x14ac:dyDescent="0.25">
      <c r="A82" s="3">
        <v>43698</v>
      </c>
      <c r="B82" s="24">
        <v>43922</v>
      </c>
      <c r="C82" s="59">
        <v>347.51962049999997</v>
      </c>
      <c r="D82" s="60" t="s">
        <v>18</v>
      </c>
      <c r="E82" s="61">
        <v>911.75</v>
      </c>
      <c r="F82" s="62">
        <v>34</v>
      </c>
      <c r="G82" s="62">
        <v>35.25</v>
      </c>
      <c r="H82" s="61">
        <v>1.2993037495849822</v>
      </c>
      <c r="I82" s="61">
        <v>382.76962049999997</v>
      </c>
    </row>
    <row r="83" spans="1:9" x14ac:dyDescent="0.25">
      <c r="A83" s="3">
        <v>43699</v>
      </c>
      <c r="B83" s="24">
        <v>43922</v>
      </c>
      <c r="C83" s="59">
        <v>345.77421399999997</v>
      </c>
      <c r="D83" s="60" t="s">
        <v>18</v>
      </c>
      <c r="E83" s="61">
        <v>907</v>
      </c>
      <c r="F83" s="62">
        <v>34</v>
      </c>
      <c r="G83" s="62">
        <v>35.25</v>
      </c>
      <c r="H83" s="61">
        <v>1.2993037495849822</v>
      </c>
      <c r="I83" s="61">
        <v>381.02421399999997</v>
      </c>
    </row>
    <row r="84" spans="1:9" x14ac:dyDescent="0.25">
      <c r="A84" s="3">
        <v>43700</v>
      </c>
      <c r="B84" s="24">
        <v>43922</v>
      </c>
      <c r="C84" s="59">
        <v>343.29389949999995</v>
      </c>
      <c r="D84" s="60" t="s">
        <v>18</v>
      </c>
      <c r="E84" s="61">
        <v>897.25</v>
      </c>
      <c r="F84" s="62">
        <v>37</v>
      </c>
      <c r="G84" s="62">
        <v>36</v>
      </c>
      <c r="H84" s="61">
        <v>1.3497144676612582</v>
      </c>
      <c r="I84" s="61">
        <v>379.29389949999995</v>
      </c>
    </row>
    <row r="85" spans="1:9" x14ac:dyDescent="0.25">
      <c r="A85" s="3">
        <v>43703</v>
      </c>
      <c r="B85" s="24">
        <v>43922</v>
      </c>
      <c r="C85" s="59">
        <v>346.23353149999997</v>
      </c>
      <c r="D85" s="60" t="s">
        <v>18</v>
      </c>
      <c r="E85" s="61">
        <v>904.25</v>
      </c>
      <c r="F85" s="62">
        <v>38</v>
      </c>
      <c r="G85" s="62">
        <v>36</v>
      </c>
      <c r="H85" s="61">
        <v>1.3597144676612585</v>
      </c>
      <c r="I85" s="61">
        <v>382.23353150000003</v>
      </c>
    </row>
    <row r="86" spans="1:9" x14ac:dyDescent="0.25">
      <c r="A86" s="3">
        <v>43704</v>
      </c>
      <c r="B86" s="24">
        <v>43922</v>
      </c>
      <c r="C86" s="59">
        <v>343.29389949999995</v>
      </c>
      <c r="D86" s="60" t="s">
        <v>18</v>
      </c>
      <c r="E86" s="61">
        <v>897.25</v>
      </c>
      <c r="F86" s="62">
        <v>37</v>
      </c>
      <c r="G86" s="62">
        <v>36.5</v>
      </c>
      <c r="H86" s="61">
        <v>1.3633216130454424</v>
      </c>
      <c r="I86" s="61">
        <v>379.79389950000001</v>
      </c>
    </row>
    <row r="87" spans="1:9" x14ac:dyDescent="0.25">
      <c r="A87" s="3">
        <v>43705</v>
      </c>
      <c r="B87" s="24">
        <v>43922</v>
      </c>
      <c r="C87" s="59">
        <v>344.57998849999996</v>
      </c>
      <c r="D87" s="60" t="s">
        <v>18</v>
      </c>
      <c r="E87" s="61">
        <v>902.75</v>
      </c>
      <c r="F87" s="62">
        <v>35</v>
      </c>
      <c r="G87" s="62">
        <v>36.5</v>
      </c>
      <c r="H87" s="61">
        <v>1.3433216130454424</v>
      </c>
      <c r="I87" s="61">
        <v>381.07998850000001</v>
      </c>
    </row>
    <row r="88" spans="1:9" x14ac:dyDescent="0.25">
      <c r="A88" s="3">
        <v>43706</v>
      </c>
      <c r="B88" s="24">
        <v>43922</v>
      </c>
      <c r="C88" s="59">
        <v>345.31489649999997</v>
      </c>
      <c r="D88" s="60" t="s">
        <v>18</v>
      </c>
      <c r="E88" s="61">
        <v>904.75</v>
      </c>
      <c r="F88" s="62">
        <v>35</v>
      </c>
      <c r="G88" s="62">
        <v>36.5</v>
      </c>
      <c r="H88" s="61">
        <v>1.3433216130454424</v>
      </c>
      <c r="I88" s="61">
        <v>381.81489649999997</v>
      </c>
    </row>
    <row r="89" spans="1:9" x14ac:dyDescent="0.25">
      <c r="A89" s="3">
        <v>43707</v>
      </c>
      <c r="B89" s="24">
        <v>43922</v>
      </c>
      <c r="C89" s="59">
        <v>341.54849299999995</v>
      </c>
      <c r="D89" s="60" t="s">
        <v>18</v>
      </c>
      <c r="E89" s="61">
        <v>904.5</v>
      </c>
      <c r="F89" s="62">
        <v>25</v>
      </c>
      <c r="G89" s="62">
        <v>36.5</v>
      </c>
      <c r="H89" s="61">
        <v>1.2433216130454425</v>
      </c>
      <c r="I89" s="61">
        <v>378.04849299999995</v>
      </c>
    </row>
    <row r="90" spans="1:9" x14ac:dyDescent="0.25">
      <c r="A90" s="3">
        <v>43711</v>
      </c>
      <c r="B90" s="24">
        <v>43922</v>
      </c>
      <c r="C90" s="59">
        <v>343.84508049999994</v>
      </c>
      <c r="D90" s="60" t="s">
        <v>18</v>
      </c>
      <c r="E90" s="61">
        <v>905.75</v>
      </c>
      <c r="F90" s="62">
        <v>30</v>
      </c>
      <c r="G90" s="62">
        <v>36.25</v>
      </c>
      <c r="H90" s="61">
        <v>1.2865180403533505</v>
      </c>
      <c r="I90" s="61">
        <v>380.09508049999994</v>
      </c>
    </row>
    <row r="91" spans="1:9" x14ac:dyDescent="0.25">
      <c r="A91" s="3">
        <v>43712</v>
      </c>
      <c r="B91" s="24">
        <v>43922</v>
      </c>
      <c r="C91" s="59">
        <v>346.69284899999997</v>
      </c>
      <c r="D91" s="60" t="s">
        <v>18</v>
      </c>
      <c r="E91" s="61">
        <v>912.5</v>
      </c>
      <c r="F91" s="62">
        <v>31</v>
      </c>
      <c r="G91" s="62">
        <v>36.25</v>
      </c>
      <c r="H91" s="61">
        <v>1.2965180403533505</v>
      </c>
      <c r="I91" s="61">
        <v>382.94284899999997</v>
      </c>
    </row>
    <row r="92" spans="1:9" x14ac:dyDescent="0.25">
      <c r="A92" s="3">
        <v>43713</v>
      </c>
      <c r="B92" s="24">
        <v>43922</v>
      </c>
      <c r="C92" s="59">
        <v>342.74271849999997</v>
      </c>
      <c r="D92" s="60" t="s">
        <v>18</v>
      </c>
      <c r="E92" s="61">
        <v>899.75</v>
      </c>
      <c r="F92" s="62">
        <v>33</v>
      </c>
      <c r="G92" s="62">
        <v>36.25</v>
      </c>
      <c r="H92" s="61">
        <v>1.3165180403533505</v>
      </c>
      <c r="I92" s="61">
        <v>378.99271850000002</v>
      </c>
    </row>
    <row r="93" spans="1:9" x14ac:dyDescent="0.25">
      <c r="A93" s="3">
        <v>43714</v>
      </c>
      <c r="B93" s="24">
        <v>43922</v>
      </c>
      <c r="C93" s="59">
        <v>341.54849299999995</v>
      </c>
      <c r="D93" s="60" t="s">
        <v>18</v>
      </c>
      <c r="E93" s="61">
        <v>897.5</v>
      </c>
      <c r="F93" s="62">
        <v>32</v>
      </c>
      <c r="G93" s="62">
        <v>36.25</v>
      </c>
      <c r="H93" s="61">
        <v>1.3065180403533505</v>
      </c>
      <c r="I93" s="61">
        <v>377.79849300000001</v>
      </c>
    </row>
    <row r="94" spans="1:9" x14ac:dyDescent="0.25">
      <c r="A94" s="3">
        <v>43717</v>
      </c>
      <c r="B94" s="24">
        <v>43922</v>
      </c>
      <c r="C94" s="59">
        <v>340.62985799999996</v>
      </c>
      <c r="D94" s="60" t="s">
        <v>18</v>
      </c>
      <c r="E94" s="61">
        <v>898</v>
      </c>
      <c r="F94" s="62">
        <v>29</v>
      </c>
      <c r="G94" s="62">
        <v>36.5</v>
      </c>
      <c r="H94" s="61">
        <v>1.2833216130454426</v>
      </c>
      <c r="I94" s="61">
        <v>377.12985800000001</v>
      </c>
    </row>
    <row r="95" spans="1:9" x14ac:dyDescent="0.25">
      <c r="A95" s="3">
        <v>43718</v>
      </c>
      <c r="B95" s="24">
        <v>43922</v>
      </c>
      <c r="C95" s="59">
        <v>344.94744249999997</v>
      </c>
      <c r="D95" s="60" t="s">
        <v>18</v>
      </c>
      <c r="E95" s="61">
        <v>910.75</v>
      </c>
      <c r="F95" s="62">
        <v>28</v>
      </c>
      <c r="G95" s="62">
        <v>36.75</v>
      </c>
      <c r="H95" s="61">
        <v>1.2801251857375346</v>
      </c>
      <c r="I95" s="61">
        <v>381.69744249999991</v>
      </c>
    </row>
    <row r="96" spans="1:9" x14ac:dyDescent="0.25">
      <c r="A96" s="3">
        <v>43719</v>
      </c>
      <c r="B96" s="24">
        <v>43922</v>
      </c>
      <c r="C96" s="59">
        <v>342.92644549999994</v>
      </c>
      <c r="D96" s="60" t="s">
        <v>18</v>
      </c>
      <c r="E96" s="61">
        <v>906.25</v>
      </c>
      <c r="F96" s="62">
        <v>27</v>
      </c>
      <c r="G96" s="62">
        <v>37</v>
      </c>
      <c r="H96" s="61">
        <v>1.2769287584296267</v>
      </c>
      <c r="I96" s="61">
        <v>379.92644549999994</v>
      </c>
    </row>
    <row r="97" spans="1:9" x14ac:dyDescent="0.25">
      <c r="A97" s="3">
        <v>43720</v>
      </c>
      <c r="B97" s="24">
        <v>43922</v>
      </c>
      <c r="C97" s="59">
        <v>351.74534149999994</v>
      </c>
      <c r="D97" s="60" t="s">
        <v>18</v>
      </c>
      <c r="E97" s="61">
        <v>932.25</v>
      </c>
      <c r="F97" s="62">
        <v>25</v>
      </c>
      <c r="G97" s="62">
        <v>37</v>
      </c>
      <c r="H97" s="61">
        <v>1.2569287584296267</v>
      </c>
      <c r="I97" s="61">
        <v>388.74534149999999</v>
      </c>
    </row>
    <row r="98" spans="1:9" x14ac:dyDescent="0.25">
      <c r="A98" s="3">
        <v>43721</v>
      </c>
      <c r="B98" s="24">
        <v>43922</v>
      </c>
      <c r="C98" s="59">
        <v>352.66397649999999</v>
      </c>
      <c r="D98" s="60" t="s">
        <v>18</v>
      </c>
      <c r="E98" s="61">
        <v>934.75</v>
      </c>
      <c r="F98" s="62">
        <v>25</v>
      </c>
      <c r="G98" s="62">
        <v>37</v>
      </c>
      <c r="H98" s="61">
        <v>1.2569287584296267</v>
      </c>
      <c r="I98" s="61">
        <v>389.66397649999999</v>
      </c>
    </row>
    <row r="99" spans="1:9" x14ac:dyDescent="0.25">
      <c r="A99" s="3">
        <v>43724</v>
      </c>
      <c r="B99" s="24">
        <v>43922</v>
      </c>
      <c r="C99" s="59">
        <v>353.67447499999997</v>
      </c>
      <c r="D99" s="60" t="s">
        <v>18</v>
      </c>
      <c r="E99" s="61">
        <v>936.5</v>
      </c>
      <c r="F99" s="62">
        <v>26</v>
      </c>
      <c r="G99" s="62">
        <v>37</v>
      </c>
      <c r="H99" s="61">
        <v>1.2669287584296267</v>
      </c>
      <c r="I99" s="61">
        <v>390.67447499999997</v>
      </c>
    </row>
    <row r="100" spans="1:9" x14ac:dyDescent="0.25">
      <c r="A100" s="3">
        <v>43725</v>
      </c>
      <c r="B100" s="24">
        <v>43922</v>
      </c>
      <c r="C100" s="59">
        <v>351.01043349999998</v>
      </c>
      <c r="D100" s="60" t="s">
        <v>18</v>
      </c>
      <c r="E100" s="61">
        <v>930.25</v>
      </c>
      <c r="F100" s="62">
        <v>25</v>
      </c>
      <c r="G100" s="62">
        <v>37</v>
      </c>
      <c r="H100" s="61">
        <v>1.2569287584296267</v>
      </c>
      <c r="I100" s="61">
        <v>388.01043349999998</v>
      </c>
    </row>
    <row r="101" spans="1:9" x14ac:dyDescent="0.25">
      <c r="A101" s="3">
        <v>43726</v>
      </c>
      <c r="B101" s="24">
        <v>43922</v>
      </c>
      <c r="C101" s="59">
        <v>349.17316349999993</v>
      </c>
      <c r="D101" s="60" t="s">
        <v>18</v>
      </c>
      <c r="E101" s="61">
        <v>926.25</v>
      </c>
      <c r="F101" s="62">
        <v>24</v>
      </c>
      <c r="G101" s="62">
        <v>37</v>
      </c>
      <c r="H101" s="61">
        <v>1.2469287584296267</v>
      </c>
      <c r="I101" s="61">
        <v>386.17316349999993</v>
      </c>
    </row>
    <row r="102" spans="1:9" x14ac:dyDescent="0.25">
      <c r="A102" s="3">
        <v>43727</v>
      </c>
      <c r="B102" s="24">
        <v>43922</v>
      </c>
      <c r="C102" s="59">
        <v>349.72434449999997</v>
      </c>
      <c r="D102" s="60" t="s">
        <v>18</v>
      </c>
      <c r="E102" s="61">
        <v>928.75</v>
      </c>
      <c r="F102" s="62">
        <v>23</v>
      </c>
      <c r="G102" s="62">
        <v>37</v>
      </c>
      <c r="H102" s="61">
        <v>1.2369287584296267</v>
      </c>
      <c r="I102" s="61">
        <v>386.72434449999997</v>
      </c>
    </row>
    <row r="103" spans="1:9" x14ac:dyDescent="0.25">
      <c r="A103" s="3">
        <v>43728</v>
      </c>
      <c r="B103" s="24">
        <v>43922</v>
      </c>
      <c r="C103" s="59">
        <v>345.86607749999996</v>
      </c>
      <c r="D103" s="60" t="s">
        <v>18</v>
      </c>
      <c r="E103" s="61">
        <v>919.25</v>
      </c>
      <c r="F103" s="62">
        <v>22</v>
      </c>
      <c r="G103" s="62">
        <v>37</v>
      </c>
      <c r="H103" s="61">
        <v>1.2269287584296267</v>
      </c>
      <c r="I103" s="61">
        <v>382.86607750000002</v>
      </c>
    </row>
    <row r="104" spans="1:9" x14ac:dyDescent="0.25">
      <c r="A104" s="3">
        <v>43731</v>
      </c>
      <c r="B104" s="24">
        <v>43922</v>
      </c>
      <c r="C104" s="59">
        <v>347.79521099999994</v>
      </c>
      <c r="D104" s="60" t="s">
        <v>18</v>
      </c>
      <c r="E104" s="61">
        <v>926.5</v>
      </c>
      <c r="F104" s="62">
        <v>20</v>
      </c>
      <c r="G104" s="62">
        <v>37.25</v>
      </c>
      <c r="H104" s="61">
        <v>1.2137323311217187</v>
      </c>
      <c r="I104" s="61">
        <v>385.04521099999999</v>
      </c>
    </row>
    <row r="105" spans="1:9" x14ac:dyDescent="0.25">
      <c r="A105" s="3">
        <v>43732</v>
      </c>
      <c r="B105" s="24">
        <v>43922</v>
      </c>
      <c r="C105" s="59">
        <v>347.42775699999999</v>
      </c>
      <c r="D105" s="60" t="s">
        <v>18</v>
      </c>
      <c r="E105" s="61">
        <v>928.5</v>
      </c>
      <c r="F105" s="62">
        <v>17</v>
      </c>
      <c r="G105" s="62">
        <v>37.25</v>
      </c>
      <c r="H105" s="61">
        <v>1.1837323311217187</v>
      </c>
      <c r="I105" s="61">
        <v>384.67775699999999</v>
      </c>
    </row>
    <row r="106" spans="1:9" x14ac:dyDescent="0.25">
      <c r="A106" s="3">
        <v>43733</v>
      </c>
      <c r="B106" s="24">
        <v>43922</v>
      </c>
      <c r="C106" s="59">
        <v>346.4172585</v>
      </c>
      <c r="D106" s="60" t="s">
        <v>18</v>
      </c>
      <c r="E106" s="61">
        <v>924.75</v>
      </c>
      <c r="F106" s="62">
        <v>18</v>
      </c>
      <c r="G106" s="62">
        <v>37.25</v>
      </c>
      <c r="H106" s="61">
        <v>1.1937323311217187</v>
      </c>
      <c r="I106" s="61">
        <v>383.6672585</v>
      </c>
    </row>
    <row r="107" spans="1:9" x14ac:dyDescent="0.25">
      <c r="A107" s="3">
        <v>43734</v>
      </c>
      <c r="B107" s="24">
        <v>43922</v>
      </c>
      <c r="C107" s="59">
        <v>347.42775699999999</v>
      </c>
      <c r="D107" s="60" t="s">
        <v>18</v>
      </c>
      <c r="E107" s="61">
        <v>925.5</v>
      </c>
      <c r="F107" s="62">
        <v>20</v>
      </c>
      <c r="G107" s="62">
        <v>37.25</v>
      </c>
      <c r="H107" s="61">
        <v>1.2137323311217187</v>
      </c>
      <c r="I107" s="61">
        <v>384.67775699999999</v>
      </c>
    </row>
    <row r="108" spans="1:9" x14ac:dyDescent="0.25">
      <c r="A108" s="3">
        <v>43735</v>
      </c>
      <c r="B108" s="24">
        <v>43922</v>
      </c>
      <c r="C108" s="59">
        <v>347.06030299999998</v>
      </c>
      <c r="D108" s="60" t="s">
        <v>18</v>
      </c>
      <c r="E108" s="61">
        <v>920.5</v>
      </c>
      <c r="F108" s="62">
        <v>24</v>
      </c>
      <c r="G108" s="62">
        <v>37.25</v>
      </c>
      <c r="H108" s="61">
        <v>1.2537323311217188</v>
      </c>
      <c r="I108" s="61">
        <v>384.31030299999998</v>
      </c>
    </row>
    <row r="109" spans="1:9" x14ac:dyDescent="0.25">
      <c r="A109" s="3">
        <v>43738</v>
      </c>
      <c r="B109" s="24">
        <v>43922</v>
      </c>
      <c r="C109" s="59">
        <v>353.12329399999993</v>
      </c>
      <c r="D109" s="60" t="s">
        <v>18</v>
      </c>
      <c r="E109" s="61">
        <v>939</v>
      </c>
      <c r="F109" s="62">
        <v>22</v>
      </c>
      <c r="G109" s="62">
        <v>37.25</v>
      </c>
      <c r="H109" s="61">
        <v>1.2337323311217188</v>
      </c>
      <c r="I109" s="61">
        <v>390.37329399999999</v>
      </c>
    </row>
    <row r="110" spans="1:9" x14ac:dyDescent="0.25">
      <c r="A110" s="3">
        <v>43739</v>
      </c>
      <c r="B110" s="24">
        <v>43922</v>
      </c>
      <c r="C110" s="59">
        <v>356.15478949999999</v>
      </c>
      <c r="D110" s="60" t="s">
        <v>18</v>
      </c>
      <c r="E110" s="61">
        <v>949.25</v>
      </c>
      <c r="F110" s="62">
        <v>20</v>
      </c>
      <c r="G110" s="62">
        <v>37.25</v>
      </c>
      <c r="H110" s="61">
        <v>1.2137323311217187</v>
      </c>
      <c r="I110" s="61">
        <v>393.40478949999994</v>
      </c>
    </row>
    <row r="111" spans="1:9" x14ac:dyDescent="0.25">
      <c r="A111" s="3">
        <v>43740</v>
      </c>
      <c r="B111" s="24">
        <v>43922</v>
      </c>
      <c r="C111" s="59">
        <v>355.05242749999996</v>
      </c>
      <c r="D111" s="60" t="s">
        <v>18</v>
      </c>
      <c r="E111" s="61">
        <v>948.25</v>
      </c>
      <c r="F111" s="62">
        <v>18</v>
      </c>
      <c r="G111" s="62">
        <v>37.25</v>
      </c>
      <c r="H111" s="61">
        <v>1.1937323311217187</v>
      </c>
      <c r="I111" s="61">
        <v>392.30242749999996</v>
      </c>
    </row>
    <row r="112" spans="1:9" x14ac:dyDescent="0.25">
      <c r="A112" s="3">
        <v>43741</v>
      </c>
      <c r="B112" s="24">
        <v>43922</v>
      </c>
      <c r="C112" s="59">
        <v>354.31751949999995</v>
      </c>
      <c r="D112" s="60" t="s">
        <v>18</v>
      </c>
      <c r="E112" s="61">
        <v>946.25</v>
      </c>
      <c r="F112" s="62">
        <v>18</v>
      </c>
      <c r="G112" s="62">
        <v>37.25</v>
      </c>
      <c r="H112" s="61">
        <v>1.1937323311217187</v>
      </c>
      <c r="I112" s="61">
        <v>391.5675195</v>
      </c>
    </row>
    <row r="113" spans="1:9" x14ac:dyDescent="0.25">
      <c r="A113" s="3">
        <v>43742</v>
      </c>
      <c r="B113" s="24">
        <v>43922</v>
      </c>
      <c r="C113" s="59">
        <v>355.69547199999994</v>
      </c>
      <c r="D113" s="60" t="s">
        <v>18</v>
      </c>
      <c r="E113" s="61">
        <v>950</v>
      </c>
      <c r="F113" s="62">
        <v>18</v>
      </c>
      <c r="G113" s="62">
        <v>37</v>
      </c>
      <c r="H113" s="61">
        <v>1.1869287584296266</v>
      </c>
      <c r="I113" s="61">
        <v>392.69547199999994</v>
      </c>
    </row>
    <row r="114" spans="1:9" x14ac:dyDescent="0.25">
      <c r="A114" s="3">
        <v>43745</v>
      </c>
      <c r="B114" s="24">
        <v>43922</v>
      </c>
      <c r="C114" s="59">
        <v>356.5222435</v>
      </c>
      <c r="D114" s="60" t="s">
        <v>18</v>
      </c>
      <c r="E114" s="61">
        <v>950.25</v>
      </c>
      <c r="F114" s="62">
        <v>20</v>
      </c>
      <c r="G114" s="62">
        <v>37</v>
      </c>
      <c r="H114" s="61">
        <v>1.2069287584296267</v>
      </c>
      <c r="I114" s="61">
        <v>393.52224349999995</v>
      </c>
    </row>
    <row r="115" spans="1:9" x14ac:dyDescent="0.25">
      <c r="A115" s="3">
        <v>43746</v>
      </c>
      <c r="B115" s="24">
        <v>43922</v>
      </c>
      <c r="C115" s="59">
        <v>360.38051049999996</v>
      </c>
      <c r="D115" s="60" t="s">
        <v>18</v>
      </c>
      <c r="E115" s="61">
        <v>956.75</v>
      </c>
      <c r="F115" s="62">
        <v>24</v>
      </c>
      <c r="G115" s="62">
        <v>37</v>
      </c>
      <c r="H115" s="61">
        <v>1.2469287584296267</v>
      </c>
      <c r="I115" s="61">
        <v>397.38051050000001</v>
      </c>
    </row>
    <row r="116" spans="1:9" x14ac:dyDescent="0.25">
      <c r="A116" s="3">
        <v>43747</v>
      </c>
      <c r="B116" s="24">
        <v>43922</v>
      </c>
      <c r="C116" s="59">
        <v>359.92119299999996</v>
      </c>
      <c r="D116" s="60" t="s">
        <v>18</v>
      </c>
      <c r="E116" s="61">
        <v>959.5</v>
      </c>
      <c r="F116" s="62">
        <v>20</v>
      </c>
      <c r="G116" s="62">
        <v>37</v>
      </c>
      <c r="H116" s="61">
        <v>1.2069287584296267</v>
      </c>
      <c r="I116" s="61">
        <v>396.92119299999996</v>
      </c>
    </row>
    <row r="117" spans="1:9" x14ac:dyDescent="0.25">
      <c r="A117" s="3">
        <v>43748</v>
      </c>
      <c r="B117" s="24">
        <v>43922</v>
      </c>
      <c r="C117" s="59">
        <v>357.90019599999999</v>
      </c>
      <c r="D117" s="60" t="s">
        <v>18</v>
      </c>
      <c r="E117" s="61">
        <v>959</v>
      </c>
      <c r="F117" s="62">
        <v>15</v>
      </c>
      <c r="G117" s="62">
        <v>37</v>
      </c>
      <c r="H117" s="61">
        <v>1.1569287584296266</v>
      </c>
      <c r="I117" s="61">
        <v>394.90019599999999</v>
      </c>
    </row>
    <row r="118" spans="1:9" x14ac:dyDescent="0.25">
      <c r="A118" s="3">
        <v>43749</v>
      </c>
      <c r="B118" s="24">
        <v>43922</v>
      </c>
      <c r="C118" s="59">
        <v>361.02355499999993</v>
      </c>
      <c r="D118" s="60" t="s">
        <v>18</v>
      </c>
      <c r="E118" s="61">
        <v>968.5</v>
      </c>
      <c r="F118" s="62">
        <v>14</v>
      </c>
      <c r="G118" s="62">
        <v>37.75</v>
      </c>
      <c r="H118" s="61">
        <v>1.1673394765059029</v>
      </c>
      <c r="I118" s="61">
        <v>398.77355499999999</v>
      </c>
    </row>
    <row r="119" spans="1:9" x14ac:dyDescent="0.25">
      <c r="A119" s="3">
        <v>43752</v>
      </c>
      <c r="B119" s="24">
        <v>43922</v>
      </c>
      <c r="C119" s="59">
        <v>361.66659949999996</v>
      </c>
      <c r="D119" s="60" t="s">
        <v>18</v>
      </c>
      <c r="E119" s="61">
        <v>972.25</v>
      </c>
      <c r="F119" s="62">
        <v>12</v>
      </c>
      <c r="G119" s="62">
        <v>36.5</v>
      </c>
      <c r="H119" s="61">
        <v>1.1133216130454424</v>
      </c>
      <c r="I119" s="61">
        <v>398.16659949999996</v>
      </c>
    </row>
    <row r="120" spans="1:9" x14ac:dyDescent="0.25">
      <c r="A120" s="3">
        <v>43753</v>
      </c>
      <c r="B120" s="24">
        <v>43922</v>
      </c>
      <c r="C120" s="59">
        <v>359.00255799999996</v>
      </c>
      <c r="D120" s="60" t="s">
        <v>18</v>
      </c>
      <c r="E120" s="61">
        <v>967</v>
      </c>
      <c r="F120" s="62">
        <v>10</v>
      </c>
      <c r="G120" s="62">
        <v>36.5</v>
      </c>
      <c r="H120" s="61">
        <v>1.0933216130454426</v>
      </c>
      <c r="I120" s="61">
        <v>395.50255799999996</v>
      </c>
    </row>
    <row r="121" spans="1:9" x14ac:dyDescent="0.25">
      <c r="A121" s="3">
        <v>43754</v>
      </c>
      <c r="B121" s="24">
        <v>43922</v>
      </c>
      <c r="C121" s="59">
        <v>359.46187549999996</v>
      </c>
      <c r="D121" s="60" t="s">
        <v>18</v>
      </c>
      <c r="E121" s="61">
        <v>963.25</v>
      </c>
      <c r="F121" s="62">
        <v>15</v>
      </c>
      <c r="G121" s="62">
        <v>36.25</v>
      </c>
      <c r="H121" s="61">
        <v>1.1365180403533504</v>
      </c>
      <c r="I121" s="61">
        <v>395.71187549999996</v>
      </c>
    </row>
    <row r="122" spans="1:9" x14ac:dyDescent="0.25">
      <c r="A122" s="3">
        <v>43755</v>
      </c>
      <c r="B122" s="24">
        <v>43922</v>
      </c>
      <c r="C122" s="59">
        <v>360.93169149999994</v>
      </c>
      <c r="D122" s="60" t="s">
        <v>18</v>
      </c>
      <c r="E122" s="61">
        <v>965.25</v>
      </c>
      <c r="F122" s="62">
        <v>17</v>
      </c>
      <c r="G122" s="62">
        <v>36.25</v>
      </c>
      <c r="H122" s="61">
        <v>1.1565180403533504</v>
      </c>
      <c r="I122" s="61">
        <v>397.1816915</v>
      </c>
    </row>
    <row r="123" spans="1:9" x14ac:dyDescent="0.25">
      <c r="A123" s="3">
        <v>43756</v>
      </c>
      <c r="B123" s="24">
        <v>43922</v>
      </c>
      <c r="C123" s="59">
        <v>362.86082499999998</v>
      </c>
      <c r="D123" s="60" t="s">
        <v>18</v>
      </c>
      <c r="E123" s="61">
        <v>967.5</v>
      </c>
      <c r="F123" s="62">
        <v>20</v>
      </c>
      <c r="G123" s="62">
        <v>36.25</v>
      </c>
      <c r="H123" s="61">
        <v>1.1865180403533504</v>
      </c>
      <c r="I123" s="61">
        <v>399.11082499999998</v>
      </c>
    </row>
    <row r="124" spans="1:9" x14ac:dyDescent="0.25">
      <c r="A124" s="3">
        <v>43759</v>
      </c>
      <c r="B124" s="24">
        <v>43922</v>
      </c>
      <c r="C124" s="59">
        <v>363.96318699999995</v>
      </c>
      <c r="D124" s="60" t="s">
        <v>18</v>
      </c>
      <c r="E124" s="61">
        <v>967.5</v>
      </c>
      <c r="F124" s="62">
        <v>23</v>
      </c>
      <c r="G124" s="62">
        <v>36.25</v>
      </c>
      <c r="H124" s="61">
        <v>1.2165180403533504</v>
      </c>
      <c r="I124" s="61">
        <v>400.21318699999995</v>
      </c>
    </row>
    <row r="125" spans="1:9" x14ac:dyDescent="0.25">
      <c r="A125" s="3">
        <v>43760</v>
      </c>
      <c r="B125" s="24">
        <v>43922</v>
      </c>
      <c r="C125" s="59">
        <v>365.43300299999999</v>
      </c>
      <c r="D125" s="60" t="s">
        <v>18</v>
      </c>
      <c r="E125" s="61">
        <v>968.5</v>
      </c>
      <c r="F125" s="62">
        <v>26</v>
      </c>
      <c r="G125" s="62">
        <v>36.25</v>
      </c>
      <c r="H125" s="61">
        <v>1.2465180403533505</v>
      </c>
      <c r="I125" s="61">
        <v>401.68300299999999</v>
      </c>
    </row>
    <row r="126" spans="1:9" x14ac:dyDescent="0.25">
      <c r="A126" s="3">
        <v>43761</v>
      </c>
      <c r="B126" s="24">
        <v>43922</v>
      </c>
      <c r="C126" s="59">
        <v>366.35163799999998</v>
      </c>
      <c r="D126" s="60" t="s">
        <v>18</v>
      </c>
      <c r="E126" s="61">
        <v>968</v>
      </c>
      <c r="F126" s="62">
        <v>29</v>
      </c>
      <c r="G126" s="62">
        <v>36.25</v>
      </c>
      <c r="H126" s="61">
        <v>1.2765180403533505</v>
      </c>
      <c r="I126" s="61">
        <v>402.60163799999992</v>
      </c>
    </row>
    <row r="127" spans="1:9" x14ac:dyDescent="0.25">
      <c r="A127" s="3">
        <v>43762</v>
      </c>
      <c r="B127" s="24">
        <v>43922</v>
      </c>
      <c r="C127" s="59">
        <v>366.07604749999996</v>
      </c>
      <c r="D127" s="60" t="s">
        <v>18</v>
      </c>
      <c r="E127" s="61">
        <v>968.25</v>
      </c>
      <c r="F127" s="62">
        <v>28</v>
      </c>
      <c r="G127" s="62">
        <v>36.5</v>
      </c>
      <c r="H127" s="61">
        <v>1.2733216130454426</v>
      </c>
      <c r="I127" s="61">
        <v>402.57604749999996</v>
      </c>
    </row>
    <row r="128" spans="1:9" x14ac:dyDescent="0.25">
      <c r="A128" s="3">
        <v>43763</v>
      </c>
      <c r="B128" s="24">
        <v>43922</v>
      </c>
      <c r="C128" s="59">
        <v>362.12591699999996</v>
      </c>
      <c r="D128" s="60" t="s">
        <v>18</v>
      </c>
      <c r="E128" s="61">
        <v>957.5</v>
      </c>
      <c r="F128" s="62">
        <v>28</v>
      </c>
      <c r="G128" s="62">
        <v>36.5</v>
      </c>
      <c r="H128" s="61">
        <v>1.2733216130454426</v>
      </c>
      <c r="I128" s="61">
        <v>398.62591699999996</v>
      </c>
    </row>
    <row r="129" spans="1:9" x14ac:dyDescent="0.25">
      <c r="A129" s="3">
        <v>43766</v>
      </c>
      <c r="B129" s="24">
        <v>43922</v>
      </c>
      <c r="C129" s="59">
        <v>362.58523449999996</v>
      </c>
      <c r="D129" s="60" t="s">
        <v>18</v>
      </c>
      <c r="E129" s="61">
        <v>958.75</v>
      </c>
      <c r="F129" s="62">
        <v>28</v>
      </c>
      <c r="G129" s="62">
        <v>36.5</v>
      </c>
      <c r="H129" s="61">
        <v>1.2733216130454426</v>
      </c>
      <c r="I129" s="61">
        <v>399.08523450000001</v>
      </c>
    </row>
    <row r="130" spans="1:9" x14ac:dyDescent="0.25">
      <c r="A130" s="3">
        <v>43767</v>
      </c>
      <c r="B130" s="24">
        <v>43922</v>
      </c>
      <c r="C130" s="59">
        <v>362.21778049999995</v>
      </c>
      <c r="D130" s="60" t="s">
        <v>18</v>
      </c>
      <c r="E130" s="61">
        <v>957.75</v>
      </c>
      <c r="F130" s="62">
        <v>28</v>
      </c>
      <c r="G130" s="62">
        <v>36.75</v>
      </c>
      <c r="H130" s="61">
        <v>1.2801251857375346</v>
      </c>
      <c r="I130" s="61">
        <v>398.9677805</v>
      </c>
    </row>
    <row r="131" spans="1:9" x14ac:dyDescent="0.25">
      <c r="A131" s="3">
        <v>43768</v>
      </c>
      <c r="B131" s="24">
        <v>43922</v>
      </c>
      <c r="C131" s="59">
        <v>361.57473599999997</v>
      </c>
      <c r="D131" s="60" t="s">
        <v>18</v>
      </c>
      <c r="E131" s="61">
        <v>955</v>
      </c>
      <c r="F131" s="62">
        <v>29</v>
      </c>
      <c r="G131" s="62">
        <v>36.5</v>
      </c>
      <c r="H131" s="61">
        <v>1.2833216130454426</v>
      </c>
      <c r="I131" s="61">
        <v>398.07473600000003</v>
      </c>
    </row>
    <row r="132" spans="1:9" x14ac:dyDescent="0.25">
      <c r="A132" s="3">
        <v>43769</v>
      </c>
      <c r="B132" s="24">
        <v>43922</v>
      </c>
      <c r="C132" s="59">
        <v>362.30964399999993</v>
      </c>
      <c r="D132" s="60" t="s">
        <v>18</v>
      </c>
      <c r="E132" s="61">
        <v>957</v>
      </c>
      <c r="F132" s="62">
        <v>29</v>
      </c>
      <c r="G132" s="62">
        <v>35.5</v>
      </c>
      <c r="H132" s="61">
        <v>1.2561073222770742</v>
      </c>
      <c r="I132" s="61">
        <v>397.80964399999999</v>
      </c>
    </row>
    <row r="133" spans="1:9" x14ac:dyDescent="0.25">
      <c r="A133" s="3">
        <v>43770</v>
      </c>
      <c r="B133" s="24">
        <v>43922</v>
      </c>
      <c r="C133" s="59">
        <v>364.05505049999999</v>
      </c>
      <c r="D133" s="60" t="s">
        <v>18</v>
      </c>
      <c r="E133" s="61">
        <v>960.75</v>
      </c>
      <c r="F133" s="62">
        <v>30</v>
      </c>
      <c r="G133" s="62">
        <v>35.75</v>
      </c>
      <c r="H133" s="61">
        <v>1.2729108949691663</v>
      </c>
      <c r="I133" s="61">
        <v>399.80505049999999</v>
      </c>
    </row>
    <row r="134" spans="1:9" x14ac:dyDescent="0.25">
      <c r="A134" s="3">
        <v>43773</v>
      </c>
      <c r="B134" s="24">
        <v>43922</v>
      </c>
      <c r="C134" s="59">
        <v>365.3411395</v>
      </c>
      <c r="D134" s="60" t="s">
        <v>18</v>
      </c>
      <c r="E134" s="61">
        <v>963.25</v>
      </c>
      <c r="F134" s="62">
        <v>31</v>
      </c>
      <c r="G134" s="62">
        <v>36</v>
      </c>
      <c r="H134" s="61">
        <v>1.2897144676612584</v>
      </c>
      <c r="I134" s="61">
        <v>401.3411395</v>
      </c>
    </row>
    <row r="135" spans="1:9" x14ac:dyDescent="0.25">
      <c r="A135" s="3">
        <v>43774</v>
      </c>
      <c r="B135" s="24">
        <v>43922</v>
      </c>
      <c r="C135" s="59">
        <v>364.51436799999999</v>
      </c>
      <c r="D135" s="60" t="s">
        <v>18</v>
      </c>
      <c r="E135" s="61">
        <v>959</v>
      </c>
      <c r="F135" s="62">
        <v>33</v>
      </c>
      <c r="G135" s="62">
        <v>36</v>
      </c>
      <c r="H135" s="61">
        <v>1.3097144676612584</v>
      </c>
      <c r="I135" s="61">
        <v>400.51436799999999</v>
      </c>
    </row>
    <row r="136" spans="1:9" x14ac:dyDescent="0.25">
      <c r="A136" s="3">
        <v>43775</v>
      </c>
      <c r="B136" s="24">
        <v>43922</v>
      </c>
      <c r="C136" s="59">
        <v>361.85032649999999</v>
      </c>
      <c r="D136" s="60" t="s">
        <v>18</v>
      </c>
      <c r="E136" s="61">
        <v>952.75</v>
      </c>
      <c r="F136" s="62">
        <v>32</v>
      </c>
      <c r="G136" s="62">
        <v>35.75</v>
      </c>
      <c r="H136" s="61">
        <v>1.2929108949691663</v>
      </c>
      <c r="I136" s="61">
        <v>397.60032649999994</v>
      </c>
    </row>
    <row r="137" spans="1:9" x14ac:dyDescent="0.25">
      <c r="A137" s="3">
        <v>43776</v>
      </c>
      <c r="B137" s="24">
        <v>43922</v>
      </c>
      <c r="C137" s="59">
        <v>363.50386949999995</v>
      </c>
      <c r="D137" s="60" t="s">
        <v>18</v>
      </c>
      <c r="E137" s="61">
        <v>960.25</v>
      </c>
      <c r="F137" s="62">
        <v>29</v>
      </c>
      <c r="G137" s="62">
        <v>35.25</v>
      </c>
      <c r="H137" s="61">
        <v>1.2493037495849821</v>
      </c>
      <c r="I137" s="61">
        <v>398.75386949999995</v>
      </c>
    </row>
    <row r="138" spans="1:9" x14ac:dyDescent="0.25">
      <c r="A138" s="3">
        <v>43777</v>
      </c>
      <c r="B138" s="24">
        <v>43922</v>
      </c>
      <c r="C138" s="59">
        <v>361.02355499999993</v>
      </c>
      <c r="D138" s="60" t="s">
        <v>18</v>
      </c>
      <c r="E138" s="61">
        <v>955.5</v>
      </c>
      <c r="F138" s="62">
        <v>27</v>
      </c>
      <c r="G138" s="62">
        <v>35</v>
      </c>
      <c r="H138" s="61">
        <v>1.2225001768928903</v>
      </c>
      <c r="I138" s="61">
        <v>396.02355499999993</v>
      </c>
    </row>
    <row r="139" spans="1:9" x14ac:dyDescent="0.25">
      <c r="A139" s="3">
        <v>43780</v>
      </c>
      <c r="B139" s="24">
        <v>43922</v>
      </c>
      <c r="C139" s="59">
        <v>356.70597049999998</v>
      </c>
      <c r="D139" s="60" t="s">
        <v>18</v>
      </c>
      <c r="E139" s="61">
        <v>942.75</v>
      </c>
      <c r="F139" s="62">
        <v>28</v>
      </c>
      <c r="G139" s="62">
        <v>34.75</v>
      </c>
      <c r="H139" s="61">
        <v>1.225696604200798</v>
      </c>
      <c r="I139" s="61">
        <v>391.45597049999992</v>
      </c>
    </row>
    <row r="140" spans="1:9" x14ac:dyDescent="0.25">
      <c r="A140" s="3">
        <v>43781</v>
      </c>
      <c r="B140" s="24">
        <v>43922</v>
      </c>
      <c r="C140" s="59">
        <v>357.07342449999993</v>
      </c>
      <c r="D140" s="60" t="s">
        <v>18</v>
      </c>
      <c r="E140" s="61">
        <v>942.75</v>
      </c>
      <c r="F140" s="62">
        <v>29</v>
      </c>
      <c r="G140" s="62">
        <v>34.75</v>
      </c>
      <c r="H140" s="61">
        <v>1.235696604200798</v>
      </c>
      <c r="I140" s="61">
        <v>391.82342449999999</v>
      </c>
    </row>
    <row r="141" spans="1:9" x14ac:dyDescent="0.25">
      <c r="A141" s="3">
        <v>43782</v>
      </c>
      <c r="B141" s="24">
        <v>43922</v>
      </c>
      <c r="C141" s="59">
        <v>357.07342449999993</v>
      </c>
      <c r="D141" s="60" t="s">
        <v>18</v>
      </c>
      <c r="E141" s="61">
        <v>940.75</v>
      </c>
      <c r="F141" s="62">
        <v>31</v>
      </c>
      <c r="G141" s="62">
        <v>34.75</v>
      </c>
      <c r="H141" s="61">
        <v>1.255696604200798</v>
      </c>
      <c r="I141" s="61">
        <v>391.82342449999999</v>
      </c>
    </row>
    <row r="142" spans="1:9" x14ac:dyDescent="0.25">
      <c r="A142" s="3">
        <v>43783</v>
      </c>
      <c r="B142" s="24">
        <v>43922</v>
      </c>
      <c r="C142" s="59">
        <v>357.62460549999997</v>
      </c>
      <c r="D142" s="60" t="s">
        <v>18</v>
      </c>
      <c r="E142" s="61">
        <v>941.25</v>
      </c>
      <c r="F142" s="62">
        <v>32</v>
      </c>
      <c r="G142" s="62">
        <v>34.5</v>
      </c>
      <c r="H142" s="61">
        <v>1.2588930315087059</v>
      </c>
      <c r="I142" s="61">
        <v>392.12460549999992</v>
      </c>
    </row>
    <row r="143" spans="1:9" x14ac:dyDescent="0.25">
      <c r="A143" s="3">
        <v>43784</v>
      </c>
      <c r="B143" s="24">
        <v>43922</v>
      </c>
      <c r="C143" s="59">
        <v>357.99205949999998</v>
      </c>
      <c r="D143" s="60" t="s">
        <v>18</v>
      </c>
      <c r="E143" s="61">
        <v>942.25</v>
      </c>
      <c r="F143" s="62">
        <v>32</v>
      </c>
      <c r="G143" s="62">
        <v>34.75</v>
      </c>
      <c r="H143" s="61">
        <v>1.265696604200798</v>
      </c>
      <c r="I143" s="61">
        <v>392.74205949999993</v>
      </c>
    </row>
    <row r="144" spans="1:9" x14ac:dyDescent="0.25">
      <c r="A144" s="3">
        <v>43787</v>
      </c>
      <c r="B144" s="24">
        <v>43922</v>
      </c>
      <c r="C144" s="59">
        <v>355.69547199999994</v>
      </c>
      <c r="D144" s="60" t="s">
        <v>18</v>
      </c>
      <c r="E144" s="61">
        <v>935</v>
      </c>
      <c r="F144" s="62">
        <v>33</v>
      </c>
      <c r="G144" s="62">
        <v>34.75</v>
      </c>
      <c r="H144" s="61">
        <v>1.275696604200798</v>
      </c>
      <c r="I144" s="61">
        <v>390.44547199999994</v>
      </c>
    </row>
    <row r="145" spans="1:9" x14ac:dyDescent="0.25">
      <c r="A145" s="3">
        <v>43788</v>
      </c>
      <c r="B145" s="24">
        <v>43922</v>
      </c>
      <c r="C145" s="59">
        <v>356.33851649999997</v>
      </c>
      <c r="D145" s="60" t="s">
        <v>18</v>
      </c>
      <c r="E145" s="61">
        <v>936.75</v>
      </c>
      <c r="F145" s="62">
        <v>33</v>
      </c>
      <c r="G145" s="62">
        <v>34.75</v>
      </c>
      <c r="H145" s="61">
        <v>1.275696604200798</v>
      </c>
      <c r="I145" s="61">
        <v>391.08851649999997</v>
      </c>
    </row>
    <row r="146" spans="1:9" x14ac:dyDescent="0.25">
      <c r="A146" s="3">
        <v>43789</v>
      </c>
      <c r="B146" s="24">
        <v>43922</v>
      </c>
      <c r="C146" s="59">
        <v>356.06292599999995</v>
      </c>
      <c r="D146" s="60" t="s">
        <v>18</v>
      </c>
      <c r="E146" s="61">
        <v>932</v>
      </c>
      <c r="F146" s="62">
        <v>37</v>
      </c>
      <c r="G146" s="62">
        <v>34.75</v>
      </c>
      <c r="H146" s="61">
        <v>1.315696604200798</v>
      </c>
      <c r="I146" s="61">
        <v>390.812926</v>
      </c>
    </row>
    <row r="147" spans="1:9" x14ac:dyDescent="0.25">
      <c r="A147" s="3">
        <v>43790</v>
      </c>
      <c r="B147" s="24">
        <v>43922</v>
      </c>
      <c r="C147" s="59">
        <v>355.87919899999997</v>
      </c>
      <c r="D147" s="60" t="s">
        <v>18</v>
      </c>
      <c r="E147" s="61">
        <v>928.5</v>
      </c>
      <c r="F147" s="62">
        <v>40</v>
      </c>
      <c r="G147" s="62">
        <v>35</v>
      </c>
      <c r="H147" s="61">
        <v>1.3525001768928901</v>
      </c>
      <c r="I147" s="61">
        <v>390.87919899999997</v>
      </c>
    </row>
    <row r="148" spans="1:9" x14ac:dyDescent="0.25">
      <c r="A148" s="3">
        <v>43791</v>
      </c>
      <c r="B148" s="24">
        <v>43922</v>
      </c>
      <c r="C148" s="59">
        <v>353.85820200000001</v>
      </c>
      <c r="D148" s="60" t="s">
        <v>18</v>
      </c>
      <c r="E148" s="61">
        <v>925</v>
      </c>
      <c r="F148" s="62">
        <v>38</v>
      </c>
      <c r="G148" s="62">
        <v>35</v>
      </c>
      <c r="H148" s="61">
        <v>1.3325001768928901</v>
      </c>
      <c r="I148" s="61">
        <v>388.85820199999995</v>
      </c>
    </row>
    <row r="149" spans="1:9" x14ac:dyDescent="0.25">
      <c r="A149" s="3">
        <v>43794</v>
      </c>
      <c r="B149" s="24">
        <v>43922</v>
      </c>
      <c r="C149" s="59">
        <v>352.02093199999996</v>
      </c>
      <c r="D149" s="60" t="s">
        <v>18</v>
      </c>
      <c r="E149" s="61">
        <v>921</v>
      </c>
      <c r="F149" s="62">
        <v>37</v>
      </c>
      <c r="G149" s="62">
        <v>35.25</v>
      </c>
      <c r="H149" s="61">
        <v>1.329303749584982</v>
      </c>
      <c r="I149" s="61">
        <v>387.27093200000002</v>
      </c>
    </row>
    <row r="150" spans="1:9" x14ac:dyDescent="0.25">
      <c r="A150" s="3">
        <v>43795</v>
      </c>
      <c r="B150" s="24">
        <v>43922</v>
      </c>
      <c r="C150" s="59">
        <v>348.80570949999998</v>
      </c>
      <c r="D150" s="60" t="s">
        <v>18</v>
      </c>
      <c r="E150" s="61">
        <v>913.25</v>
      </c>
      <c r="F150" s="62">
        <v>36</v>
      </c>
      <c r="G150" s="62">
        <v>35.5</v>
      </c>
      <c r="H150" s="61">
        <v>1.3261073222770743</v>
      </c>
      <c r="I150" s="61">
        <v>384.30570949999998</v>
      </c>
    </row>
    <row r="151" spans="1:9" x14ac:dyDescent="0.25">
      <c r="A151" s="3">
        <v>43796</v>
      </c>
      <c r="B151" s="24">
        <v>43922</v>
      </c>
      <c r="C151" s="59">
        <v>348.6219825</v>
      </c>
      <c r="D151" s="60" t="s">
        <v>18</v>
      </c>
      <c r="E151" s="61">
        <v>910.75</v>
      </c>
      <c r="F151" s="62">
        <v>38</v>
      </c>
      <c r="G151" s="62">
        <v>36.25</v>
      </c>
      <c r="H151" s="61">
        <v>1.3665180403533506</v>
      </c>
      <c r="I151" s="61">
        <v>384.87198249999994</v>
      </c>
    </row>
    <row r="152" spans="1:9" x14ac:dyDescent="0.25">
      <c r="A152" s="3">
        <v>43798</v>
      </c>
      <c r="B152" s="24">
        <v>43922</v>
      </c>
      <c r="C152" s="59">
        <v>347.51962049999997</v>
      </c>
      <c r="D152" s="60" t="s">
        <v>18</v>
      </c>
      <c r="E152" s="61">
        <v>905.75</v>
      </c>
      <c r="F152" s="62">
        <v>40</v>
      </c>
      <c r="G152" s="62">
        <v>36.75</v>
      </c>
      <c r="H152" s="61">
        <v>1.4001251857375347</v>
      </c>
      <c r="I152" s="61">
        <v>384.26962049999992</v>
      </c>
    </row>
    <row r="153" spans="1:9" x14ac:dyDescent="0.25">
      <c r="A153" s="3">
        <v>43801</v>
      </c>
      <c r="B153" s="24">
        <v>43922</v>
      </c>
      <c r="C153" s="59">
        <v>345.86607749999996</v>
      </c>
      <c r="D153" s="60" t="s">
        <v>18</v>
      </c>
      <c r="E153" s="61">
        <v>900.25</v>
      </c>
      <c r="F153" s="62">
        <v>41</v>
      </c>
      <c r="G153" s="62">
        <v>36.5</v>
      </c>
      <c r="H153" s="61">
        <v>1.4033216130454425</v>
      </c>
      <c r="I153" s="61">
        <v>382.3660774999999</v>
      </c>
    </row>
    <row r="154" spans="1:9" x14ac:dyDescent="0.25">
      <c r="A154" s="3">
        <v>43802</v>
      </c>
      <c r="B154" s="24">
        <v>43922</v>
      </c>
      <c r="C154" s="59">
        <v>346.4172585</v>
      </c>
      <c r="D154" s="60" t="s">
        <v>18</v>
      </c>
      <c r="E154" s="61">
        <v>900.75</v>
      </c>
      <c r="F154" s="62">
        <v>42</v>
      </c>
      <c r="G154" s="62">
        <v>36</v>
      </c>
      <c r="H154" s="61">
        <v>1.3997144676612583</v>
      </c>
      <c r="I154" s="61">
        <v>382.4172585</v>
      </c>
    </row>
    <row r="155" spans="1:9" x14ac:dyDescent="0.25">
      <c r="A155" s="3">
        <v>43803</v>
      </c>
      <c r="B155" s="24">
        <v>43922</v>
      </c>
      <c r="C155" s="59">
        <v>349.08129999999994</v>
      </c>
      <c r="D155" s="60" t="s">
        <v>18</v>
      </c>
      <c r="E155" s="61">
        <v>907</v>
      </c>
      <c r="F155" s="62">
        <v>43</v>
      </c>
      <c r="G155" s="62">
        <v>35.5</v>
      </c>
      <c r="H155" s="61">
        <v>1.3961073222770741</v>
      </c>
      <c r="I155" s="61">
        <v>384.5813</v>
      </c>
    </row>
    <row r="156" spans="1:9" x14ac:dyDescent="0.25">
      <c r="A156" s="3">
        <v>43804</v>
      </c>
      <c r="B156" s="24">
        <v>43922</v>
      </c>
      <c r="C156" s="59">
        <v>351.10229699999996</v>
      </c>
      <c r="D156" s="60" t="s">
        <v>18</v>
      </c>
      <c r="E156" s="61">
        <v>913.5</v>
      </c>
      <c r="F156" s="62">
        <v>42</v>
      </c>
      <c r="G156" s="62">
        <v>35.5</v>
      </c>
      <c r="H156" s="61">
        <v>1.3861073222770741</v>
      </c>
      <c r="I156" s="61">
        <v>386.60229699999991</v>
      </c>
    </row>
    <row r="157" spans="1:9" x14ac:dyDescent="0.25">
      <c r="A157" s="3">
        <v>43805</v>
      </c>
      <c r="B157" s="24">
        <v>43922</v>
      </c>
      <c r="C157" s="59">
        <v>352.11279549999995</v>
      </c>
      <c r="D157" s="60" t="s">
        <v>18</v>
      </c>
      <c r="E157" s="61">
        <v>918.25</v>
      </c>
      <c r="F157" s="62">
        <v>40</v>
      </c>
      <c r="G157" s="62">
        <v>35.5</v>
      </c>
      <c r="H157" s="61">
        <v>1.3661073222770743</v>
      </c>
      <c r="I157" s="61">
        <v>387.61279549999995</v>
      </c>
    </row>
    <row r="158" spans="1:9" x14ac:dyDescent="0.25">
      <c r="A158" s="3">
        <v>43808</v>
      </c>
      <c r="B158" s="24">
        <v>43922</v>
      </c>
      <c r="C158" s="59">
        <v>354.77683699999994</v>
      </c>
      <c r="D158" s="60" t="s">
        <v>18</v>
      </c>
      <c r="E158" s="61">
        <v>925.5</v>
      </c>
      <c r="F158" s="62">
        <v>40</v>
      </c>
      <c r="G158" s="62">
        <v>35.5</v>
      </c>
      <c r="H158" s="61">
        <v>1.3661073222770743</v>
      </c>
      <c r="I158" s="61">
        <v>390.276837</v>
      </c>
    </row>
    <row r="159" spans="1:9" x14ac:dyDescent="0.25">
      <c r="A159" s="3">
        <v>43809</v>
      </c>
      <c r="B159" s="24">
        <v>43922</v>
      </c>
      <c r="C159" s="59">
        <v>356.06292599999995</v>
      </c>
      <c r="D159" s="60" t="s">
        <v>18</v>
      </c>
      <c r="E159" s="61">
        <v>929</v>
      </c>
      <c r="F159" s="62">
        <v>40</v>
      </c>
      <c r="G159" s="62">
        <v>35.75</v>
      </c>
      <c r="H159" s="61">
        <v>1.3729108949691664</v>
      </c>
      <c r="I159" s="61">
        <v>391.81292599999995</v>
      </c>
    </row>
    <row r="160" spans="1:9" x14ac:dyDescent="0.25">
      <c r="A160" s="3">
        <v>43810</v>
      </c>
      <c r="B160" s="24">
        <v>43922</v>
      </c>
      <c r="C160" s="59">
        <v>352.29652249999998</v>
      </c>
      <c r="D160" s="60" t="s">
        <v>18</v>
      </c>
      <c r="E160" s="61">
        <v>921.75</v>
      </c>
      <c r="F160" s="62">
        <v>37</v>
      </c>
      <c r="G160" s="62">
        <v>35.5</v>
      </c>
      <c r="H160" s="61">
        <v>1.3361073222770741</v>
      </c>
      <c r="I160" s="61">
        <v>387.79652249999998</v>
      </c>
    </row>
    <row r="161" spans="1:9" x14ac:dyDescent="0.25">
      <c r="A161" s="3">
        <v>43811</v>
      </c>
      <c r="B161" s="24">
        <v>43922</v>
      </c>
      <c r="C161" s="59">
        <v>354.22565600000001</v>
      </c>
      <c r="D161" s="60" t="s">
        <v>18</v>
      </c>
      <c r="E161" s="61">
        <v>926</v>
      </c>
      <c r="F161" s="62">
        <v>38</v>
      </c>
      <c r="G161" s="62">
        <v>35.25</v>
      </c>
      <c r="H161" s="61">
        <v>1.3393037495849822</v>
      </c>
      <c r="I161" s="61">
        <v>389.47565599999996</v>
      </c>
    </row>
    <row r="162" spans="1:9" x14ac:dyDescent="0.25">
      <c r="A162" s="3">
        <v>43812</v>
      </c>
      <c r="B162" s="24">
        <v>43922</v>
      </c>
      <c r="C162" s="59">
        <v>355.78733549999993</v>
      </c>
      <c r="D162" s="60" t="s">
        <v>18</v>
      </c>
      <c r="E162" s="61">
        <v>935.25</v>
      </c>
      <c r="F162" s="62">
        <v>33</v>
      </c>
      <c r="G162" s="62">
        <v>35.25</v>
      </c>
      <c r="H162" s="61">
        <v>1.2893037495849822</v>
      </c>
      <c r="I162" s="61">
        <v>391.03733549999998</v>
      </c>
    </row>
    <row r="163" spans="1:9" x14ac:dyDescent="0.25">
      <c r="A163" s="3">
        <v>43816</v>
      </c>
      <c r="B163" s="24">
        <v>43922</v>
      </c>
      <c r="C163" s="59">
        <v>363.50386949999995</v>
      </c>
      <c r="D163" s="60" t="s">
        <v>18</v>
      </c>
      <c r="E163" s="61">
        <v>954.25</v>
      </c>
      <c r="F163" s="62">
        <v>35</v>
      </c>
      <c r="G163" s="62">
        <v>35.75</v>
      </c>
      <c r="H163" s="61">
        <v>1.3229108949691661</v>
      </c>
      <c r="I163" s="61">
        <v>399.25386949999995</v>
      </c>
    </row>
    <row r="164" spans="1:9" x14ac:dyDescent="0.25">
      <c r="A164" s="3">
        <v>43817</v>
      </c>
      <c r="B164" s="24">
        <v>43922</v>
      </c>
      <c r="C164" s="59">
        <v>363.41200599999996</v>
      </c>
      <c r="D164" s="60" t="s">
        <v>18</v>
      </c>
      <c r="E164" s="61">
        <v>954</v>
      </c>
      <c r="F164" s="62">
        <v>35</v>
      </c>
      <c r="G164" s="62">
        <v>36.25</v>
      </c>
      <c r="H164" s="61">
        <v>1.3365180403533503</v>
      </c>
      <c r="I164" s="61">
        <v>399.66200599999996</v>
      </c>
    </row>
    <row r="165" spans="1:9" x14ac:dyDescent="0.25">
      <c r="A165" s="3">
        <v>43818</v>
      </c>
      <c r="B165" s="24">
        <v>43922</v>
      </c>
      <c r="C165" s="59">
        <v>361.94218999999993</v>
      </c>
      <c r="D165" s="60" t="s">
        <v>18</v>
      </c>
      <c r="E165" s="61">
        <v>950</v>
      </c>
      <c r="F165" s="62">
        <v>35</v>
      </c>
      <c r="G165" s="62">
        <v>36.25</v>
      </c>
      <c r="H165" s="61">
        <v>1.3365180403533503</v>
      </c>
      <c r="I165" s="61">
        <v>398.19218999999998</v>
      </c>
    </row>
    <row r="166" spans="1:9" x14ac:dyDescent="0.25">
      <c r="A166" s="3">
        <v>43819</v>
      </c>
      <c r="B166" s="24">
        <v>43922</v>
      </c>
      <c r="C166" s="59">
        <v>362.76896149999999</v>
      </c>
      <c r="D166" s="60" t="s">
        <v>18</v>
      </c>
      <c r="E166" s="61">
        <v>951.25</v>
      </c>
      <c r="F166" s="62">
        <v>36</v>
      </c>
      <c r="G166" s="62">
        <v>36.5</v>
      </c>
      <c r="H166" s="61">
        <v>1.3533216130454426</v>
      </c>
      <c r="I166" s="61">
        <v>399.26896149999993</v>
      </c>
    </row>
    <row r="167" spans="1:9" x14ac:dyDescent="0.25">
      <c r="A167" s="3">
        <v>43822</v>
      </c>
      <c r="B167" s="24">
        <v>43922</v>
      </c>
      <c r="C167" s="59">
        <v>364.33064099999996</v>
      </c>
      <c r="D167" s="60" t="s">
        <v>18</v>
      </c>
      <c r="E167" s="61">
        <v>955.5</v>
      </c>
      <c r="F167" s="62">
        <v>36</v>
      </c>
      <c r="G167" s="62">
        <v>36.75</v>
      </c>
      <c r="H167" s="61">
        <v>1.3601251857375347</v>
      </c>
      <c r="I167" s="61">
        <v>401.0806409999999</v>
      </c>
    </row>
    <row r="168" spans="1:9" x14ac:dyDescent="0.25">
      <c r="A168" s="3">
        <v>43823</v>
      </c>
      <c r="B168" s="24">
        <v>43922</v>
      </c>
      <c r="C168" s="59">
        <v>364.78995849999995</v>
      </c>
      <c r="D168" s="60" t="s">
        <v>18</v>
      </c>
      <c r="E168" s="61">
        <v>957.75</v>
      </c>
      <c r="F168" s="62">
        <v>35</v>
      </c>
      <c r="G168" s="62">
        <v>36.75</v>
      </c>
      <c r="H168" s="61">
        <v>1.3501251857375345</v>
      </c>
      <c r="I168" s="61">
        <v>401.53995849999995</v>
      </c>
    </row>
    <row r="169" spans="1:9" x14ac:dyDescent="0.25">
      <c r="A169" s="3">
        <v>43825</v>
      </c>
      <c r="B169" s="24">
        <v>43922</v>
      </c>
      <c r="C169" s="59">
        <v>365.43300299999999</v>
      </c>
      <c r="D169" s="60" t="s">
        <v>18</v>
      </c>
      <c r="E169" s="61">
        <v>959.5</v>
      </c>
      <c r="F169" s="62">
        <v>35</v>
      </c>
      <c r="G169" s="62">
        <v>36.75</v>
      </c>
      <c r="H169" s="61">
        <v>1.3501251857375345</v>
      </c>
      <c r="I169" s="61">
        <v>402.18300299999999</v>
      </c>
    </row>
    <row r="170" spans="1:9" x14ac:dyDescent="0.25">
      <c r="A170" s="3">
        <v>43826</v>
      </c>
      <c r="B170" s="24">
        <v>43922</v>
      </c>
      <c r="C170" s="59">
        <v>363.87132349999996</v>
      </c>
      <c r="D170" s="60" t="s">
        <v>18</v>
      </c>
      <c r="E170" s="61">
        <v>955.25</v>
      </c>
      <c r="F170" s="62">
        <v>35</v>
      </c>
      <c r="G170" s="62">
        <v>36.75</v>
      </c>
      <c r="H170" s="61">
        <v>1.3501251857375345</v>
      </c>
      <c r="I170" s="61">
        <v>400.62132349999996</v>
      </c>
    </row>
    <row r="171" spans="1:9" x14ac:dyDescent="0.25">
      <c r="A171" s="3">
        <v>43829</v>
      </c>
      <c r="B171" s="24">
        <v>43922</v>
      </c>
      <c r="C171" s="59">
        <v>367.45399999999995</v>
      </c>
      <c r="D171" s="60" t="s">
        <v>18</v>
      </c>
      <c r="E171" s="61">
        <v>966</v>
      </c>
      <c r="F171" s="62">
        <v>34</v>
      </c>
      <c r="G171" s="62">
        <v>36.75</v>
      </c>
      <c r="H171" s="61">
        <v>1.3401251857375347</v>
      </c>
      <c r="I171" s="61">
        <v>404.20399999999995</v>
      </c>
    </row>
    <row r="172" spans="1:9" x14ac:dyDescent="0.25">
      <c r="A172" s="3">
        <v>43830</v>
      </c>
      <c r="B172" s="24">
        <v>43922</v>
      </c>
      <c r="C172" s="59">
        <v>368.46449849999993</v>
      </c>
      <c r="D172" s="60" t="s">
        <v>18</v>
      </c>
      <c r="E172" s="61">
        <v>968.75</v>
      </c>
      <c r="F172" s="62">
        <v>34</v>
      </c>
      <c r="G172" s="62">
        <v>36.75</v>
      </c>
      <c r="H172" s="61">
        <v>1.3401251857375347</v>
      </c>
      <c r="I172" s="61">
        <v>405.21449849999993</v>
      </c>
    </row>
    <row r="173" spans="1:9" x14ac:dyDescent="0.25">
      <c r="A173" s="3">
        <v>43832</v>
      </c>
      <c r="B173" s="24">
        <v>43922</v>
      </c>
      <c r="C173" s="59">
        <v>368.74008899999995</v>
      </c>
      <c r="D173" s="60" t="s">
        <v>18</v>
      </c>
      <c r="E173" s="61">
        <v>969.5</v>
      </c>
      <c r="F173" s="62">
        <v>34</v>
      </c>
      <c r="G173" s="62">
        <v>36.75</v>
      </c>
      <c r="H173" s="61">
        <v>1.3401251857375347</v>
      </c>
      <c r="I173" s="61">
        <v>405.49008899999995</v>
      </c>
    </row>
    <row r="174" spans="1:9" x14ac:dyDescent="0.25">
      <c r="A174" s="3">
        <v>43833</v>
      </c>
      <c r="B174" s="24">
        <v>43922</v>
      </c>
      <c r="C174" s="59">
        <v>363.50386949999995</v>
      </c>
      <c r="D174" s="60" t="s">
        <v>18</v>
      </c>
      <c r="E174" s="61">
        <v>955.25</v>
      </c>
      <c r="F174" s="62">
        <v>34</v>
      </c>
      <c r="G174" s="62">
        <v>36.75</v>
      </c>
      <c r="H174" s="61">
        <v>1.3401251857375347</v>
      </c>
      <c r="I174" s="61">
        <v>400.25386949999995</v>
      </c>
    </row>
    <row r="175" spans="1:9" x14ac:dyDescent="0.25">
      <c r="A175" s="3">
        <v>43836</v>
      </c>
      <c r="B175" s="24">
        <v>43922</v>
      </c>
      <c r="C175" s="59">
        <v>364.60623149999992</v>
      </c>
      <c r="D175" s="60" t="s">
        <v>18</v>
      </c>
      <c r="E175" s="61">
        <v>958.25</v>
      </c>
      <c r="F175" s="62">
        <v>34</v>
      </c>
      <c r="G175" s="62">
        <v>36.75</v>
      </c>
      <c r="H175" s="61">
        <v>1.3401251857375347</v>
      </c>
      <c r="I175" s="61">
        <v>401.35623149999992</v>
      </c>
    </row>
    <row r="176" spans="1:9" x14ac:dyDescent="0.25">
      <c r="A176" s="3">
        <v>43837</v>
      </c>
      <c r="B176" s="24">
        <v>43922</v>
      </c>
      <c r="C176" s="59">
        <v>364.97368549999993</v>
      </c>
      <c r="D176" s="60" t="s">
        <v>18</v>
      </c>
      <c r="E176" s="61">
        <v>957.25</v>
      </c>
      <c r="F176" s="62">
        <v>36</v>
      </c>
      <c r="G176" s="62">
        <v>36.75</v>
      </c>
      <c r="H176" s="61">
        <v>1.3601251857375347</v>
      </c>
      <c r="I176" s="61">
        <v>401.72368549999999</v>
      </c>
    </row>
    <row r="177" spans="1:9" x14ac:dyDescent="0.25">
      <c r="A177" s="3">
        <v>43838</v>
      </c>
      <c r="B177" s="24">
        <v>43922</v>
      </c>
      <c r="C177" s="59">
        <v>366.81095549999998</v>
      </c>
      <c r="D177" s="60" t="s">
        <v>18</v>
      </c>
      <c r="E177" s="61">
        <v>960.25</v>
      </c>
      <c r="F177" s="62">
        <v>38</v>
      </c>
      <c r="G177" s="62">
        <v>36.75</v>
      </c>
      <c r="H177" s="61">
        <v>1.3801251857375347</v>
      </c>
      <c r="I177" s="61">
        <v>403.56095549999998</v>
      </c>
    </row>
    <row r="178" spans="1:9" x14ac:dyDescent="0.25">
      <c r="A178" s="3">
        <v>43839</v>
      </c>
      <c r="B178" s="24">
        <v>43922</v>
      </c>
      <c r="C178" s="59">
        <v>365.80045699999999</v>
      </c>
      <c r="D178" s="60" t="s">
        <v>18</v>
      </c>
      <c r="E178" s="61">
        <v>956.5</v>
      </c>
      <c r="F178" s="62">
        <v>39</v>
      </c>
      <c r="G178" s="62">
        <v>36.5</v>
      </c>
      <c r="H178" s="61">
        <v>1.3833216130454424</v>
      </c>
      <c r="I178" s="61">
        <v>402.30045699999994</v>
      </c>
    </row>
    <row r="179" spans="1:9" x14ac:dyDescent="0.25">
      <c r="A179" s="3">
        <v>43840</v>
      </c>
      <c r="B179" s="24">
        <v>43922</v>
      </c>
      <c r="C179" s="59">
        <v>367.086546</v>
      </c>
      <c r="D179" s="60" t="s">
        <v>18</v>
      </c>
      <c r="E179" s="61">
        <v>959</v>
      </c>
      <c r="F179" s="62">
        <v>40</v>
      </c>
      <c r="G179" s="62">
        <v>36.5</v>
      </c>
      <c r="H179" s="61">
        <v>1.3933216130454427</v>
      </c>
      <c r="I179" s="61">
        <v>403.58654599999994</v>
      </c>
    </row>
    <row r="180" spans="1:9" x14ac:dyDescent="0.25">
      <c r="A180" s="3">
        <v>43843</v>
      </c>
      <c r="B180" s="24">
        <v>43922</v>
      </c>
      <c r="C180" s="59">
        <v>365.06554899999998</v>
      </c>
      <c r="D180" s="60" t="s">
        <v>18</v>
      </c>
      <c r="E180" s="61">
        <v>955.5</v>
      </c>
      <c r="F180" s="62">
        <v>38</v>
      </c>
      <c r="G180" s="62">
        <v>36.25</v>
      </c>
      <c r="H180" s="61">
        <v>1.3665180403533506</v>
      </c>
      <c r="I180" s="61">
        <v>401.31554899999992</v>
      </c>
    </row>
    <row r="181" spans="1:9" x14ac:dyDescent="0.25">
      <c r="A181" s="3">
        <v>43844</v>
      </c>
      <c r="B181" s="24">
        <v>43922</v>
      </c>
      <c r="C181" s="59">
        <v>364.69809499999997</v>
      </c>
      <c r="D181" s="60" t="s">
        <v>18</v>
      </c>
      <c r="E181" s="61">
        <v>955.5</v>
      </c>
      <c r="F181" s="62">
        <v>37</v>
      </c>
      <c r="G181" s="62">
        <v>36.25</v>
      </c>
      <c r="H181" s="61">
        <v>1.3565180403533503</v>
      </c>
      <c r="I181" s="61">
        <v>400.94809499999997</v>
      </c>
    </row>
    <row r="182" spans="1:9" x14ac:dyDescent="0.25">
      <c r="A182" s="3">
        <v>43845</v>
      </c>
      <c r="B182" s="24">
        <v>43922</v>
      </c>
      <c r="C182" s="59">
        <v>360.10491999999999</v>
      </c>
      <c r="D182" s="60" t="s">
        <v>18</v>
      </c>
      <c r="E182" s="61">
        <v>942</v>
      </c>
      <c r="F182" s="62">
        <v>38</v>
      </c>
      <c r="G182" s="62">
        <v>36.25</v>
      </c>
      <c r="H182" s="61">
        <v>1.3665180403533506</v>
      </c>
      <c r="I182" s="61">
        <v>396.35491999999994</v>
      </c>
    </row>
    <row r="183" spans="1:9" x14ac:dyDescent="0.25">
      <c r="A183" s="3">
        <v>43846</v>
      </c>
      <c r="B183" s="24">
        <v>43922</v>
      </c>
      <c r="C183" s="59">
        <v>358.72696749999994</v>
      </c>
      <c r="D183" s="60" t="s">
        <v>18</v>
      </c>
      <c r="E183" s="61">
        <v>937.25</v>
      </c>
      <c r="F183" s="62">
        <v>39</v>
      </c>
      <c r="G183" s="62">
        <v>36.25</v>
      </c>
      <c r="H183" s="61">
        <v>1.3765180403533503</v>
      </c>
      <c r="I183" s="61">
        <v>394.97696749999994</v>
      </c>
    </row>
    <row r="184" spans="1:9" x14ac:dyDescent="0.25">
      <c r="A184" s="3">
        <v>43847</v>
      </c>
      <c r="B184" s="24">
        <v>43922</v>
      </c>
      <c r="C184" s="59">
        <v>360.83982799999995</v>
      </c>
      <c r="D184" s="60" t="s">
        <v>18</v>
      </c>
      <c r="E184" s="61">
        <v>943</v>
      </c>
      <c r="F184" s="62">
        <v>39</v>
      </c>
      <c r="G184" s="62">
        <v>36.25</v>
      </c>
      <c r="H184" s="61">
        <v>1.3765180403533503</v>
      </c>
      <c r="I184" s="61">
        <v>397.08982799999995</v>
      </c>
    </row>
    <row r="185" spans="1:9" x14ac:dyDescent="0.25">
      <c r="A185" s="3">
        <v>43851</v>
      </c>
      <c r="B185" s="24">
        <v>43922</v>
      </c>
      <c r="C185" s="59">
        <v>355.97106249999996</v>
      </c>
      <c r="D185" s="60" t="s">
        <v>18</v>
      </c>
      <c r="E185" s="61">
        <v>929.75</v>
      </c>
      <c r="F185" s="62">
        <v>39</v>
      </c>
      <c r="G185" s="62">
        <v>36.25</v>
      </c>
      <c r="H185" s="61">
        <v>1.3765180403533503</v>
      </c>
      <c r="I185" s="61">
        <v>392.2210624999999</v>
      </c>
    </row>
    <row r="186" spans="1:9" x14ac:dyDescent="0.25">
      <c r="A186" s="3">
        <v>43852</v>
      </c>
      <c r="B186" s="24">
        <v>43922</v>
      </c>
      <c r="C186" s="59">
        <v>355.51174500000002</v>
      </c>
      <c r="D186" s="60" t="s">
        <v>18</v>
      </c>
      <c r="E186" s="61">
        <v>927.5</v>
      </c>
      <c r="F186" s="62">
        <v>40</v>
      </c>
      <c r="G186" s="62">
        <v>35.75</v>
      </c>
      <c r="H186" s="61">
        <v>1.3729108949691664</v>
      </c>
      <c r="I186" s="61">
        <v>391.26174499999996</v>
      </c>
    </row>
    <row r="187" spans="1:9" x14ac:dyDescent="0.25">
      <c r="A187" s="3">
        <v>43853</v>
      </c>
      <c r="B187" s="24">
        <v>43922</v>
      </c>
      <c r="C187" s="59">
        <v>353.95006549999999</v>
      </c>
      <c r="D187" s="60" t="s">
        <v>18</v>
      </c>
      <c r="E187" s="61">
        <v>923.25</v>
      </c>
      <c r="F187" s="62">
        <v>40</v>
      </c>
      <c r="G187" s="62">
        <v>35.5</v>
      </c>
      <c r="H187" s="61">
        <v>1.3661073222770743</v>
      </c>
      <c r="I187" s="61">
        <v>389.45006549999994</v>
      </c>
    </row>
    <row r="188" spans="1:9" x14ac:dyDescent="0.25">
      <c r="A188" s="3">
        <v>43854</v>
      </c>
      <c r="B188" s="24">
        <v>43922</v>
      </c>
      <c r="C188" s="59">
        <v>351.56161450000002</v>
      </c>
      <c r="D188" s="60" t="s">
        <v>18</v>
      </c>
      <c r="E188" s="61">
        <v>915.75</v>
      </c>
      <c r="F188" s="62">
        <v>41</v>
      </c>
      <c r="G188" s="62">
        <v>35</v>
      </c>
      <c r="H188" s="61">
        <v>1.3625001768928902</v>
      </c>
      <c r="I188" s="61">
        <v>386.56161450000002</v>
      </c>
    </row>
    <row r="189" spans="1:9" x14ac:dyDescent="0.25">
      <c r="A189" s="3">
        <v>43857</v>
      </c>
      <c r="B189" s="24">
        <v>43922</v>
      </c>
      <c r="C189" s="59">
        <v>349.81620799999996</v>
      </c>
      <c r="D189" s="60" t="s">
        <v>18</v>
      </c>
      <c r="E189" s="61">
        <v>911</v>
      </c>
      <c r="F189" s="62">
        <v>41</v>
      </c>
      <c r="G189" s="62">
        <v>34.75</v>
      </c>
      <c r="H189" s="61">
        <v>1.3556966042007981</v>
      </c>
      <c r="I189" s="61">
        <v>384.56620799999996</v>
      </c>
    </row>
    <row r="190" spans="1:9" x14ac:dyDescent="0.25">
      <c r="A190" s="3">
        <v>43858</v>
      </c>
      <c r="B190" s="24">
        <v>43922</v>
      </c>
      <c r="C190" s="59">
        <v>349.08129999999994</v>
      </c>
      <c r="D190" s="60" t="s">
        <v>18</v>
      </c>
      <c r="E190" s="61">
        <v>909</v>
      </c>
      <c r="F190" s="62">
        <v>41</v>
      </c>
      <c r="G190" s="62">
        <v>34</v>
      </c>
      <c r="H190" s="61">
        <v>1.3352858861245218</v>
      </c>
      <c r="I190" s="61">
        <v>383.0813</v>
      </c>
    </row>
    <row r="191" spans="1:9" x14ac:dyDescent="0.25">
      <c r="A191" s="3">
        <v>43859</v>
      </c>
      <c r="B191" s="24">
        <v>43922</v>
      </c>
      <c r="C191" s="59">
        <v>348.34639199999998</v>
      </c>
      <c r="D191" s="60" t="s">
        <v>18</v>
      </c>
      <c r="E191" s="61">
        <v>907</v>
      </c>
      <c r="F191" s="62">
        <v>41</v>
      </c>
      <c r="G191" s="62">
        <v>33.5</v>
      </c>
      <c r="H191" s="61">
        <v>1.3216787407403376</v>
      </c>
      <c r="I191" s="61">
        <v>381.84639199999998</v>
      </c>
    </row>
    <row r="192" spans="1:9" x14ac:dyDescent="0.25">
      <c r="A192" s="3">
        <v>43860</v>
      </c>
      <c r="B192" s="24">
        <v>43922</v>
      </c>
      <c r="C192" s="59">
        <v>342.28340099999997</v>
      </c>
      <c r="D192" s="60" t="s">
        <v>18</v>
      </c>
      <c r="E192" s="61">
        <v>890.5</v>
      </c>
      <c r="F192" s="62">
        <v>41</v>
      </c>
      <c r="G192" s="62">
        <v>33.5</v>
      </c>
      <c r="H192" s="61">
        <v>1.3216787407403376</v>
      </c>
      <c r="I192" s="61">
        <v>375.78340099999991</v>
      </c>
    </row>
    <row r="193" spans="1:9" x14ac:dyDescent="0.25">
      <c r="A193" s="3">
        <v>43861</v>
      </c>
      <c r="B193" s="24">
        <v>43922</v>
      </c>
      <c r="C193" s="59">
        <v>340.53799449999997</v>
      </c>
      <c r="D193" s="60" t="s">
        <v>18</v>
      </c>
      <c r="E193" s="61">
        <v>886.75</v>
      </c>
      <c r="F193" s="62">
        <v>40</v>
      </c>
      <c r="G193" s="62">
        <v>33.5</v>
      </c>
      <c r="H193" s="61">
        <v>1.3116787407403376</v>
      </c>
      <c r="I193" s="61">
        <v>374.03799449999997</v>
      </c>
    </row>
    <row r="194" spans="1:9" x14ac:dyDescent="0.25">
      <c r="A194" s="3">
        <v>43864</v>
      </c>
      <c r="B194" s="24">
        <v>43922</v>
      </c>
      <c r="C194" s="59">
        <v>342.37526450000001</v>
      </c>
      <c r="D194" s="60" t="s">
        <v>18</v>
      </c>
      <c r="E194" s="61">
        <v>890.75</v>
      </c>
      <c r="F194" s="62">
        <v>41</v>
      </c>
      <c r="G194" s="62">
        <v>33.5</v>
      </c>
      <c r="H194" s="61">
        <v>1.3216787407403376</v>
      </c>
      <c r="I194" s="61">
        <v>375.87526449999996</v>
      </c>
    </row>
    <row r="195" spans="1:9" x14ac:dyDescent="0.25">
      <c r="A195" s="3">
        <v>43865</v>
      </c>
      <c r="B195" s="24">
        <v>43922</v>
      </c>
      <c r="C195" s="59">
        <v>343.93694399999993</v>
      </c>
      <c r="D195" s="60" t="s">
        <v>18</v>
      </c>
      <c r="E195" s="61">
        <v>893</v>
      </c>
      <c r="F195" s="62">
        <v>43</v>
      </c>
      <c r="G195" s="62">
        <v>33.5</v>
      </c>
      <c r="H195" s="61">
        <v>1.3416787407403377</v>
      </c>
      <c r="I195" s="61">
        <v>377.43694399999998</v>
      </c>
    </row>
    <row r="196" spans="1:9" x14ac:dyDescent="0.25">
      <c r="A196" s="3">
        <v>43866</v>
      </c>
      <c r="B196" s="24">
        <v>43922</v>
      </c>
      <c r="C196" s="59">
        <v>344.48812499999997</v>
      </c>
      <c r="D196" s="60" t="s">
        <v>18</v>
      </c>
      <c r="E196" s="61">
        <v>893.5</v>
      </c>
      <c r="F196" s="62">
        <v>44</v>
      </c>
      <c r="G196" s="62">
        <v>33</v>
      </c>
      <c r="H196" s="61">
        <v>1.3380715953561535</v>
      </c>
      <c r="I196" s="61">
        <v>377.48812499999997</v>
      </c>
    </row>
    <row r="197" spans="1:9" x14ac:dyDescent="0.25">
      <c r="A197" s="3">
        <v>43867</v>
      </c>
      <c r="B197" s="24">
        <v>43922</v>
      </c>
      <c r="C197" s="59">
        <v>345.31489649999997</v>
      </c>
      <c r="D197" s="60" t="s">
        <v>18</v>
      </c>
      <c r="E197" s="61">
        <v>894.75</v>
      </c>
      <c r="F197" s="62">
        <v>45</v>
      </c>
      <c r="G197" s="62">
        <v>32.25</v>
      </c>
      <c r="H197" s="61">
        <v>1.3276608772798772</v>
      </c>
      <c r="I197" s="61">
        <v>377.56489649999997</v>
      </c>
    </row>
    <row r="198" spans="1:9" x14ac:dyDescent="0.25">
      <c r="A198" s="3">
        <v>43868</v>
      </c>
      <c r="B198" s="24">
        <v>43922</v>
      </c>
      <c r="C198" s="59">
        <v>345.40675999999996</v>
      </c>
      <c r="D198" s="60" t="s">
        <v>18</v>
      </c>
      <c r="E198" s="61">
        <v>895</v>
      </c>
      <c r="F198" s="62">
        <v>45</v>
      </c>
      <c r="G198" s="62">
        <v>32</v>
      </c>
      <c r="H198" s="61">
        <v>1.3208573045877852</v>
      </c>
      <c r="I198" s="61">
        <v>377.40675999999991</v>
      </c>
    </row>
    <row r="199" spans="1:9" x14ac:dyDescent="0.25">
      <c r="A199" s="3">
        <v>43871</v>
      </c>
      <c r="B199" s="24">
        <v>43922</v>
      </c>
      <c r="C199" s="59">
        <v>346.23353149999997</v>
      </c>
      <c r="D199" s="60" t="s">
        <v>18</v>
      </c>
      <c r="E199" s="61">
        <v>897.25</v>
      </c>
      <c r="F199" s="62">
        <v>45</v>
      </c>
      <c r="G199" s="62">
        <v>32</v>
      </c>
      <c r="H199" s="61">
        <v>1.3208573045877852</v>
      </c>
      <c r="I199" s="61">
        <v>378.23353149999997</v>
      </c>
    </row>
    <row r="200" spans="1:9" x14ac:dyDescent="0.25">
      <c r="A200" s="3">
        <v>43872</v>
      </c>
      <c r="B200" s="24">
        <v>43922</v>
      </c>
      <c r="C200" s="59">
        <v>346.23353149999997</v>
      </c>
      <c r="D200" s="60" t="s">
        <v>18</v>
      </c>
      <c r="E200" s="61">
        <v>897.25</v>
      </c>
      <c r="F200" s="62">
        <v>45</v>
      </c>
      <c r="G200" s="62">
        <v>32.5</v>
      </c>
      <c r="H200" s="61">
        <v>1.3344644499719693</v>
      </c>
      <c r="I200" s="61">
        <v>378.73353149999997</v>
      </c>
    </row>
    <row r="201" spans="1:9" x14ac:dyDescent="0.25">
      <c r="A201" s="3">
        <v>43873</v>
      </c>
      <c r="B201" s="24">
        <v>43922</v>
      </c>
      <c r="C201" s="59">
        <v>348.16266499999995</v>
      </c>
      <c r="D201" s="60" t="s">
        <v>18</v>
      </c>
      <c r="E201" s="61">
        <v>903.5</v>
      </c>
      <c r="F201" s="62">
        <v>44</v>
      </c>
      <c r="G201" s="62">
        <v>32.75</v>
      </c>
      <c r="H201" s="61">
        <v>1.3312680226640614</v>
      </c>
      <c r="I201" s="61">
        <v>380.912665</v>
      </c>
    </row>
    <row r="202" spans="1:9" x14ac:dyDescent="0.25">
      <c r="A202" s="3">
        <v>43874</v>
      </c>
      <c r="B202" s="24">
        <v>43922</v>
      </c>
      <c r="C202" s="59">
        <v>349.08129999999994</v>
      </c>
      <c r="D202" s="60" t="s">
        <v>18</v>
      </c>
      <c r="E202" s="61">
        <v>906</v>
      </c>
      <c r="F202" s="62">
        <v>44</v>
      </c>
      <c r="G202" s="62">
        <v>32.5</v>
      </c>
      <c r="H202" s="61">
        <v>1.3244644499719693</v>
      </c>
      <c r="I202" s="61">
        <v>381.5813</v>
      </c>
    </row>
    <row r="203" spans="1:9" x14ac:dyDescent="0.25">
      <c r="A203" s="3">
        <v>43875</v>
      </c>
      <c r="B203" s="24">
        <v>43922</v>
      </c>
      <c r="C203" s="59">
        <v>347.70334750000001</v>
      </c>
      <c r="D203" s="60" t="s">
        <v>18</v>
      </c>
      <c r="E203" s="61">
        <v>903.25</v>
      </c>
      <c r="F203" s="62">
        <v>43</v>
      </c>
      <c r="G203" s="62">
        <v>32.75</v>
      </c>
      <c r="H203" s="61">
        <v>1.3212680226640614</v>
      </c>
      <c r="I203" s="61">
        <v>380.45334749999995</v>
      </c>
    </row>
    <row r="204" spans="1:9" x14ac:dyDescent="0.25">
      <c r="A204" s="3">
        <v>43879</v>
      </c>
      <c r="B204" s="24">
        <v>43922</v>
      </c>
      <c r="C204" s="59">
        <v>347.3358935</v>
      </c>
      <c r="D204" s="60" t="s">
        <v>18</v>
      </c>
      <c r="E204" s="61">
        <v>902.25</v>
      </c>
      <c r="F204" s="62">
        <v>43</v>
      </c>
      <c r="G204" s="62">
        <v>33</v>
      </c>
      <c r="H204" s="61">
        <v>1.3280715953561535</v>
      </c>
      <c r="I204" s="61">
        <v>380.3358935</v>
      </c>
    </row>
    <row r="205" spans="1:9" x14ac:dyDescent="0.25">
      <c r="A205" s="3">
        <v>43880</v>
      </c>
      <c r="B205" s="24">
        <v>43922</v>
      </c>
      <c r="C205" s="59">
        <v>347.06030299999998</v>
      </c>
      <c r="D205" s="60" t="s">
        <v>18</v>
      </c>
      <c r="E205" s="61">
        <v>905.5</v>
      </c>
      <c r="F205" s="62">
        <v>39</v>
      </c>
      <c r="G205" s="62">
        <v>33</v>
      </c>
      <c r="H205" s="61">
        <v>1.2880715953561537</v>
      </c>
      <c r="I205" s="61">
        <v>380.06030299999998</v>
      </c>
    </row>
    <row r="206" spans="1:9" x14ac:dyDescent="0.25">
      <c r="A206" s="3">
        <v>43881</v>
      </c>
      <c r="B206" s="24">
        <v>43922</v>
      </c>
      <c r="C206" s="59">
        <v>344.671852</v>
      </c>
      <c r="D206" s="60" t="s">
        <v>18</v>
      </c>
      <c r="E206" s="61">
        <v>901</v>
      </c>
      <c r="F206" s="62">
        <v>37</v>
      </c>
      <c r="G206" s="62">
        <v>32.75</v>
      </c>
      <c r="H206" s="61">
        <v>1.2612680226640616</v>
      </c>
      <c r="I206" s="61">
        <v>377.421852</v>
      </c>
    </row>
    <row r="207" spans="1:9" x14ac:dyDescent="0.25">
      <c r="A207" s="3">
        <v>43882</v>
      </c>
      <c r="B207" s="24">
        <v>43922</v>
      </c>
      <c r="C207" s="59">
        <v>343.56948999999997</v>
      </c>
      <c r="D207" s="60" t="s">
        <v>18</v>
      </c>
      <c r="E207" s="61">
        <v>899</v>
      </c>
      <c r="F207" s="62">
        <v>36</v>
      </c>
      <c r="G207" s="62">
        <v>33</v>
      </c>
      <c r="H207" s="61">
        <v>1.2580715953561534</v>
      </c>
      <c r="I207" s="61">
        <v>376.56948999999997</v>
      </c>
    </row>
    <row r="208" spans="1:9" x14ac:dyDescent="0.25">
      <c r="A208" s="3">
        <v>43885</v>
      </c>
      <c r="B208" s="24">
        <v>43922</v>
      </c>
      <c r="C208" s="59">
        <v>337.50649899999996</v>
      </c>
      <c r="D208" s="60" t="s">
        <v>18</v>
      </c>
      <c r="E208" s="61">
        <v>882.5</v>
      </c>
      <c r="F208" s="62">
        <v>36</v>
      </c>
      <c r="G208" s="62">
        <v>33.5</v>
      </c>
      <c r="H208" s="61">
        <v>1.2716787407403376</v>
      </c>
      <c r="I208" s="61">
        <v>371.00649899999996</v>
      </c>
    </row>
    <row r="209" spans="1:9" x14ac:dyDescent="0.25">
      <c r="A209" s="3">
        <v>43886</v>
      </c>
      <c r="B209" s="24">
        <v>43922</v>
      </c>
      <c r="C209" s="59">
        <v>339.25190549999996</v>
      </c>
      <c r="D209" s="60" t="s">
        <v>18</v>
      </c>
      <c r="E209" s="61">
        <v>888.25</v>
      </c>
      <c r="F209" s="62">
        <v>35</v>
      </c>
      <c r="G209" s="62">
        <v>33</v>
      </c>
      <c r="H209" s="61">
        <v>1.2480715953561536</v>
      </c>
      <c r="I209" s="61">
        <v>372.25190549999996</v>
      </c>
    </row>
    <row r="210" spans="1:9" x14ac:dyDescent="0.25">
      <c r="A210" s="3">
        <v>43887</v>
      </c>
      <c r="B210" s="24">
        <v>43922</v>
      </c>
      <c r="C210" s="59">
        <v>341.36476599999992</v>
      </c>
      <c r="D210" s="60" t="s">
        <v>18</v>
      </c>
      <c r="E210" s="61">
        <v>892</v>
      </c>
      <c r="F210" s="62">
        <v>37</v>
      </c>
      <c r="G210" s="62">
        <v>33</v>
      </c>
      <c r="H210" s="61">
        <v>1.2680715953561537</v>
      </c>
      <c r="I210" s="61">
        <v>374.36476599999992</v>
      </c>
    </row>
    <row r="211" spans="1:9" x14ac:dyDescent="0.25">
      <c r="A211" s="3">
        <v>43888</v>
      </c>
      <c r="B211" s="24">
        <v>43922</v>
      </c>
      <c r="C211" s="59">
        <v>342.467128</v>
      </c>
      <c r="D211" s="60" t="s">
        <v>18</v>
      </c>
      <c r="E211" s="61">
        <v>895</v>
      </c>
      <c r="F211" s="62">
        <v>37</v>
      </c>
      <c r="G211" s="62">
        <v>32.5</v>
      </c>
      <c r="H211" s="61">
        <v>1.2544644499719695</v>
      </c>
      <c r="I211" s="61">
        <v>374.96712799999995</v>
      </c>
    </row>
    <row r="212" spans="1:9" x14ac:dyDescent="0.25">
      <c r="A212" s="3">
        <v>43889</v>
      </c>
      <c r="B212" s="24">
        <v>43922</v>
      </c>
      <c r="C212" s="59">
        <v>342.37526450000001</v>
      </c>
      <c r="D212" s="60" t="s">
        <v>18</v>
      </c>
      <c r="E212" s="61">
        <v>892.75</v>
      </c>
      <c r="F212" s="62">
        <v>39</v>
      </c>
      <c r="G212" s="62">
        <v>32</v>
      </c>
      <c r="H212" s="61">
        <v>1.2608573045877853</v>
      </c>
      <c r="I212" s="61">
        <v>374.37526450000001</v>
      </c>
    </row>
    <row r="213" spans="1:9" x14ac:dyDescent="0.25">
      <c r="A213" s="3">
        <v>43892</v>
      </c>
      <c r="B213" s="24">
        <v>43924</v>
      </c>
      <c r="C213" s="59">
        <v>346.50912199999993</v>
      </c>
      <c r="D213" s="60" t="s">
        <v>18</v>
      </c>
      <c r="E213" s="61">
        <v>901</v>
      </c>
      <c r="F213" s="62">
        <v>42</v>
      </c>
      <c r="G213" s="62">
        <v>31</v>
      </c>
      <c r="H213" s="61">
        <v>1.263643013819417</v>
      </c>
      <c r="I213" s="61">
        <v>377.50912199999993</v>
      </c>
    </row>
    <row r="214" spans="1:9" x14ac:dyDescent="0.25">
      <c r="A214" s="3">
        <v>43893</v>
      </c>
      <c r="B214" s="24">
        <v>43925</v>
      </c>
      <c r="C214" s="59">
        <v>347.79521099999994</v>
      </c>
      <c r="D214" s="60" t="s">
        <v>18</v>
      </c>
      <c r="E214" s="61">
        <v>903.5</v>
      </c>
      <c r="F214" s="62">
        <v>43</v>
      </c>
      <c r="G214" s="62">
        <v>30</v>
      </c>
      <c r="H214" s="61">
        <v>1.2464287230510487</v>
      </c>
      <c r="I214" s="61">
        <v>377.79521099999994</v>
      </c>
    </row>
    <row r="215" spans="1:9" x14ac:dyDescent="0.25">
      <c r="A215" s="3">
        <v>43894</v>
      </c>
      <c r="B215" s="24">
        <v>43926</v>
      </c>
      <c r="C215" s="59">
        <v>348.80570949999998</v>
      </c>
      <c r="D215" s="60" t="s">
        <v>18</v>
      </c>
      <c r="E215" s="61">
        <v>907.25</v>
      </c>
      <c r="F215" s="62">
        <v>42</v>
      </c>
      <c r="G215" s="62">
        <v>31</v>
      </c>
      <c r="H215" s="61">
        <v>1.263643013819417</v>
      </c>
      <c r="I215" s="61">
        <v>379.80570949999998</v>
      </c>
    </row>
    <row r="216" spans="1:9" x14ac:dyDescent="0.25">
      <c r="A216" s="3">
        <v>43895</v>
      </c>
      <c r="B216" s="24">
        <v>43927</v>
      </c>
      <c r="C216" s="59">
        <v>344.30439799999994</v>
      </c>
      <c r="D216" s="60" t="s">
        <v>18</v>
      </c>
      <c r="E216" s="61">
        <v>897</v>
      </c>
      <c r="F216" s="62">
        <v>40</v>
      </c>
      <c r="G216" s="62">
        <v>32</v>
      </c>
      <c r="H216" s="61">
        <v>1.2708573045877851</v>
      </c>
      <c r="I216" s="61">
        <v>376.30439799999999</v>
      </c>
    </row>
    <row r="217" spans="1:9" x14ac:dyDescent="0.25">
      <c r="A217" s="3">
        <v>43896</v>
      </c>
      <c r="B217" s="24">
        <v>43928</v>
      </c>
      <c r="C217" s="59">
        <v>341.82408349999997</v>
      </c>
      <c r="D217" s="60" t="s">
        <v>18</v>
      </c>
      <c r="E217" s="61">
        <v>891.25</v>
      </c>
      <c r="F217" s="62">
        <v>39</v>
      </c>
      <c r="G217" s="62">
        <v>32.75</v>
      </c>
      <c r="H217" s="61">
        <v>1.2812680226640616</v>
      </c>
      <c r="I217" s="61">
        <v>374.57408349999997</v>
      </c>
    </row>
    <row r="218" spans="1:9" x14ac:dyDescent="0.25">
      <c r="A218" s="3">
        <v>43899</v>
      </c>
      <c r="B218" s="24">
        <v>43931</v>
      </c>
      <c r="C218" s="59">
        <v>333.64823199999995</v>
      </c>
      <c r="D218" s="60" t="s">
        <v>18</v>
      </c>
      <c r="E218" s="61">
        <v>870</v>
      </c>
      <c r="F218" s="62">
        <v>38</v>
      </c>
      <c r="G218" s="62">
        <v>31.5</v>
      </c>
      <c r="H218" s="61">
        <v>1.2372501592036009</v>
      </c>
      <c r="I218" s="61">
        <v>365.14823199999995</v>
      </c>
    </row>
    <row r="219" spans="1:9" x14ac:dyDescent="0.25">
      <c r="A219" s="3">
        <v>43900</v>
      </c>
      <c r="B219" s="24">
        <v>43932</v>
      </c>
      <c r="C219" s="59">
        <v>337.41463549999992</v>
      </c>
      <c r="D219" s="60" t="s">
        <v>18</v>
      </c>
      <c r="E219" s="61">
        <v>876.25</v>
      </c>
      <c r="F219" s="62">
        <v>42</v>
      </c>
      <c r="G219" s="62">
        <v>29.75</v>
      </c>
      <c r="H219" s="61">
        <v>1.2296251503589566</v>
      </c>
      <c r="I219" s="61">
        <v>367.16463549999992</v>
      </c>
    </row>
    <row r="220" spans="1:9" x14ac:dyDescent="0.25">
      <c r="A220" s="3">
        <v>43901</v>
      </c>
      <c r="B220" s="24">
        <v>43933</v>
      </c>
      <c r="C220" s="59">
        <v>338.14954349999999</v>
      </c>
      <c r="D220" s="60" t="s">
        <v>18</v>
      </c>
      <c r="E220" s="61">
        <v>873.25</v>
      </c>
      <c r="F220" s="62">
        <v>47</v>
      </c>
      <c r="G220" s="62">
        <v>29.5</v>
      </c>
      <c r="H220" s="61">
        <v>1.2728215776668645</v>
      </c>
      <c r="I220" s="61">
        <v>367.64954349999994</v>
      </c>
    </row>
    <row r="221" spans="1:9" x14ac:dyDescent="0.25">
      <c r="A221" s="3">
        <v>43902</v>
      </c>
      <c r="B221" s="24">
        <v>43934</v>
      </c>
      <c r="C221" s="59">
        <v>332.36214299999995</v>
      </c>
      <c r="D221" s="60" t="s">
        <v>18</v>
      </c>
      <c r="E221" s="61">
        <v>859.5</v>
      </c>
      <c r="F221" s="62">
        <v>45</v>
      </c>
      <c r="G221" s="62">
        <v>29.25</v>
      </c>
      <c r="H221" s="61">
        <v>1.2460180049747724</v>
      </c>
      <c r="I221" s="61">
        <v>361.612143</v>
      </c>
    </row>
    <row r="222" spans="1:9" x14ac:dyDescent="0.25">
      <c r="A222" s="3">
        <v>43903</v>
      </c>
      <c r="B222" s="24">
        <v>43935</v>
      </c>
      <c r="C222" s="59">
        <v>329.51437449999992</v>
      </c>
      <c r="D222" s="60" t="s">
        <v>18</v>
      </c>
      <c r="E222" s="61">
        <v>848.75</v>
      </c>
      <c r="F222" s="62">
        <v>48</v>
      </c>
      <c r="G222" s="62">
        <v>29.25</v>
      </c>
      <c r="H222" s="61">
        <v>1.2760180049747722</v>
      </c>
      <c r="I222" s="61">
        <v>358.76437450000003</v>
      </c>
    </row>
    <row r="223" spans="1:9" x14ac:dyDescent="0.25">
      <c r="A223" s="3">
        <v>43906</v>
      </c>
      <c r="B223" s="24">
        <v>43938</v>
      </c>
      <c r="C223" s="59">
        <v>320.32802449999997</v>
      </c>
      <c r="D223" s="60" t="s">
        <v>18</v>
      </c>
      <c r="E223" s="61">
        <v>821.75</v>
      </c>
      <c r="F223" s="62">
        <v>50</v>
      </c>
      <c r="G223" s="62">
        <v>27.5</v>
      </c>
      <c r="H223" s="61">
        <v>1.2483929961301279</v>
      </c>
      <c r="I223" s="61">
        <v>347.82802449999997</v>
      </c>
    </row>
    <row r="224" spans="1:9" x14ac:dyDescent="0.25">
      <c r="A224" s="3">
        <v>43907</v>
      </c>
      <c r="B224" s="24">
        <v>43939</v>
      </c>
      <c r="C224" s="59">
        <v>321.98156749999993</v>
      </c>
      <c r="D224" s="60" t="s">
        <v>18</v>
      </c>
      <c r="E224" s="61">
        <v>824.25</v>
      </c>
      <c r="F224" s="62">
        <v>52</v>
      </c>
      <c r="G224" s="62">
        <v>26.75</v>
      </c>
      <c r="H224" s="61">
        <v>1.2479822780538519</v>
      </c>
      <c r="I224" s="61">
        <v>348.73156749999998</v>
      </c>
    </row>
    <row r="225" spans="1:9" x14ac:dyDescent="0.25">
      <c r="A225" s="3">
        <v>43908</v>
      </c>
      <c r="B225" s="24">
        <v>43940</v>
      </c>
      <c r="C225" s="59">
        <f>(E225+F225)*0.367454</f>
        <v>324.27815500000003</v>
      </c>
      <c r="D225" s="60" t="s">
        <v>18</v>
      </c>
      <c r="E225" s="61">
        <v>825.5</v>
      </c>
      <c r="F225" s="62">
        <v>57</v>
      </c>
      <c r="G225" s="62">
        <v>24.5</v>
      </c>
      <c r="H225" s="61">
        <v>1.2367501238250229</v>
      </c>
      <c r="I225" s="61">
        <v>348.77815500000003</v>
      </c>
    </row>
    <row r="226" spans="1:9" x14ac:dyDescent="0.25">
      <c r="A226" s="3">
        <v>43909</v>
      </c>
      <c r="B226" s="24">
        <v>43941</v>
      </c>
      <c r="C226" s="59">
        <f>(E226+F226)*0.367454</f>
        <v>330.06555550000002</v>
      </c>
      <c r="D226" s="60" t="s">
        <v>18</v>
      </c>
      <c r="E226" s="61">
        <v>843.25</v>
      </c>
      <c r="F226" s="62">
        <v>55</v>
      </c>
      <c r="G226" s="62">
        <v>23.5</v>
      </c>
      <c r="H226" s="61">
        <f>(F226/100)+(G226/36.7454)</f>
        <v>1.1895358330566548</v>
      </c>
      <c r="I226" s="61">
        <f>C226+G226</f>
        <v>353.56555550000002</v>
      </c>
    </row>
    <row r="227" spans="1:9" x14ac:dyDescent="0.25">
      <c r="A227" s="3">
        <v>43948</v>
      </c>
    </row>
    <row r="228" spans="1:9" x14ac:dyDescent="0.25">
      <c r="A228" s="3">
        <v>43949</v>
      </c>
    </row>
    <row r="229" spans="1:9" x14ac:dyDescent="0.25">
      <c r="A229" s="3">
        <v>43950</v>
      </c>
    </row>
    <row r="230" spans="1:9" x14ac:dyDescent="0.25">
      <c r="A230" s="3">
        <v>43951</v>
      </c>
    </row>
    <row r="231" spans="1:9" x14ac:dyDescent="0.25">
      <c r="A231" s="3">
        <v>43952</v>
      </c>
    </row>
    <row r="232" spans="1:9" x14ac:dyDescent="0.25">
      <c r="A232" s="3">
        <v>43955</v>
      </c>
    </row>
    <row r="233" spans="1:9" x14ac:dyDescent="0.25">
      <c r="A233" s="3">
        <v>43956</v>
      </c>
    </row>
    <row r="234" spans="1:9" x14ac:dyDescent="0.25">
      <c r="A234" s="3">
        <v>43957</v>
      </c>
    </row>
    <row r="235" spans="1:9" x14ac:dyDescent="0.25">
      <c r="A235" s="3">
        <v>43958</v>
      </c>
    </row>
    <row r="236" spans="1:9" x14ac:dyDescent="0.25">
      <c r="A236" s="3">
        <v>43959</v>
      </c>
    </row>
    <row r="237" spans="1:9" x14ac:dyDescent="0.25">
      <c r="A237" s="3">
        <v>43962</v>
      </c>
    </row>
    <row r="238" spans="1:9" x14ac:dyDescent="0.25">
      <c r="A238" s="3">
        <v>43963</v>
      </c>
    </row>
    <row r="239" spans="1:9" x14ac:dyDescent="0.25">
      <c r="A239" s="3">
        <v>43964</v>
      </c>
    </row>
    <row r="240" spans="1:9" x14ac:dyDescent="0.25">
      <c r="A240" s="3">
        <v>43965</v>
      </c>
    </row>
    <row r="241" spans="1:1" x14ac:dyDescent="0.25">
      <c r="A241" s="3">
        <v>43966</v>
      </c>
    </row>
    <row r="242" spans="1:1" x14ac:dyDescent="0.25">
      <c r="A242" s="3">
        <v>43969</v>
      </c>
    </row>
    <row r="243" spans="1:1" x14ac:dyDescent="0.25">
      <c r="A243" s="3">
        <v>43970</v>
      </c>
    </row>
    <row r="244" spans="1:1" x14ac:dyDescent="0.25">
      <c r="A244" s="3">
        <v>43971</v>
      </c>
    </row>
    <row r="245" spans="1:1" x14ac:dyDescent="0.25">
      <c r="A245" s="3">
        <v>43972</v>
      </c>
    </row>
    <row r="246" spans="1:1" x14ac:dyDescent="0.25">
      <c r="A246" s="3">
        <v>43973</v>
      </c>
    </row>
    <row r="247" spans="1:1" x14ac:dyDescent="0.25">
      <c r="A247" s="3">
        <v>43977</v>
      </c>
    </row>
    <row r="248" spans="1:1" x14ac:dyDescent="0.25">
      <c r="A248" s="3">
        <v>43978</v>
      </c>
    </row>
    <row r="249" spans="1:1" x14ac:dyDescent="0.25">
      <c r="A249" s="3">
        <v>43979</v>
      </c>
    </row>
    <row r="250" spans="1:1" x14ac:dyDescent="0.25">
      <c r="A250" s="3">
        <v>43980</v>
      </c>
    </row>
    <row r="251" spans="1:1" x14ac:dyDescent="0.25">
      <c r="A251" s="3">
        <v>43983</v>
      </c>
    </row>
    <row r="252" spans="1:1" x14ac:dyDescent="0.25">
      <c r="A252" s="3">
        <v>43984</v>
      </c>
    </row>
    <row r="253" spans="1:1" x14ac:dyDescent="0.25">
      <c r="A253" s="3">
        <v>43985</v>
      </c>
    </row>
    <row r="254" spans="1:1" x14ac:dyDescent="0.25">
      <c r="A254" s="3">
        <v>43986</v>
      </c>
    </row>
    <row r="255" spans="1:1" x14ac:dyDescent="0.25">
      <c r="A255" s="3">
        <v>43987</v>
      </c>
    </row>
    <row r="256" spans="1:1" x14ac:dyDescent="0.25">
      <c r="A256" s="3">
        <v>43990</v>
      </c>
    </row>
    <row r="257" spans="1:1" x14ac:dyDescent="0.25">
      <c r="A257" s="3">
        <v>43991</v>
      </c>
    </row>
    <row r="258" spans="1:1" x14ac:dyDescent="0.25">
      <c r="A258" s="3">
        <v>43992</v>
      </c>
    </row>
    <row r="259" spans="1:1" x14ac:dyDescent="0.25">
      <c r="A259" s="3">
        <v>43993</v>
      </c>
    </row>
    <row r="260" spans="1:1" x14ac:dyDescent="0.25">
      <c r="A260" s="3">
        <v>43994</v>
      </c>
    </row>
    <row r="261" spans="1:1" x14ac:dyDescent="0.25">
      <c r="A261" s="3">
        <v>43997</v>
      </c>
    </row>
    <row r="262" spans="1:1" x14ac:dyDescent="0.25">
      <c r="A262" s="3">
        <v>43998</v>
      </c>
    </row>
    <row r="263" spans="1:1" x14ac:dyDescent="0.25">
      <c r="A263" s="3">
        <v>43999</v>
      </c>
    </row>
    <row r="264" spans="1:1" x14ac:dyDescent="0.25">
      <c r="A264" s="3">
        <v>44000</v>
      </c>
    </row>
    <row r="265" spans="1:1" x14ac:dyDescent="0.25">
      <c r="A265" s="3">
        <v>44001</v>
      </c>
    </row>
    <row r="266" spans="1:1" x14ac:dyDescent="0.25">
      <c r="A266" s="3">
        <v>44004</v>
      </c>
    </row>
    <row r="267" spans="1:1" x14ac:dyDescent="0.25">
      <c r="A267" s="3">
        <v>44005</v>
      </c>
    </row>
    <row r="268" spans="1:1" x14ac:dyDescent="0.25">
      <c r="A268" s="3">
        <v>44006</v>
      </c>
    </row>
    <row r="269" spans="1:1" x14ac:dyDescent="0.25">
      <c r="A269" s="3">
        <v>44007</v>
      </c>
    </row>
    <row r="270" spans="1:1" x14ac:dyDescent="0.25">
      <c r="A270" s="3">
        <v>44008</v>
      </c>
    </row>
    <row r="271" spans="1:1" x14ac:dyDescent="0.25">
      <c r="A271" s="3">
        <v>44011</v>
      </c>
    </row>
    <row r="272" spans="1:1" x14ac:dyDescent="0.25">
      <c r="A272" s="3">
        <v>44012</v>
      </c>
    </row>
    <row r="273" spans="1:1" x14ac:dyDescent="0.25">
      <c r="A273" s="3">
        <v>44013</v>
      </c>
    </row>
    <row r="274" spans="1:1" x14ac:dyDescent="0.25">
      <c r="A274" s="3">
        <v>44014</v>
      </c>
    </row>
    <row r="275" spans="1:1" x14ac:dyDescent="0.25">
      <c r="A275" s="3">
        <v>44015</v>
      </c>
    </row>
    <row r="276" spans="1:1" x14ac:dyDescent="0.25">
      <c r="A276" s="3">
        <v>44016</v>
      </c>
    </row>
    <row r="277" spans="1:1" x14ac:dyDescent="0.25">
      <c r="A277" s="3">
        <v>44017</v>
      </c>
    </row>
    <row r="278" spans="1:1" x14ac:dyDescent="0.25">
      <c r="A278" s="3">
        <v>44018</v>
      </c>
    </row>
    <row r="279" spans="1:1" x14ac:dyDescent="0.25">
      <c r="A279" s="3">
        <v>44019</v>
      </c>
    </row>
    <row r="280" spans="1:1" x14ac:dyDescent="0.25">
      <c r="A280" s="3">
        <v>44020</v>
      </c>
    </row>
    <row r="281" spans="1:1" x14ac:dyDescent="0.25">
      <c r="A281" s="3">
        <v>44021</v>
      </c>
    </row>
    <row r="282" spans="1:1" x14ac:dyDescent="0.25">
      <c r="A282" s="3">
        <v>44022</v>
      </c>
    </row>
    <row r="283" spans="1:1" x14ac:dyDescent="0.25">
      <c r="A283" s="3">
        <v>44023</v>
      </c>
    </row>
    <row r="284" spans="1:1" x14ac:dyDescent="0.25">
      <c r="A284" s="3">
        <v>44024</v>
      </c>
    </row>
    <row r="285" spans="1:1" x14ac:dyDescent="0.25">
      <c r="A285" s="3">
        <v>44025</v>
      </c>
    </row>
    <row r="286" spans="1:1" x14ac:dyDescent="0.25">
      <c r="A286" s="3">
        <v>44026</v>
      </c>
    </row>
    <row r="287" spans="1:1" x14ac:dyDescent="0.25">
      <c r="A287" s="3">
        <v>44027</v>
      </c>
    </row>
    <row r="288" spans="1:1" x14ac:dyDescent="0.25">
      <c r="A288" s="3">
        <v>44028</v>
      </c>
    </row>
    <row r="289" spans="1:1" x14ac:dyDescent="0.25">
      <c r="A289" s="3">
        <v>44029</v>
      </c>
    </row>
    <row r="290" spans="1:1" x14ac:dyDescent="0.25">
      <c r="A290" s="3">
        <v>44030</v>
      </c>
    </row>
    <row r="291" spans="1:1" x14ac:dyDescent="0.25">
      <c r="A291" s="3">
        <v>44031</v>
      </c>
    </row>
    <row r="292" spans="1:1" x14ac:dyDescent="0.25">
      <c r="A292" s="3">
        <v>44032</v>
      </c>
    </row>
    <row r="293" spans="1:1" x14ac:dyDescent="0.25">
      <c r="A293" s="3">
        <v>44033</v>
      </c>
    </row>
    <row r="294" spans="1:1" x14ac:dyDescent="0.25">
      <c r="A294" s="3">
        <v>44034</v>
      </c>
    </row>
    <row r="295" spans="1:1" x14ac:dyDescent="0.25">
      <c r="A295" s="3">
        <v>44035</v>
      </c>
    </row>
    <row r="296" spans="1:1" x14ac:dyDescent="0.25">
      <c r="A296" s="3">
        <v>44036</v>
      </c>
    </row>
    <row r="297" spans="1:1" x14ac:dyDescent="0.25">
      <c r="A297" s="3">
        <v>44037</v>
      </c>
    </row>
    <row r="298" spans="1:1" x14ac:dyDescent="0.25">
      <c r="A298" s="3">
        <v>44038</v>
      </c>
    </row>
    <row r="299" spans="1:1" x14ac:dyDescent="0.25">
      <c r="A299" s="3">
        <v>44039</v>
      </c>
    </row>
    <row r="300" spans="1:1" x14ac:dyDescent="0.25">
      <c r="A300" s="3">
        <v>44040</v>
      </c>
    </row>
    <row r="301" spans="1:1" x14ac:dyDescent="0.25">
      <c r="A301" s="3">
        <v>44041</v>
      </c>
    </row>
    <row r="302" spans="1:1" x14ac:dyDescent="0.25">
      <c r="A302" s="3">
        <v>44042</v>
      </c>
    </row>
    <row r="303" spans="1:1" x14ac:dyDescent="0.25">
      <c r="A303" s="3">
        <v>44043</v>
      </c>
    </row>
    <row r="304" spans="1:1" x14ac:dyDescent="0.25">
      <c r="A304" s="3">
        <v>44044</v>
      </c>
    </row>
    <row r="305" spans="1:1" x14ac:dyDescent="0.25">
      <c r="A305" s="3">
        <v>44045</v>
      </c>
    </row>
    <row r="306" spans="1:1" x14ac:dyDescent="0.25">
      <c r="A306" s="3">
        <v>44046</v>
      </c>
    </row>
    <row r="307" spans="1:1" x14ac:dyDescent="0.25">
      <c r="A307" s="3">
        <v>44047</v>
      </c>
    </row>
    <row r="308" spans="1:1" x14ac:dyDescent="0.25">
      <c r="A308" s="3">
        <v>44048</v>
      </c>
    </row>
    <row r="309" spans="1:1" x14ac:dyDescent="0.25">
      <c r="A309" s="3">
        <v>44049</v>
      </c>
    </row>
    <row r="310" spans="1:1" x14ac:dyDescent="0.25">
      <c r="A310" s="3">
        <v>44050</v>
      </c>
    </row>
    <row r="311" spans="1:1" x14ac:dyDescent="0.25">
      <c r="A311" s="3">
        <v>44051</v>
      </c>
    </row>
    <row r="312" spans="1:1" x14ac:dyDescent="0.25">
      <c r="A312" s="3">
        <v>44052</v>
      </c>
    </row>
    <row r="313" spans="1:1" x14ac:dyDescent="0.25">
      <c r="A313" s="3">
        <v>44053</v>
      </c>
    </row>
    <row r="314" spans="1:1" x14ac:dyDescent="0.25">
      <c r="A314" s="3">
        <v>44054</v>
      </c>
    </row>
    <row r="315" spans="1:1" x14ac:dyDescent="0.25">
      <c r="A315" s="3">
        <v>44055</v>
      </c>
    </row>
    <row r="316" spans="1:1" x14ac:dyDescent="0.25">
      <c r="A316" s="3">
        <v>44056</v>
      </c>
    </row>
    <row r="317" spans="1:1" x14ac:dyDescent="0.25">
      <c r="A317" s="3">
        <v>44057</v>
      </c>
    </row>
    <row r="318" spans="1:1" x14ac:dyDescent="0.25">
      <c r="A318" s="3">
        <v>44058</v>
      </c>
    </row>
    <row r="319" spans="1:1" x14ac:dyDescent="0.25">
      <c r="A319" s="3">
        <v>44059</v>
      </c>
    </row>
    <row r="320" spans="1:1" x14ac:dyDescent="0.25">
      <c r="A320" s="3">
        <v>44060</v>
      </c>
    </row>
    <row r="321" spans="1:1" x14ac:dyDescent="0.25">
      <c r="A321" s="3">
        <v>44061</v>
      </c>
    </row>
    <row r="322" spans="1:1" x14ac:dyDescent="0.25">
      <c r="A322" s="3">
        <v>44062</v>
      </c>
    </row>
    <row r="323" spans="1:1" x14ac:dyDescent="0.25">
      <c r="A323" s="3">
        <v>44063</v>
      </c>
    </row>
    <row r="324" spans="1:1" x14ac:dyDescent="0.25">
      <c r="A324" s="3">
        <v>44064</v>
      </c>
    </row>
    <row r="325" spans="1:1" x14ac:dyDescent="0.25">
      <c r="A325" s="3">
        <v>44065</v>
      </c>
    </row>
    <row r="326" spans="1:1" x14ac:dyDescent="0.25">
      <c r="A326" s="3">
        <v>44066</v>
      </c>
    </row>
    <row r="327" spans="1:1" x14ac:dyDescent="0.25">
      <c r="A327" s="3">
        <v>44067</v>
      </c>
    </row>
    <row r="328" spans="1:1" x14ac:dyDescent="0.25">
      <c r="A328" s="3">
        <v>44068</v>
      </c>
    </row>
    <row r="329" spans="1:1" x14ac:dyDescent="0.25">
      <c r="A329" s="3">
        <v>44069</v>
      </c>
    </row>
    <row r="330" spans="1:1" x14ac:dyDescent="0.25">
      <c r="A330" s="3">
        <v>44070</v>
      </c>
    </row>
    <row r="331" spans="1:1" x14ac:dyDescent="0.25">
      <c r="A331" s="3">
        <v>44071</v>
      </c>
    </row>
    <row r="332" spans="1:1" x14ac:dyDescent="0.25">
      <c r="A332" s="3">
        <v>44072</v>
      </c>
    </row>
    <row r="333" spans="1:1" x14ac:dyDescent="0.25">
      <c r="A333" s="3">
        <v>44073</v>
      </c>
    </row>
    <row r="334" spans="1:1" x14ac:dyDescent="0.25">
      <c r="A334" s="3">
        <v>44074</v>
      </c>
    </row>
    <row r="335" spans="1:1" x14ac:dyDescent="0.25">
      <c r="A335" s="3">
        <v>44075</v>
      </c>
    </row>
    <row r="336" spans="1:1" x14ac:dyDescent="0.25">
      <c r="A336" s="3">
        <v>44076</v>
      </c>
    </row>
    <row r="337" spans="1:1" x14ac:dyDescent="0.25">
      <c r="A337" s="3">
        <v>44077</v>
      </c>
    </row>
    <row r="338" spans="1:1" x14ac:dyDescent="0.25">
      <c r="A338" s="3">
        <v>44078</v>
      </c>
    </row>
    <row r="339" spans="1:1" x14ac:dyDescent="0.25">
      <c r="A339" s="3">
        <v>44079</v>
      </c>
    </row>
    <row r="340" spans="1:1" x14ac:dyDescent="0.25">
      <c r="A340" s="3">
        <v>44080</v>
      </c>
    </row>
    <row r="341" spans="1:1" x14ac:dyDescent="0.25">
      <c r="A341" s="3">
        <v>44081</v>
      </c>
    </row>
    <row r="342" spans="1:1" x14ac:dyDescent="0.25">
      <c r="A342" s="3">
        <v>44082</v>
      </c>
    </row>
    <row r="343" spans="1:1" x14ac:dyDescent="0.25">
      <c r="A343" s="3">
        <v>44083</v>
      </c>
    </row>
    <row r="344" spans="1:1" x14ac:dyDescent="0.25">
      <c r="A344" s="3">
        <v>44084</v>
      </c>
    </row>
    <row r="345" spans="1:1" x14ac:dyDescent="0.25">
      <c r="A345" s="3">
        <v>44085</v>
      </c>
    </row>
    <row r="346" spans="1:1" x14ac:dyDescent="0.25">
      <c r="A346" s="3">
        <v>44086</v>
      </c>
    </row>
    <row r="347" spans="1:1" x14ac:dyDescent="0.25">
      <c r="A347" s="3">
        <v>44087</v>
      </c>
    </row>
    <row r="348" spans="1:1" x14ac:dyDescent="0.25">
      <c r="A348" s="3">
        <v>44088</v>
      </c>
    </row>
    <row r="349" spans="1:1" x14ac:dyDescent="0.25">
      <c r="A349" s="3">
        <v>44089</v>
      </c>
    </row>
    <row r="350" spans="1:1" x14ac:dyDescent="0.25">
      <c r="A350" s="3">
        <v>44090</v>
      </c>
    </row>
    <row r="351" spans="1:1" x14ac:dyDescent="0.25">
      <c r="A351" s="3">
        <v>44091</v>
      </c>
    </row>
    <row r="352" spans="1:1" x14ac:dyDescent="0.25">
      <c r="A352" s="3">
        <v>44092</v>
      </c>
    </row>
    <row r="353" spans="1:1" x14ac:dyDescent="0.25">
      <c r="A353" s="3">
        <v>44093</v>
      </c>
    </row>
    <row r="354" spans="1:1" x14ac:dyDescent="0.25">
      <c r="A354" s="3">
        <v>44094</v>
      </c>
    </row>
    <row r="355" spans="1:1" x14ac:dyDescent="0.25">
      <c r="A355" s="3">
        <v>44095</v>
      </c>
    </row>
    <row r="356" spans="1:1" x14ac:dyDescent="0.25">
      <c r="A356" s="3">
        <v>44096</v>
      </c>
    </row>
    <row r="357" spans="1:1" x14ac:dyDescent="0.25">
      <c r="A357" s="3">
        <v>44097</v>
      </c>
    </row>
    <row r="358" spans="1:1" x14ac:dyDescent="0.25">
      <c r="A358" s="3">
        <v>44098</v>
      </c>
    </row>
    <row r="359" spans="1:1" x14ac:dyDescent="0.25">
      <c r="A359" s="3">
        <v>44099</v>
      </c>
    </row>
    <row r="360" spans="1:1" x14ac:dyDescent="0.25">
      <c r="A360" s="3">
        <v>44100</v>
      </c>
    </row>
    <row r="361" spans="1:1" x14ac:dyDescent="0.25">
      <c r="A361" s="3">
        <v>44101</v>
      </c>
    </row>
    <row r="362" spans="1:1" x14ac:dyDescent="0.25">
      <c r="A362" s="3">
        <v>44102</v>
      </c>
    </row>
    <row r="363" spans="1:1" x14ac:dyDescent="0.25">
      <c r="A363" s="3">
        <v>44103</v>
      </c>
    </row>
    <row r="364" spans="1:1" x14ac:dyDescent="0.25">
      <c r="A364" s="3">
        <v>44104</v>
      </c>
    </row>
    <row r="365" spans="1:1" x14ac:dyDescent="0.25">
      <c r="A365" s="3">
        <v>44105</v>
      </c>
    </row>
    <row r="366" spans="1:1" x14ac:dyDescent="0.25">
      <c r="A366" s="3">
        <v>44106</v>
      </c>
    </row>
    <row r="367" spans="1:1" x14ac:dyDescent="0.25">
      <c r="A367" s="3">
        <v>44107</v>
      </c>
    </row>
    <row r="368" spans="1:1" x14ac:dyDescent="0.25">
      <c r="A368" s="3">
        <v>44108</v>
      </c>
    </row>
    <row r="369" spans="1:1" x14ac:dyDescent="0.25">
      <c r="A369" s="3">
        <v>44109</v>
      </c>
    </row>
    <row r="370" spans="1:1" x14ac:dyDescent="0.25">
      <c r="A370" s="3">
        <v>44110</v>
      </c>
    </row>
    <row r="371" spans="1:1" x14ac:dyDescent="0.25">
      <c r="A371" s="3">
        <v>44111</v>
      </c>
    </row>
    <row r="372" spans="1:1" x14ac:dyDescent="0.25">
      <c r="A372" s="3">
        <v>44112</v>
      </c>
    </row>
    <row r="373" spans="1:1" x14ac:dyDescent="0.25">
      <c r="A373" s="3">
        <v>44113</v>
      </c>
    </row>
    <row r="374" spans="1:1" x14ac:dyDescent="0.25">
      <c r="A374" s="3">
        <v>44114</v>
      </c>
    </row>
    <row r="375" spans="1:1" x14ac:dyDescent="0.25">
      <c r="A375" s="3">
        <v>44115</v>
      </c>
    </row>
    <row r="376" spans="1:1" x14ac:dyDescent="0.25">
      <c r="A376" s="3">
        <v>44116</v>
      </c>
    </row>
    <row r="377" spans="1:1" x14ac:dyDescent="0.25">
      <c r="A377" s="3">
        <v>44117</v>
      </c>
    </row>
    <row r="378" spans="1:1" x14ac:dyDescent="0.25">
      <c r="A378" s="3">
        <v>44118</v>
      </c>
    </row>
    <row r="379" spans="1:1" x14ac:dyDescent="0.25">
      <c r="A379" s="3">
        <v>44119</v>
      </c>
    </row>
    <row r="380" spans="1:1" x14ac:dyDescent="0.25">
      <c r="A380" s="3">
        <v>44120</v>
      </c>
    </row>
    <row r="381" spans="1:1" x14ac:dyDescent="0.25">
      <c r="A381" s="3">
        <v>44121</v>
      </c>
    </row>
    <row r="382" spans="1:1" x14ac:dyDescent="0.25">
      <c r="A382" s="3">
        <v>44122</v>
      </c>
    </row>
    <row r="383" spans="1:1" x14ac:dyDescent="0.25">
      <c r="A383" s="3">
        <v>44123</v>
      </c>
    </row>
    <row r="384" spans="1:1" x14ac:dyDescent="0.25">
      <c r="A384" s="3">
        <v>44124</v>
      </c>
    </row>
    <row r="385" spans="1:1" x14ac:dyDescent="0.25">
      <c r="A385" s="3">
        <v>44125</v>
      </c>
    </row>
    <row r="386" spans="1:1" x14ac:dyDescent="0.25">
      <c r="A386" s="3">
        <v>44126</v>
      </c>
    </row>
    <row r="387" spans="1:1" x14ac:dyDescent="0.25">
      <c r="A387" s="3">
        <v>44127</v>
      </c>
    </row>
    <row r="388" spans="1:1" x14ac:dyDescent="0.25">
      <c r="A388" s="3">
        <v>44128</v>
      </c>
    </row>
    <row r="389" spans="1:1" x14ac:dyDescent="0.25">
      <c r="A389" s="3">
        <v>44129</v>
      </c>
    </row>
    <row r="390" spans="1:1" x14ac:dyDescent="0.25">
      <c r="A390" s="3">
        <v>44130</v>
      </c>
    </row>
    <row r="391" spans="1:1" x14ac:dyDescent="0.25">
      <c r="A391" s="3">
        <v>44131</v>
      </c>
    </row>
    <row r="392" spans="1:1" x14ac:dyDescent="0.25">
      <c r="A392" s="3">
        <v>44132</v>
      </c>
    </row>
    <row r="393" spans="1:1" x14ac:dyDescent="0.25">
      <c r="A393" s="3">
        <v>44133</v>
      </c>
    </row>
    <row r="394" spans="1:1" x14ac:dyDescent="0.25">
      <c r="A394" s="3">
        <v>44134</v>
      </c>
    </row>
    <row r="395" spans="1:1" x14ac:dyDescent="0.25">
      <c r="A395" s="3">
        <v>44135</v>
      </c>
    </row>
    <row r="396" spans="1:1" x14ac:dyDescent="0.25">
      <c r="A396" s="3">
        <v>44136</v>
      </c>
    </row>
    <row r="397" spans="1:1" x14ac:dyDescent="0.25">
      <c r="A397" s="3">
        <v>44137</v>
      </c>
    </row>
    <row r="398" spans="1:1" x14ac:dyDescent="0.25">
      <c r="A398" s="3">
        <v>44138</v>
      </c>
    </row>
    <row r="399" spans="1:1" x14ac:dyDescent="0.25">
      <c r="A399" s="3">
        <v>44139</v>
      </c>
    </row>
    <row r="400" spans="1:1" x14ac:dyDescent="0.25">
      <c r="A400" s="3">
        <v>44140</v>
      </c>
    </row>
    <row r="401" spans="1:1" x14ac:dyDescent="0.25">
      <c r="A401" s="3">
        <v>44141</v>
      </c>
    </row>
    <row r="402" spans="1:1" x14ac:dyDescent="0.25">
      <c r="A402" s="3">
        <v>44142</v>
      </c>
    </row>
    <row r="403" spans="1:1" x14ac:dyDescent="0.25">
      <c r="A403" s="3">
        <v>44143</v>
      </c>
    </row>
    <row r="404" spans="1:1" x14ac:dyDescent="0.25">
      <c r="A404" s="3">
        <v>44144</v>
      </c>
    </row>
    <row r="405" spans="1:1" x14ac:dyDescent="0.25">
      <c r="A405" s="3">
        <v>44145</v>
      </c>
    </row>
    <row r="406" spans="1:1" x14ac:dyDescent="0.25">
      <c r="A406" s="3">
        <v>44146</v>
      </c>
    </row>
    <row r="407" spans="1:1" x14ac:dyDescent="0.25">
      <c r="A407" s="3">
        <v>44147</v>
      </c>
    </row>
    <row r="408" spans="1:1" x14ac:dyDescent="0.25">
      <c r="A408" s="3">
        <v>44148</v>
      </c>
    </row>
    <row r="409" spans="1:1" x14ac:dyDescent="0.25">
      <c r="A409" s="3">
        <v>44149</v>
      </c>
    </row>
    <row r="410" spans="1:1" x14ac:dyDescent="0.25">
      <c r="A410" s="3">
        <v>44150</v>
      </c>
    </row>
    <row r="411" spans="1:1" x14ac:dyDescent="0.25">
      <c r="A411" s="3">
        <v>44151</v>
      </c>
    </row>
    <row r="412" spans="1:1" x14ac:dyDescent="0.25">
      <c r="A412" s="3">
        <v>44152</v>
      </c>
    </row>
    <row r="413" spans="1:1" x14ac:dyDescent="0.25">
      <c r="A413" s="3">
        <v>44153</v>
      </c>
    </row>
    <row r="414" spans="1:1" x14ac:dyDescent="0.25">
      <c r="A414" s="3">
        <v>44154</v>
      </c>
    </row>
    <row r="415" spans="1:1" x14ac:dyDescent="0.25">
      <c r="A415" s="3">
        <v>44155</v>
      </c>
    </row>
    <row r="416" spans="1:1" x14ac:dyDescent="0.25">
      <c r="A416" s="3">
        <v>44156</v>
      </c>
    </row>
    <row r="417" spans="1:1" x14ac:dyDescent="0.25">
      <c r="A417" s="3">
        <v>44157</v>
      </c>
    </row>
    <row r="418" spans="1:1" x14ac:dyDescent="0.25">
      <c r="A418" s="3">
        <v>44158</v>
      </c>
    </row>
    <row r="419" spans="1:1" x14ac:dyDescent="0.25">
      <c r="A419" s="3">
        <v>44159</v>
      </c>
    </row>
    <row r="420" spans="1:1" x14ac:dyDescent="0.25">
      <c r="A420" s="3">
        <v>44160</v>
      </c>
    </row>
    <row r="421" spans="1:1" x14ac:dyDescent="0.25">
      <c r="A421" s="3">
        <v>44161</v>
      </c>
    </row>
    <row r="422" spans="1:1" x14ac:dyDescent="0.25">
      <c r="A422" s="3">
        <v>44162</v>
      </c>
    </row>
    <row r="423" spans="1:1" x14ac:dyDescent="0.25">
      <c r="A423" s="3">
        <v>44163</v>
      </c>
    </row>
    <row r="424" spans="1:1" x14ac:dyDescent="0.25">
      <c r="A424" s="3">
        <v>44164</v>
      </c>
    </row>
    <row r="425" spans="1:1" x14ac:dyDescent="0.25">
      <c r="A425" s="3">
        <v>44165</v>
      </c>
    </row>
    <row r="426" spans="1:1" x14ac:dyDescent="0.25">
      <c r="A426" s="3">
        <v>44166</v>
      </c>
    </row>
    <row r="427" spans="1:1" x14ac:dyDescent="0.25">
      <c r="A427" s="3">
        <v>44167</v>
      </c>
    </row>
    <row r="428" spans="1:1" x14ac:dyDescent="0.25">
      <c r="A428" s="3">
        <v>44168</v>
      </c>
    </row>
    <row r="429" spans="1:1" x14ac:dyDescent="0.25">
      <c r="A429" s="3">
        <v>44169</v>
      </c>
    </row>
    <row r="430" spans="1:1" x14ac:dyDescent="0.25">
      <c r="A430" s="3">
        <v>44170</v>
      </c>
    </row>
    <row r="431" spans="1:1" x14ac:dyDescent="0.25">
      <c r="A431" s="3">
        <v>44171</v>
      </c>
    </row>
    <row r="432" spans="1:1" x14ac:dyDescent="0.25">
      <c r="A432" s="3">
        <v>44172</v>
      </c>
    </row>
    <row r="433" spans="1:1" x14ac:dyDescent="0.25">
      <c r="A433" s="3">
        <v>44173</v>
      </c>
    </row>
    <row r="434" spans="1:1" x14ac:dyDescent="0.25">
      <c r="A434" s="3">
        <v>44174</v>
      </c>
    </row>
    <row r="435" spans="1:1" x14ac:dyDescent="0.25">
      <c r="A435" s="3">
        <v>44175</v>
      </c>
    </row>
    <row r="436" spans="1:1" x14ac:dyDescent="0.25">
      <c r="A436" s="3">
        <v>44176</v>
      </c>
    </row>
    <row r="437" spans="1:1" x14ac:dyDescent="0.25">
      <c r="A437" s="3">
        <v>44177</v>
      </c>
    </row>
    <row r="438" spans="1:1" x14ac:dyDescent="0.25">
      <c r="A438" s="3">
        <v>44178</v>
      </c>
    </row>
    <row r="439" spans="1:1" x14ac:dyDescent="0.25">
      <c r="A439" s="3">
        <v>44179</v>
      </c>
    </row>
    <row r="440" spans="1:1" x14ac:dyDescent="0.25">
      <c r="A440" s="3">
        <v>44180</v>
      </c>
    </row>
    <row r="441" spans="1:1" x14ac:dyDescent="0.25">
      <c r="A441" s="3">
        <v>44181</v>
      </c>
    </row>
    <row r="442" spans="1:1" x14ac:dyDescent="0.25">
      <c r="A442" s="3">
        <v>44182</v>
      </c>
    </row>
    <row r="443" spans="1:1" x14ac:dyDescent="0.25">
      <c r="A443" s="3">
        <v>44183</v>
      </c>
    </row>
    <row r="444" spans="1:1" x14ac:dyDescent="0.25">
      <c r="A444" s="3">
        <v>44184</v>
      </c>
    </row>
    <row r="445" spans="1:1" x14ac:dyDescent="0.25">
      <c r="A445" s="3">
        <v>44185</v>
      </c>
    </row>
    <row r="446" spans="1:1" x14ac:dyDescent="0.25">
      <c r="A446" s="3">
        <v>44186</v>
      </c>
    </row>
    <row r="447" spans="1:1" x14ac:dyDescent="0.25">
      <c r="A447" s="3">
        <v>44187</v>
      </c>
    </row>
    <row r="448" spans="1:1" x14ac:dyDescent="0.25">
      <c r="A448" s="3">
        <v>44188</v>
      </c>
    </row>
    <row r="449" spans="1:1" x14ac:dyDescent="0.25">
      <c r="A449" s="3">
        <v>44189</v>
      </c>
    </row>
    <row r="450" spans="1:1" x14ac:dyDescent="0.25">
      <c r="A450" s="3">
        <v>44190</v>
      </c>
    </row>
    <row r="451" spans="1:1" x14ac:dyDescent="0.25">
      <c r="A451" s="3">
        <v>44191</v>
      </c>
    </row>
    <row r="452" spans="1:1" x14ac:dyDescent="0.25">
      <c r="A452" s="3">
        <v>44192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8"/>
  <sheetViews>
    <sheetView topLeftCell="A244" workbookViewId="0">
      <selection activeCell="C256" sqref="C25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43584</v>
      </c>
      <c r="B2" s="24">
        <v>43952</v>
      </c>
      <c r="C2" s="59">
        <v>339.06817849999993</v>
      </c>
      <c r="D2" s="60" t="s">
        <v>18</v>
      </c>
      <c r="E2" s="61">
        <v>907.75</v>
      </c>
      <c r="F2" s="62">
        <v>15</v>
      </c>
      <c r="G2" s="62">
        <v>34.25</v>
      </c>
      <c r="H2" s="61">
        <v>1.0820894588166139</v>
      </c>
      <c r="I2" s="61">
        <v>373.31817850000004</v>
      </c>
    </row>
    <row r="3" spans="1:10" x14ac:dyDescent="0.25">
      <c r="A3" s="3">
        <v>43585</v>
      </c>
      <c r="B3" s="24">
        <v>43952</v>
      </c>
      <c r="C3" s="59">
        <v>337.13904500000001</v>
      </c>
      <c r="D3" s="60" t="s">
        <v>18</v>
      </c>
      <c r="E3" s="61">
        <v>902.5</v>
      </c>
      <c r="F3" s="62">
        <v>15</v>
      </c>
      <c r="G3" s="62">
        <v>34.25</v>
      </c>
      <c r="H3" s="61">
        <v>1.0820894588166139</v>
      </c>
      <c r="I3" s="61">
        <v>371.38904499999995</v>
      </c>
    </row>
    <row r="4" spans="1:10" x14ac:dyDescent="0.25">
      <c r="A4" s="3">
        <v>43586</v>
      </c>
      <c r="B4" s="24">
        <v>43952</v>
      </c>
      <c r="C4" s="59">
        <v>336.86345449999999</v>
      </c>
      <c r="D4" s="60" t="s">
        <v>18</v>
      </c>
      <c r="E4" s="61">
        <v>901.75</v>
      </c>
      <c r="F4" s="62">
        <v>15</v>
      </c>
      <c r="G4" s="62">
        <v>34.25</v>
      </c>
      <c r="H4" s="61">
        <v>1.0820894588166139</v>
      </c>
      <c r="I4" s="61">
        <v>371.11345449999993</v>
      </c>
    </row>
    <row r="5" spans="1:10" x14ac:dyDescent="0.25">
      <c r="A5" s="3">
        <v>43587</v>
      </c>
      <c r="B5" s="24">
        <v>43952</v>
      </c>
      <c r="C5" s="59">
        <v>334.01568599999996</v>
      </c>
      <c r="D5" s="60" t="s">
        <v>18</v>
      </c>
      <c r="E5" s="61">
        <v>894</v>
      </c>
      <c r="F5" s="62">
        <v>15</v>
      </c>
      <c r="G5" s="62">
        <v>34.25</v>
      </c>
      <c r="H5" s="61">
        <v>1.0820894588166139</v>
      </c>
      <c r="I5" s="61">
        <v>368.2656859999999</v>
      </c>
    </row>
    <row r="6" spans="1:10" x14ac:dyDescent="0.25">
      <c r="A6" s="3">
        <v>43588</v>
      </c>
      <c r="B6" s="24">
        <v>43952</v>
      </c>
      <c r="C6" s="59">
        <v>334.84245749999997</v>
      </c>
      <c r="D6" s="60" t="s">
        <v>18</v>
      </c>
      <c r="E6" s="61">
        <v>894.25</v>
      </c>
      <c r="F6" s="62">
        <v>17</v>
      </c>
      <c r="G6" s="62">
        <v>34.25</v>
      </c>
      <c r="H6" s="61">
        <v>1.1020894588166139</v>
      </c>
      <c r="I6" s="61">
        <v>369.09245750000002</v>
      </c>
    </row>
    <row r="7" spans="1:10" x14ac:dyDescent="0.25">
      <c r="A7" s="3">
        <v>43591</v>
      </c>
      <c r="B7" s="24">
        <v>43952</v>
      </c>
      <c r="C7" s="59">
        <v>332.17841599999991</v>
      </c>
      <c r="D7" s="60" t="s">
        <v>18</v>
      </c>
      <c r="E7" s="61">
        <v>886</v>
      </c>
      <c r="F7" s="62">
        <v>18</v>
      </c>
      <c r="G7" s="62">
        <v>34.25</v>
      </c>
      <c r="H7" s="61">
        <v>1.1120894588166139</v>
      </c>
      <c r="I7" s="61">
        <v>366.42841599999997</v>
      </c>
    </row>
    <row r="8" spans="1:10" x14ac:dyDescent="0.25">
      <c r="A8" s="3">
        <v>43592</v>
      </c>
      <c r="B8" s="24">
        <v>43952</v>
      </c>
      <c r="C8" s="59">
        <v>332.27027949999996</v>
      </c>
      <c r="D8" s="60" t="s">
        <v>18</v>
      </c>
      <c r="E8" s="61">
        <v>884.25</v>
      </c>
      <c r="F8" s="62">
        <v>20</v>
      </c>
      <c r="G8" s="62">
        <v>34.25</v>
      </c>
      <c r="H8" s="61">
        <v>1.1320894588166139</v>
      </c>
      <c r="I8" s="61">
        <v>366.52027949999996</v>
      </c>
    </row>
    <row r="9" spans="1:10" x14ac:dyDescent="0.25">
      <c r="A9" s="3">
        <v>43593</v>
      </c>
      <c r="B9" s="24">
        <v>43952</v>
      </c>
      <c r="C9" s="59">
        <v>331.62723499999998</v>
      </c>
      <c r="D9" s="60" t="s">
        <v>18</v>
      </c>
      <c r="E9" s="61">
        <v>882.5</v>
      </c>
      <c r="F9" s="62">
        <v>20</v>
      </c>
      <c r="G9" s="62">
        <v>34.25</v>
      </c>
      <c r="H9" s="61">
        <v>1.1320894588166139</v>
      </c>
      <c r="I9" s="61">
        <v>365.87723499999993</v>
      </c>
    </row>
    <row r="10" spans="1:10" x14ac:dyDescent="0.25">
      <c r="A10" s="3">
        <v>43594</v>
      </c>
      <c r="B10" s="24">
        <v>43952</v>
      </c>
      <c r="C10" s="59">
        <v>328.87132999999994</v>
      </c>
      <c r="D10" s="60" t="s">
        <v>18</v>
      </c>
      <c r="E10" s="61">
        <v>871</v>
      </c>
      <c r="F10" s="62">
        <v>24</v>
      </c>
      <c r="G10" s="62">
        <v>34.25</v>
      </c>
      <c r="H10" s="61">
        <v>1.1720894588166137</v>
      </c>
      <c r="I10" s="61">
        <v>363.12133</v>
      </c>
    </row>
    <row r="11" spans="1:10" x14ac:dyDescent="0.25">
      <c r="A11" s="3">
        <v>43595</v>
      </c>
      <c r="B11" s="24">
        <v>43952</v>
      </c>
      <c r="C11" s="59">
        <v>331.62723499999998</v>
      </c>
      <c r="D11" s="60" t="s">
        <v>18</v>
      </c>
      <c r="E11" s="61">
        <v>869.5</v>
      </c>
      <c r="F11" s="62">
        <v>33</v>
      </c>
      <c r="G11" s="62">
        <v>34.25</v>
      </c>
      <c r="H11" s="61">
        <v>1.2620894588166138</v>
      </c>
      <c r="I11" s="61">
        <v>365.87723499999998</v>
      </c>
    </row>
    <row r="12" spans="1:10" x14ac:dyDescent="0.25">
      <c r="A12" s="3">
        <v>43598</v>
      </c>
      <c r="B12" s="24">
        <v>43952</v>
      </c>
      <c r="C12" s="59">
        <v>330.70859999999999</v>
      </c>
      <c r="D12" s="60" t="s">
        <v>18</v>
      </c>
      <c r="E12" s="61">
        <v>865</v>
      </c>
      <c r="F12" s="62">
        <v>35</v>
      </c>
      <c r="G12" s="62">
        <v>34.25</v>
      </c>
      <c r="H12" s="61">
        <v>1.2820894588166138</v>
      </c>
      <c r="I12" s="61">
        <v>364.95859999999999</v>
      </c>
    </row>
    <row r="13" spans="1:10" x14ac:dyDescent="0.25">
      <c r="A13" s="3">
        <v>43599</v>
      </c>
      <c r="B13" s="24">
        <v>43952</v>
      </c>
      <c r="C13" s="59">
        <v>340.62985799999996</v>
      </c>
      <c r="D13" s="60" t="s">
        <v>18</v>
      </c>
      <c r="E13" s="61">
        <v>891</v>
      </c>
      <c r="F13" s="62">
        <v>36</v>
      </c>
      <c r="G13" s="62">
        <v>34.25</v>
      </c>
      <c r="H13" s="61">
        <v>1.2920894588166139</v>
      </c>
      <c r="I13" s="61">
        <v>374.87985799999996</v>
      </c>
    </row>
    <row r="14" spans="1:10" x14ac:dyDescent="0.25">
      <c r="A14" s="3">
        <v>43600</v>
      </c>
      <c r="B14" s="24">
        <v>43952</v>
      </c>
      <c r="C14" s="59">
        <v>338.79258799999997</v>
      </c>
      <c r="D14" s="60" t="s">
        <v>18</v>
      </c>
      <c r="E14" s="61">
        <v>892</v>
      </c>
      <c r="F14" s="62">
        <v>30</v>
      </c>
      <c r="G14" s="62">
        <v>34.25</v>
      </c>
      <c r="H14" s="61">
        <v>1.2320894588166138</v>
      </c>
      <c r="I14" s="61">
        <v>373.04258799999997</v>
      </c>
    </row>
    <row r="15" spans="1:10" x14ac:dyDescent="0.25">
      <c r="A15" s="3">
        <v>43601</v>
      </c>
      <c r="B15" s="24">
        <v>43952</v>
      </c>
      <c r="C15" s="59">
        <v>339.52749599999999</v>
      </c>
      <c r="D15" s="60" t="s">
        <v>18</v>
      </c>
      <c r="E15" s="61">
        <v>896</v>
      </c>
      <c r="F15" s="62">
        <v>28</v>
      </c>
      <c r="G15" s="62">
        <v>34.25</v>
      </c>
      <c r="H15" s="61">
        <v>1.2120894588166138</v>
      </c>
      <c r="I15" s="61">
        <v>373.77749599999999</v>
      </c>
    </row>
    <row r="16" spans="1:10" x14ac:dyDescent="0.25">
      <c r="A16" s="3">
        <v>43602</v>
      </c>
      <c r="B16" s="24">
        <v>43952</v>
      </c>
      <c r="C16" s="59">
        <v>332.27027949999996</v>
      </c>
      <c r="D16" s="60" t="s">
        <v>18</v>
      </c>
      <c r="E16" s="61">
        <v>878.25</v>
      </c>
      <c r="F16" s="62">
        <v>26</v>
      </c>
      <c r="G16" s="62">
        <v>34.25</v>
      </c>
      <c r="H16" s="61">
        <v>1.1920894588166138</v>
      </c>
      <c r="I16" s="61">
        <v>366.52027950000002</v>
      </c>
    </row>
    <row r="17" spans="1:9" x14ac:dyDescent="0.25">
      <c r="A17" s="3">
        <v>43605</v>
      </c>
      <c r="B17" s="24">
        <v>43952</v>
      </c>
      <c r="C17" s="59">
        <v>336.40413699999993</v>
      </c>
      <c r="D17" s="60" t="s">
        <v>18</v>
      </c>
      <c r="E17" s="61">
        <v>888.5</v>
      </c>
      <c r="F17" s="62">
        <v>27</v>
      </c>
      <c r="G17" s="62">
        <v>34.25</v>
      </c>
      <c r="H17" s="61">
        <v>1.202089458816614</v>
      </c>
      <c r="I17" s="61">
        <v>370.65413699999999</v>
      </c>
    </row>
    <row r="18" spans="1:9" x14ac:dyDescent="0.25">
      <c r="A18" s="3">
        <v>43606</v>
      </c>
      <c r="B18" s="24">
        <v>43952</v>
      </c>
      <c r="C18" s="59">
        <v>332.72959699999996</v>
      </c>
      <c r="D18" s="60" t="s">
        <v>18</v>
      </c>
      <c r="E18" s="61">
        <v>878.5</v>
      </c>
      <c r="F18" s="62">
        <v>27</v>
      </c>
      <c r="G18" s="62">
        <v>34.25</v>
      </c>
      <c r="H18" s="61">
        <v>1.202089458816614</v>
      </c>
      <c r="I18" s="61">
        <v>366.97959699999996</v>
      </c>
    </row>
    <row r="19" spans="1:9" x14ac:dyDescent="0.25">
      <c r="A19" s="3">
        <v>43607</v>
      </c>
      <c r="B19" s="24">
        <v>43952</v>
      </c>
      <c r="C19" s="59">
        <v>335.485502</v>
      </c>
      <c r="D19" s="60" t="s">
        <v>18</v>
      </c>
      <c r="E19" s="61">
        <v>885</v>
      </c>
      <c r="F19" s="62">
        <v>28</v>
      </c>
      <c r="G19" s="62">
        <v>35.5</v>
      </c>
      <c r="H19" s="61">
        <v>1.2461073222770742</v>
      </c>
      <c r="I19" s="61">
        <v>370.985502</v>
      </c>
    </row>
    <row r="20" spans="1:9" x14ac:dyDescent="0.25">
      <c r="A20" s="3">
        <v>43608</v>
      </c>
      <c r="B20" s="24">
        <v>43952</v>
      </c>
      <c r="C20" s="59">
        <v>334.29127649999998</v>
      </c>
      <c r="D20" s="60" t="s">
        <v>18</v>
      </c>
      <c r="E20" s="61">
        <v>880.75</v>
      </c>
      <c r="F20" s="62">
        <v>29</v>
      </c>
      <c r="G20" s="62">
        <v>35.25</v>
      </c>
      <c r="H20" s="61">
        <v>1.2493037495849821</v>
      </c>
      <c r="I20" s="61">
        <v>369.54127649999992</v>
      </c>
    </row>
    <row r="21" spans="1:9" x14ac:dyDescent="0.25">
      <c r="A21" s="3">
        <v>43609</v>
      </c>
      <c r="B21" s="24">
        <v>43952</v>
      </c>
      <c r="C21" s="59">
        <v>337.69022599999994</v>
      </c>
      <c r="D21" s="60" t="s">
        <v>18</v>
      </c>
      <c r="E21" s="61">
        <v>887</v>
      </c>
      <c r="F21" s="62">
        <v>32</v>
      </c>
      <c r="G21" s="62">
        <v>35.25</v>
      </c>
      <c r="H21" s="61">
        <v>1.2793037495849822</v>
      </c>
      <c r="I21" s="61">
        <v>372.94022599999988</v>
      </c>
    </row>
    <row r="22" spans="1:9" x14ac:dyDescent="0.25">
      <c r="A22" s="3">
        <v>43613</v>
      </c>
      <c r="B22" s="24">
        <v>43952</v>
      </c>
      <c r="C22" s="59">
        <v>346.78471249999996</v>
      </c>
      <c r="D22" s="60" t="s">
        <v>18</v>
      </c>
      <c r="E22" s="61">
        <v>910.75</v>
      </c>
      <c r="F22" s="62">
        <v>33</v>
      </c>
      <c r="G22" s="62">
        <v>34.75</v>
      </c>
      <c r="H22" s="61">
        <v>1.275696604200798</v>
      </c>
      <c r="I22" s="61">
        <v>381.53471249999996</v>
      </c>
    </row>
    <row r="23" spans="1:9" x14ac:dyDescent="0.25">
      <c r="A23" s="3">
        <v>43614</v>
      </c>
      <c r="B23" s="24">
        <v>43952</v>
      </c>
      <c r="C23" s="59">
        <v>351.19416049999995</v>
      </c>
      <c r="D23" s="60" t="s">
        <v>18</v>
      </c>
      <c r="E23" s="61">
        <v>922.75</v>
      </c>
      <c r="F23" s="62">
        <v>33</v>
      </c>
      <c r="G23" s="62">
        <v>34.75</v>
      </c>
      <c r="H23" s="61">
        <v>1.275696604200798</v>
      </c>
      <c r="I23" s="61">
        <v>385.94416049999995</v>
      </c>
    </row>
    <row r="24" spans="1:9" x14ac:dyDescent="0.25">
      <c r="A24" s="3">
        <v>43615</v>
      </c>
      <c r="B24" s="24">
        <v>43952</v>
      </c>
      <c r="C24" s="59">
        <v>354.31751949999995</v>
      </c>
      <c r="D24" s="60" t="s">
        <v>18</v>
      </c>
      <c r="E24" s="61">
        <v>937.25</v>
      </c>
      <c r="F24" s="62">
        <v>27</v>
      </c>
      <c r="G24" s="62">
        <v>34.75</v>
      </c>
      <c r="H24" s="61">
        <v>1.2156966042007982</v>
      </c>
      <c r="I24" s="61">
        <v>389.0675195</v>
      </c>
    </row>
    <row r="25" spans="1:9" x14ac:dyDescent="0.25">
      <c r="A25" s="3">
        <v>43616</v>
      </c>
      <c r="B25" s="24">
        <v>43952</v>
      </c>
      <c r="C25" s="59">
        <v>350.18366199999997</v>
      </c>
      <c r="D25" s="60" t="s">
        <v>18</v>
      </c>
      <c r="E25" s="61">
        <v>928</v>
      </c>
      <c r="F25" s="62">
        <v>25</v>
      </c>
      <c r="G25" s="62">
        <v>34.75</v>
      </c>
      <c r="H25" s="61">
        <v>1.1956966042007982</v>
      </c>
      <c r="I25" s="61">
        <v>384.93366199999991</v>
      </c>
    </row>
    <row r="26" spans="1:9" x14ac:dyDescent="0.25">
      <c r="A26" s="3">
        <v>43619</v>
      </c>
      <c r="B26" s="24">
        <v>43952</v>
      </c>
      <c r="C26" s="59">
        <v>351.65347799999995</v>
      </c>
      <c r="D26" s="60" t="s">
        <v>18</v>
      </c>
      <c r="E26" s="61">
        <v>930</v>
      </c>
      <c r="F26" s="62">
        <v>27</v>
      </c>
      <c r="G26" s="62">
        <v>34.25</v>
      </c>
      <c r="H26" s="61">
        <v>1.202089458816614</v>
      </c>
      <c r="I26" s="61">
        <v>385.90347800000001</v>
      </c>
    </row>
    <row r="27" spans="1:9" x14ac:dyDescent="0.25">
      <c r="A27" s="3">
        <v>43620</v>
      </c>
      <c r="B27" s="24">
        <v>43952</v>
      </c>
      <c r="C27" s="59">
        <v>353.67447499999997</v>
      </c>
      <c r="D27" s="60" t="s">
        <v>18</v>
      </c>
      <c r="E27" s="61">
        <v>934.5</v>
      </c>
      <c r="F27" s="62">
        <v>28</v>
      </c>
      <c r="G27" s="62">
        <v>34.25</v>
      </c>
      <c r="H27" s="61">
        <v>1.2120894588166138</v>
      </c>
      <c r="I27" s="61">
        <v>387.92447499999997</v>
      </c>
    </row>
    <row r="28" spans="1:9" x14ac:dyDescent="0.25">
      <c r="A28" s="3">
        <v>43621</v>
      </c>
      <c r="B28" s="24">
        <v>43952</v>
      </c>
      <c r="C28" s="59">
        <v>351.19416049999995</v>
      </c>
      <c r="D28" s="60" t="s">
        <v>18</v>
      </c>
      <c r="E28" s="61">
        <v>924.75</v>
      </c>
      <c r="F28" s="62">
        <v>31</v>
      </c>
      <c r="G28" s="62">
        <v>33.75</v>
      </c>
      <c r="H28" s="61">
        <v>1.2284823134324296</v>
      </c>
      <c r="I28" s="61">
        <v>384.94416050000001</v>
      </c>
    </row>
    <row r="29" spans="1:9" x14ac:dyDescent="0.25">
      <c r="A29" s="3">
        <v>43622</v>
      </c>
      <c r="B29" s="24">
        <v>43952</v>
      </c>
      <c r="C29" s="59">
        <v>352.572113</v>
      </c>
      <c r="D29" s="60" t="s">
        <v>18</v>
      </c>
      <c r="E29" s="61">
        <v>923.5</v>
      </c>
      <c r="F29" s="62">
        <v>36</v>
      </c>
      <c r="G29" s="62">
        <v>34.25</v>
      </c>
      <c r="H29" s="61">
        <v>1.2920894588166139</v>
      </c>
      <c r="I29" s="61">
        <v>386.82211299999994</v>
      </c>
    </row>
    <row r="30" spans="1:9" x14ac:dyDescent="0.25">
      <c r="A30" s="3">
        <v>43623</v>
      </c>
      <c r="B30" s="24">
        <v>43952</v>
      </c>
      <c r="C30" s="59">
        <v>349.26502699999998</v>
      </c>
      <c r="D30" s="60" t="s">
        <v>18</v>
      </c>
      <c r="E30" s="61">
        <v>914.5</v>
      </c>
      <c r="F30" s="62">
        <v>36</v>
      </c>
      <c r="G30" s="62">
        <v>35</v>
      </c>
      <c r="H30" s="61">
        <v>1.3125001768928901</v>
      </c>
      <c r="I30" s="61">
        <v>384.26502699999992</v>
      </c>
    </row>
    <row r="31" spans="1:9" x14ac:dyDescent="0.25">
      <c r="A31" s="3">
        <v>43626</v>
      </c>
      <c r="B31" s="24">
        <v>43952</v>
      </c>
      <c r="C31" s="59">
        <v>349.63248099999998</v>
      </c>
      <c r="D31" s="60" t="s">
        <v>18</v>
      </c>
      <c r="E31" s="61">
        <v>918.5</v>
      </c>
      <c r="F31" s="62">
        <v>33</v>
      </c>
      <c r="G31" s="62">
        <v>33.75</v>
      </c>
      <c r="H31" s="61">
        <v>1.2484823134324297</v>
      </c>
      <c r="I31" s="61">
        <v>383.38248099999998</v>
      </c>
    </row>
    <row r="32" spans="1:9" x14ac:dyDescent="0.25">
      <c r="A32" s="3">
        <v>43627</v>
      </c>
      <c r="B32" s="24">
        <v>43952</v>
      </c>
      <c r="C32" s="59">
        <v>350.18366199999997</v>
      </c>
      <c r="D32" s="60" t="s">
        <v>18</v>
      </c>
      <c r="E32" s="61">
        <v>920</v>
      </c>
      <c r="F32" s="62">
        <v>33</v>
      </c>
      <c r="G32" s="62">
        <v>33.5</v>
      </c>
      <c r="H32" s="61">
        <v>1.2416787407403376</v>
      </c>
      <c r="I32" s="61">
        <v>383.68366199999991</v>
      </c>
    </row>
    <row r="33" spans="1:9" x14ac:dyDescent="0.25">
      <c r="A33" s="3">
        <v>43628</v>
      </c>
      <c r="B33" s="24">
        <v>43952</v>
      </c>
      <c r="C33" s="59">
        <v>355.05242749999996</v>
      </c>
      <c r="D33" s="60" t="s">
        <v>18</v>
      </c>
      <c r="E33" s="61">
        <v>934.25</v>
      </c>
      <c r="F33" s="62">
        <v>32</v>
      </c>
      <c r="G33" s="62">
        <v>33.5</v>
      </c>
      <c r="H33" s="61">
        <v>1.2316787407403376</v>
      </c>
      <c r="I33" s="61">
        <v>388.55242749999991</v>
      </c>
    </row>
    <row r="34" spans="1:9" x14ac:dyDescent="0.25">
      <c r="A34" s="3">
        <v>43629</v>
      </c>
      <c r="B34" s="24">
        <v>43952</v>
      </c>
      <c r="C34" s="59">
        <v>357.53274199999998</v>
      </c>
      <c r="D34" s="60" t="s">
        <v>18</v>
      </c>
      <c r="E34" s="61">
        <v>941</v>
      </c>
      <c r="F34" s="62">
        <v>32</v>
      </c>
      <c r="G34" s="62">
        <v>33.5</v>
      </c>
      <c r="H34" s="61">
        <v>1.2316787407403376</v>
      </c>
      <c r="I34" s="61">
        <v>391.03274199999993</v>
      </c>
    </row>
    <row r="35" spans="1:9" x14ac:dyDescent="0.25">
      <c r="A35" s="3">
        <v>43630</v>
      </c>
      <c r="B35" s="24">
        <v>43952</v>
      </c>
      <c r="C35" s="59">
        <v>357.90019599999999</v>
      </c>
      <c r="D35" s="60" t="s">
        <v>18</v>
      </c>
      <c r="E35" s="61">
        <v>946</v>
      </c>
      <c r="F35" s="62">
        <v>28</v>
      </c>
      <c r="G35" s="62">
        <v>33.5</v>
      </c>
      <c r="H35" s="61">
        <v>1.1916787407403375</v>
      </c>
      <c r="I35" s="61">
        <v>391.40019599999999</v>
      </c>
    </row>
    <row r="36" spans="1:9" x14ac:dyDescent="0.25">
      <c r="A36" s="3">
        <v>43633</v>
      </c>
      <c r="B36" s="24">
        <v>43952</v>
      </c>
      <c r="C36" s="59">
        <v>361.57473599999997</v>
      </c>
      <c r="D36" s="60" t="s">
        <v>18</v>
      </c>
      <c r="E36" s="61">
        <v>957</v>
      </c>
      <c r="F36" s="62">
        <v>27</v>
      </c>
      <c r="G36" s="62">
        <v>33.5</v>
      </c>
      <c r="H36" s="61">
        <v>1.1816787407403377</v>
      </c>
      <c r="I36" s="61">
        <v>395.07473599999997</v>
      </c>
    </row>
    <row r="37" spans="1:9" x14ac:dyDescent="0.25">
      <c r="A37" s="3">
        <v>43634</v>
      </c>
      <c r="B37" s="24">
        <v>43952</v>
      </c>
      <c r="C37" s="59">
        <v>360.83982799999995</v>
      </c>
      <c r="D37" s="60" t="s">
        <v>18</v>
      </c>
      <c r="E37" s="61">
        <v>957</v>
      </c>
      <c r="F37" s="62">
        <v>25</v>
      </c>
      <c r="G37" s="62">
        <v>33.5</v>
      </c>
      <c r="H37" s="61">
        <v>1.1616787407403377</v>
      </c>
      <c r="I37" s="61">
        <v>394.33982800000001</v>
      </c>
    </row>
    <row r="38" spans="1:9" x14ac:dyDescent="0.25">
      <c r="A38" s="3">
        <v>43635</v>
      </c>
      <c r="B38" s="24">
        <v>43952</v>
      </c>
      <c r="C38" s="59">
        <v>358.72696749999994</v>
      </c>
      <c r="D38" s="60" t="s">
        <v>18</v>
      </c>
      <c r="E38" s="61">
        <v>951.25</v>
      </c>
      <c r="F38" s="62">
        <v>25</v>
      </c>
      <c r="G38" s="62">
        <v>33.5</v>
      </c>
      <c r="H38" s="61">
        <v>1.1616787407403377</v>
      </c>
      <c r="I38" s="61">
        <v>392.2269675</v>
      </c>
    </row>
    <row r="39" spans="1:9" x14ac:dyDescent="0.25">
      <c r="A39" s="3">
        <v>43636</v>
      </c>
      <c r="B39" s="24">
        <v>43952</v>
      </c>
      <c r="C39" s="59">
        <v>363.59573299999994</v>
      </c>
      <c r="D39" s="60" t="s">
        <v>18</v>
      </c>
      <c r="E39" s="61">
        <v>964.5</v>
      </c>
      <c r="F39" s="62">
        <v>25</v>
      </c>
      <c r="G39" s="62">
        <v>33.5</v>
      </c>
      <c r="H39" s="61">
        <v>1.1616787407403377</v>
      </c>
      <c r="I39" s="61">
        <v>397.095733</v>
      </c>
    </row>
    <row r="40" spans="1:9" x14ac:dyDescent="0.25">
      <c r="A40" s="3">
        <v>43637</v>
      </c>
      <c r="B40" s="24">
        <v>43952</v>
      </c>
      <c r="C40" s="59">
        <v>359.00255799999996</v>
      </c>
      <c r="D40" s="60" t="s">
        <v>18</v>
      </c>
      <c r="E40" s="61">
        <v>952</v>
      </c>
      <c r="F40" s="62">
        <v>25</v>
      </c>
      <c r="G40" s="62">
        <v>33.5</v>
      </c>
      <c r="H40" s="61">
        <v>1.1616787407403377</v>
      </c>
      <c r="I40" s="61">
        <v>392.50255799999996</v>
      </c>
    </row>
    <row r="41" spans="1:9" x14ac:dyDescent="0.25">
      <c r="A41" s="3">
        <v>43640</v>
      </c>
      <c r="B41" s="24">
        <v>43952</v>
      </c>
      <c r="C41" s="59">
        <v>360.93169149999994</v>
      </c>
      <c r="D41" s="60" t="s">
        <v>18</v>
      </c>
      <c r="E41" s="61">
        <v>957.25</v>
      </c>
      <c r="F41" s="62">
        <v>25</v>
      </c>
      <c r="G41" s="62">
        <v>33.5</v>
      </c>
      <c r="H41" s="61">
        <v>1.1616787407403377</v>
      </c>
      <c r="I41" s="61">
        <v>394.43169149999994</v>
      </c>
    </row>
    <row r="42" spans="1:9" x14ac:dyDescent="0.25">
      <c r="A42" s="3">
        <v>43641</v>
      </c>
      <c r="B42" s="24">
        <v>43952</v>
      </c>
      <c r="C42" s="59">
        <v>358.81883099999999</v>
      </c>
      <c r="D42" s="60" t="s">
        <v>18</v>
      </c>
      <c r="E42" s="61">
        <v>949.5</v>
      </c>
      <c r="F42" s="62">
        <v>27</v>
      </c>
      <c r="G42" s="62">
        <v>33.5</v>
      </c>
      <c r="H42" s="61">
        <v>1.1816787407403377</v>
      </c>
      <c r="I42" s="61">
        <v>392.31883099999993</v>
      </c>
    </row>
    <row r="43" spans="1:9" x14ac:dyDescent="0.25">
      <c r="A43" s="3">
        <v>43642</v>
      </c>
      <c r="B43" s="24">
        <v>43952</v>
      </c>
      <c r="C43" s="59">
        <v>356.43037999999996</v>
      </c>
      <c r="D43" s="60" t="s">
        <v>18</v>
      </c>
      <c r="E43" s="61">
        <v>942</v>
      </c>
      <c r="F43" s="62">
        <v>28</v>
      </c>
      <c r="G43" s="62">
        <v>33.75</v>
      </c>
      <c r="H43" s="61">
        <v>1.1984823134324296</v>
      </c>
      <c r="I43" s="61">
        <v>390.18038000000001</v>
      </c>
    </row>
    <row r="44" spans="1:9" x14ac:dyDescent="0.25">
      <c r="A44" s="3">
        <v>43643</v>
      </c>
      <c r="B44" s="24">
        <v>43952</v>
      </c>
      <c r="C44" s="59">
        <v>355.97106249999996</v>
      </c>
      <c r="D44" s="60" t="s">
        <v>18</v>
      </c>
      <c r="E44" s="61">
        <v>938.75</v>
      </c>
      <c r="F44" s="62">
        <v>30</v>
      </c>
      <c r="G44" s="62">
        <v>34</v>
      </c>
      <c r="H44" s="61">
        <v>1.2252858861245217</v>
      </c>
      <c r="I44" s="61">
        <v>389.9710624999999</v>
      </c>
    </row>
    <row r="45" spans="1:9" x14ac:dyDescent="0.25">
      <c r="A45" s="3">
        <v>43644</v>
      </c>
      <c r="B45" s="24">
        <v>43952</v>
      </c>
      <c r="C45" s="59">
        <v>359.27814849999999</v>
      </c>
      <c r="D45" s="60" t="s">
        <v>18</v>
      </c>
      <c r="E45" s="61">
        <v>947.75</v>
      </c>
      <c r="F45" s="62">
        <v>30</v>
      </c>
      <c r="G45" s="62">
        <v>34.25</v>
      </c>
      <c r="H45" s="61">
        <v>1.2320894588166138</v>
      </c>
      <c r="I45" s="61">
        <v>393.52814849999993</v>
      </c>
    </row>
    <row r="46" spans="1:9" x14ac:dyDescent="0.25">
      <c r="A46" s="3">
        <v>43647</v>
      </c>
      <c r="B46" s="24">
        <v>43952</v>
      </c>
      <c r="C46" s="59">
        <v>355.51174500000002</v>
      </c>
      <c r="D46" s="60" t="s">
        <v>18</v>
      </c>
      <c r="E46" s="61">
        <v>936.5</v>
      </c>
      <c r="F46" s="62">
        <v>31</v>
      </c>
      <c r="G46" s="62">
        <v>34.5</v>
      </c>
      <c r="H46" s="61">
        <v>1.2488930315087059</v>
      </c>
      <c r="I46" s="61">
        <v>390.01174499999996</v>
      </c>
    </row>
    <row r="47" spans="1:9" x14ac:dyDescent="0.25">
      <c r="A47" s="3">
        <v>43648</v>
      </c>
      <c r="B47" s="24">
        <v>43952</v>
      </c>
      <c r="C47" s="59">
        <v>352.572113</v>
      </c>
      <c r="D47" s="60" t="s">
        <v>18</v>
      </c>
      <c r="E47" s="61">
        <v>928.5</v>
      </c>
      <c r="F47" s="62">
        <v>31</v>
      </c>
      <c r="G47" s="62">
        <v>34.75</v>
      </c>
      <c r="H47" s="61">
        <v>1.255696604200798</v>
      </c>
      <c r="I47" s="61">
        <v>387.322113</v>
      </c>
    </row>
    <row r="48" spans="1:9" x14ac:dyDescent="0.25">
      <c r="A48" s="3">
        <v>43649</v>
      </c>
      <c r="B48" s="24">
        <v>43952</v>
      </c>
      <c r="C48" s="59">
        <v>356.43037999999996</v>
      </c>
      <c r="D48" s="60" t="s">
        <v>18</v>
      </c>
      <c r="E48" s="61">
        <v>938</v>
      </c>
      <c r="F48" s="62">
        <v>32</v>
      </c>
      <c r="G48" s="62">
        <v>34.75</v>
      </c>
      <c r="H48" s="61">
        <v>1.265696604200798</v>
      </c>
      <c r="I48" s="61">
        <v>391.18038000000001</v>
      </c>
    </row>
    <row r="49" spans="1:9" x14ac:dyDescent="0.25">
      <c r="A49" s="3">
        <v>43651</v>
      </c>
      <c r="B49" s="24">
        <v>43952</v>
      </c>
      <c r="C49" s="59">
        <v>351.56161450000002</v>
      </c>
      <c r="D49" s="60" t="s">
        <v>18</v>
      </c>
      <c r="E49" s="61">
        <v>924.75</v>
      </c>
      <c r="F49" s="62">
        <v>32</v>
      </c>
      <c r="G49" s="62">
        <v>34.75</v>
      </c>
      <c r="H49" s="61">
        <v>1.265696604200798</v>
      </c>
      <c r="I49" s="61">
        <v>386.31161449999996</v>
      </c>
    </row>
    <row r="50" spans="1:9" x14ac:dyDescent="0.25">
      <c r="A50" s="3">
        <v>43654</v>
      </c>
      <c r="B50" s="24">
        <v>43952</v>
      </c>
      <c r="C50" s="59">
        <v>353.39888449999995</v>
      </c>
      <c r="D50" s="60" t="s">
        <v>18</v>
      </c>
      <c r="E50" s="61">
        <v>927.75</v>
      </c>
      <c r="F50" s="62">
        <v>34</v>
      </c>
      <c r="G50" s="62">
        <v>34.75</v>
      </c>
      <c r="H50" s="61">
        <v>1.285696604200798</v>
      </c>
      <c r="I50" s="61">
        <v>388.14888449999995</v>
      </c>
    </row>
    <row r="51" spans="1:9" x14ac:dyDescent="0.25">
      <c r="A51" s="3">
        <v>43655</v>
      </c>
      <c r="B51" s="24">
        <v>43952</v>
      </c>
      <c r="C51" s="59">
        <v>355.97106249999996</v>
      </c>
      <c r="D51" s="60" t="s">
        <v>18</v>
      </c>
      <c r="E51" s="61">
        <v>934.75</v>
      </c>
      <c r="F51" s="62">
        <v>34</v>
      </c>
      <c r="G51" s="62">
        <v>35</v>
      </c>
      <c r="H51" s="61">
        <v>1.2925001768928901</v>
      </c>
      <c r="I51" s="61">
        <v>390.97106249999996</v>
      </c>
    </row>
    <row r="52" spans="1:9" x14ac:dyDescent="0.25">
      <c r="A52" s="3">
        <v>43656</v>
      </c>
      <c r="B52" s="24">
        <v>43952</v>
      </c>
      <c r="C52" s="59">
        <v>358.45137699999998</v>
      </c>
      <c r="D52" s="60" t="s">
        <v>18</v>
      </c>
      <c r="E52" s="61">
        <v>942.5</v>
      </c>
      <c r="F52" s="62">
        <v>33</v>
      </c>
      <c r="G52" s="62">
        <v>35.25</v>
      </c>
      <c r="H52" s="61">
        <v>1.2893037495849822</v>
      </c>
      <c r="I52" s="61">
        <v>393.70137700000004</v>
      </c>
    </row>
    <row r="53" spans="1:9" x14ac:dyDescent="0.25">
      <c r="A53" s="3">
        <v>43657</v>
      </c>
      <c r="B53" s="24">
        <v>43952</v>
      </c>
      <c r="C53" s="59">
        <v>359.92119299999996</v>
      </c>
      <c r="D53" s="60" t="s">
        <v>18</v>
      </c>
      <c r="E53" s="61">
        <v>946.5</v>
      </c>
      <c r="F53" s="62">
        <v>33</v>
      </c>
      <c r="G53" s="62">
        <v>35.25</v>
      </c>
      <c r="H53" s="61">
        <v>1.2893037495849822</v>
      </c>
      <c r="I53" s="61">
        <v>395.17119299999996</v>
      </c>
    </row>
    <row r="54" spans="1:9" x14ac:dyDescent="0.25">
      <c r="A54" s="3">
        <v>43658</v>
      </c>
      <c r="B54" s="24">
        <v>43952</v>
      </c>
      <c r="C54" s="59">
        <v>364.33064099999996</v>
      </c>
      <c r="D54" s="60" t="s">
        <v>18</v>
      </c>
      <c r="E54" s="61">
        <v>958.5</v>
      </c>
      <c r="F54" s="62">
        <v>33</v>
      </c>
      <c r="G54" s="62">
        <v>35.5</v>
      </c>
      <c r="H54" s="61">
        <v>1.2961073222770743</v>
      </c>
      <c r="I54" s="61">
        <v>399.83064099999996</v>
      </c>
    </row>
    <row r="55" spans="1:9" x14ac:dyDescent="0.25">
      <c r="A55" s="3">
        <v>43661</v>
      </c>
      <c r="B55" s="24">
        <v>43952</v>
      </c>
      <c r="C55" s="59">
        <v>359.92119299999996</v>
      </c>
      <c r="D55" s="60" t="s">
        <v>18</v>
      </c>
      <c r="E55" s="61">
        <v>948.5</v>
      </c>
      <c r="F55" s="62">
        <v>31</v>
      </c>
      <c r="G55" s="62">
        <v>35.5</v>
      </c>
      <c r="H55" s="61">
        <v>1.2761073222770742</v>
      </c>
      <c r="I55" s="61">
        <v>395.42119299999996</v>
      </c>
    </row>
    <row r="56" spans="1:9" x14ac:dyDescent="0.25">
      <c r="A56" s="3">
        <v>43662</v>
      </c>
      <c r="B56" s="24">
        <v>43952</v>
      </c>
      <c r="C56" s="59">
        <v>355.32801799999999</v>
      </c>
      <c r="D56" s="60" t="s">
        <v>18</v>
      </c>
      <c r="E56" s="61">
        <v>936</v>
      </c>
      <c r="F56" s="62">
        <v>31</v>
      </c>
      <c r="G56" s="62">
        <v>35.5</v>
      </c>
      <c r="H56" s="61">
        <v>1.2761073222770742</v>
      </c>
      <c r="I56" s="61">
        <v>390.82801799999993</v>
      </c>
    </row>
    <row r="57" spans="1:9" x14ac:dyDescent="0.25">
      <c r="A57" s="3">
        <v>43663</v>
      </c>
      <c r="B57" s="24">
        <v>43952</v>
      </c>
      <c r="C57" s="59">
        <v>353.49074799999994</v>
      </c>
      <c r="D57" s="60" t="s">
        <v>18</v>
      </c>
      <c r="E57" s="61">
        <v>931</v>
      </c>
      <c r="F57" s="62">
        <v>31</v>
      </c>
      <c r="G57" s="62">
        <v>35.5</v>
      </c>
      <c r="H57" s="61">
        <v>1.2761073222770742</v>
      </c>
      <c r="I57" s="61">
        <v>388.990748</v>
      </c>
    </row>
    <row r="58" spans="1:9" x14ac:dyDescent="0.25">
      <c r="A58" s="3">
        <v>43664</v>
      </c>
      <c r="B58" s="24">
        <v>43952</v>
      </c>
      <c r="C58" s="59">
        <v>354.22565600000001</v>
      </c>
      <c r="D58" s="60" t="s">
        <v>18</v>
      </c>
      <c r="E58" s="61">
        <v>930</v>
      </c>
      <c r="F58" s="62">
        <v>34</v>
      </c>
      <c r="G58" s="62">
        <v>35.5</v>
      </c>
      <c r="H58" s="61">
        <v>1.3061073222770743</v>
      </c>
      <c r="I58" s="61">
        <v>389.72565600000001</v>
      </c>
    </row>
    <row r="59" spans="1:9" x14ac:dyDescent="0.25">
      <c r="A59" s="3">
        <v>43665</v>
      </c>
      <c r="B59" s="24">
        <v>43952</v>
      </c>
      <c r="C59" s="59">
        <v>361.11541849999998</v>
      </c>
      <c r="D59" s="60" t="s">
        <v>18</v>
      </c>
      <c r="E59" s="61">
        <v>948.75</v>
      </c>
      <c r="F59" s="62">
        <v>34</v>
      </c>
      <c r="G59" s="62">
        <v>35.5</v>
      </c>
      <c r="H59" s="61">
        <v>1.3061073222770743</v>
      </c>
      <c r="I59" s="61">
        <v>396.61541850000003</v>
      </c>
    </row>
    <row r="60" spans="1:9" x14ac:dyDescent="0.25">
      <c r="A60" s="3">
        <v>43668</v>
      </c>
      <c r="B60" s="24">
        <v>43952</v>
      </c>
      <c r="C60" s="59">
        <v>356.79783400000002</v>
      </c>
      <c r="D60" s="60" t="s">
        <v>18</v>
      </c>
      <c r="E60" s="61">
        <v>937</v>
      </c>
      <c r="F60" s="62">
        <v>34</v>
      </c>
      <c r="G60" s="62">
        <v>35.25</v>
      </c>
      <c r="H60" s="61">
        <v>1.2993037495849822</v>
      </c>
      <c r="I60" s="61">
        <v>392.04783399999997</v>
      </c>
    </row>
    <row r="61" spans="1:9" x14ac:dyDescent="0.25">
      <c r="A61" s="3">
        <v>43669</v>
      </c>
      <c r="B61" s="24">
        <v>43952</v>
      </c>
      <c r="C61" s="59">
        <v>356.88969749999995</v>
      </c>
      <c r="D61" s="60" t="s">
        <v>18</v>
      </c>
      <c r="E61" s="61">
        <v>935.25</v>
      </c>
      <c r="F61" s="62">
        <v>36</v>
      </c>
      <c r="G61" s="62">
        <v>35.25</v>
      </c>
      <c r="H61" s="61">
        <v>1.3193037495849822</v>
      </c>
      <c r="I61" s="61">
        <v>392.13969749999995</v>
      </c>
    </row>
    <row r="62" spans="1:9" x14ac:dyDescent="0.25">
      <c r="A62" s="3">
        <v>43670</v>
      </c>
      <c r="B62" s="24">
        <v>43952</v>
      </c>
      <c r="C62" s="59">
        <v>358.81883099999999</v>
      </c>
      <c r="D62" s="60" t="s">
        <v>18</v>
      </c>
      <c r="E62" s="61">
        <v>940.5</v>
      </c>
      <c r="F62" s="62">
        <v>36</v>
      </c>
      <c r="G62" s="62">
        <v>35.25</v>
      </c>
      <c r="H62" s="61">
        <v>1.3193037495849822</v>
      </c>
      <c r="I62" s="61">
        <v>394.06883099999993</v>
      </c>
    </row>
    <row r="63" spans="1:9" x14ac:dyDescent="0.25">
      <c r="A63" s="3">
        <v>43671</v>
      </c>
      <c r="B63" s="24">
        <v>43952</v>
      </c>
      <c r="C63" s="59">
        <v>355.87919899999997</v>
      </c>
      <c r="D63" s="60" t="s">
        <v>18</v>
      </c>
      <c r="E63" s="61">
        <v>934.5</v>
      </c>
      <c r="F63" s="62">
        <v>34</v>
      </c>
      <c r="G63" s="62">
        <v>35.25</v>
      </c>
      <c r="H63" s="61">
        <v>1.2993037495849822</v>
      </c>
      <c r="I63" s="61">
        <v>391.12919900000003</v>
      </c>
    </row>
    <row r="64" spans="1:9" x14ac:dyDescent="0.25">
      <c r="A64" s="3">
        <v>43672</v>
      </c>
      <c r="B64" s="24">
        <v>43952</v>
      </c>
      <c r="C64" s="59">
        <v>355.60360849999995</v>
      </c>
      <c r="D64" s="60" t="s">
        <v>18</v>
      </c>
      <c r="E64" s="61">
        <v>935.75</v>
      </c>
      <c r="F64" s="62">
        <v>32</v>
      </c>
      <c r="G64" s="62">
        <v>32.25</v>
      </c>
      <c r="H64" s="61">
        <v>1.1976608772798774</v>
      </c>
      <c r="I64" s="61">
        <v>387.85360850000001</v>
      </c>
    </row>
    <row r="65" spans="1:9" x14ac:dyDescent="0.25">
      <c r="A65" s="3">
        <v>43675</v>
      </c>
      <c r="B65" s="24">
        <v>43952</v>
      </c>
      <c r="C65" s="59">
        <v>357.53274199999998</v>
      </c>
      <c r="D65" s="60" t="s">
        <v>18</v>
      </c>
      <c r="E65" s="61">
        <v>939</v>
      </c>
      <c r="F65" s="62">
        <v>34</v>
      </c>
      <c r="G65" s="62">
        <v>35.25</v>
      </c>
      <c r="H65" s="61">
        <v>1.2993037495849822</v>
      </c>
      <c r="I65" s="61">
        <v>392.78274199999998</v>
      </c>
    </row>
    <row r="66" spans="1:9" x14ac:dyDescent="0.25">
      <c r="A66" s="3">
        <v>43676</v>
      </c>
      <c r="B66" s="24">
        <v>43952</v>
      </c>
      <c r="C66" s="59">
        <v>355.78733549999993</v>
      </c>
      <c r="D66" s="60" t="s">
        <v>18</v>
      </c>
      <c r="E66" s="61">
        <v>933.25</v>
      </c>
      <c r="F66" s="62">
        <v>35</v>
      </c>
      <c r="G66" s="62">
        <v>35.25</v>
      </c>
      <c r="H66" s="61">
        <v>1.309303749584982</v>
      </c>
      <c r="I66" s="61">
        <v>391.03733549999998</v>
      </c>
    </row>
    <row r="67" spans="1:9" x14ac:dyDescent="0.25">
      <c r="A67" s="3">
        <v>43677</v>
      </c>
      <c r="B67" s="24">
        <v>43952</v>
      </c>
      <c r="C67" s="59">
        <v>351.10229699999996</v>
      </c>
      <c r="D67" s="60" t="s">
        <v>18</v>
      </c>
      <c r="E67" s="61">
        <v>920.5</v>
      </c>
      <c r="F67" s="62">
        <v>35</v>
      </c>
      <c r="G67" s="62">
        <v>35.25</v>
      </c>
      <c r="H67" s="61">
        <v>1.309303749584982</v>
      </c>
      <c r="I67" s="61">
        <v>386.35229699999996</v>
      </c>
    </row>
    <row r="68" spans="1:9" x14ac:dyDescent="0.25">
      <c r="A68" s="3">
        <v>43678</v>
      </c>
      <c r="B68" s="24">
        <v>43952</v>
      </c>
      <c r="C68" s="59">
        <v>344.85557899999998</v>
      </c>
      <c r="D68" s="60" t="s">
        <v>18</v>
      </c>
      <c r="E68" s="61">
        <v>903.5</v>
      </c>
      <c r="F68" s="62">
        <v>35</v>
      </c>
      <c r="G68" s="62">
        <v>35.25</v>
      </c>
      <c r="H68" s="61">
        <v>1.309303749584982</v>
      </c>
      <c r="I68" s="61">
        <v>380.10557899999998</v>
      </c>
    </row>
    <row r="69" spans="1:9" x14ac:dyDescent="0.25">
      <c r="A69" s="3">
        <v>43679</v>
      </c>
      <c r="B69" s="24">
        <v>43952</v>
      </c>
      <c r="C69" s="59">
        <v>348.25452849999994</v>
      </c>
      <c r="D69" s="60" t="s">
        <v>18</v>
      </c>
      <c r="E69" s="61">
        <v>905.75</v>
      </c>
      <c r="F69" s="62">
        <v>42</v>
      </c>
      <c r="G69" s="62">
        <v>35.25</v>
      </c>
      <c r="H69" s="61">
        <v>1.379303749584982</v>
      </c>
      <c r="I69" s="61">
        <v>383.50452849999994</v>
      </c>
    </row>
    <row r="70" spans="1:9" x14ac:dyDescent="0.25">
      <c r="A70" s="3">
        <v>43682</v>
      </c>
      <c r="B70" s="24">
        <v>43952</v>
      </c>
      <c r="C70" s="59">
        <v>347.70334750000001</v>
      </c>
      <c r="D70" s="60" t="s">
        <v>18</v>
      </c>
      <c r="E70" s="61">
        <v>905.25</v>
      </c>
      <c r="F70" s="62">
        <v>41</v>
      </c>
      <c r="G70" s="62">
        <v>35</v>
      </c>
      <c r="H70" s="61">
        <v>1.3625001768928902</v>
      </c>
      <c r="I70" s="61">
        <v>382.70334750000001</v>
      </c>
    </row>
    <row r="71" spans="1:9" x14ac:dyDescent="0.25">
      <c r="A71" s="3">
        <v>43683</v>
      </c>
      <c r="B71" s="24">
        <v>43952</v>
      </c>
      <c r="C71" s="59">
        <v>346.14166799999998</v>
      </c>
      <c r="D71" s="60" t="s">
        <v>18</v>
      </c>
      <c r="E71" s="61">
        <v>902</v>
      </c>
      <c r="F71" s="62">
        <v>40</v>
      </c>
      <c r="G71" s="62">
        <v>35</v>
      </c>
      <c r="H71" s="61">
        <v>1.3525001768928901</v>
      </c>
      <c r="I71" s="61">
        <v>381.14166799999998</v>
      </c>
    </row>
    <row r="72" spans="1:9" x14ac:dyDescent="0.25">
      <c r="A72" s="3">
        <v>43684</v>
      </c>
      <c r="B72" s="24">
        <v>43952</v>
      </c>
      <c r="C72" s="59">
        <v>346.50912199999993</v>
      </c>
      <c r="D72" s="60" t="s">
        <v>18</v>
      </c>
      <c r="E72" s="61">
        <v>903</v>
      </c>
      <c r="F72" s="62">
        <v>40</v>
      </c>
      <c r="G72" s="62">
        <v>35</v>
      </c>
      <c r="H72" s="61">
        <v>1.3525001768928901</v>
      </c>
      <c r="I72" s="61">
        <v>381.50912199999993</v>
      </c>
    </row>
    <row r="73" spans="1:9" x14ac:dyDescent="0.25">
      <c r="A73" s="3">
        <v>43685</v>
      </c>
      <c r="B73" s="24">
        <v>43952</v>
      </c>
      <c r="C73" s="59">
        <v>351.83720499999993</v>
      </c>
      <c r="D73" s="60" t="s">
        <v>18</v>
      </c>
      <c r="E73" s="61">
        <v>918.5</v>
      </c>
      <c r="F73" s="62">
        <v>39</v>
      </c>
      <c r="G73" s="62">
        <v>35</v>
      </c>
      <c r="H73" s="61">
        <v>1.3425001768928901</v>
      </c>
      <c r="I73" s="61">
        <v>386.83720499999998</v>
      </c>
    </row>
    <row r="74" spans="1:9" x14ac:dyDescent="0.25">
      <c r="A74" s="3">
        <v>43686</v>
      </c>
      <c r="B74" s="24">
        <v>43952</v>
      </c>
      <c r="C74" s="59">
        <v>354.22565600000001</v>
      </c>
      <c r="D74" s="60" t="s">
        <v>18</v>
      </c>
      <c r="E74" s="61">
        <v>927</v>
      </c>
      <c r="F74" s="62">
        <v>37</v>
      </c>
      <c r="G74" s="62">
        <v>35</v>
      </c>
      <c r="H74" s="61">
        <v>1.3225001768928901</v>
      </c>
      <c r="I74" s="61">
        <v>389.2256559999999</v>
      </c>
    </row>
    <row r="75" spans="1:9" x14ac:dyDescent="0.25">
      <c r="A75" s="3">
        <v>43689</v>
      </c>
      <c r="B75" s="24">
        <v>43952</v>
      </c>
      <c r="C75" s="59">
        <v>349.81620799999996</v>
      </c>
      <c r="D75" s="60" t="s">
        <v>18</v>
      </c>
      <c r="E75" s="61">
        <v>917</v>
      </c>
      <c r="F75" s="62">
        <v>35</v>
      </c>
      <c r="G75" s="62">
        <v>35</v>
      </c>
      <c r="H75" s="61">
        <v>1.3025001768928901</v>
      </c>
      <c r="I75" s="61">
        <v>384.81620799999996</v>
      </c>
    </row>
    <row r="76" spans="1:9" x14ac:dyDescent="0.25">
      <c r="A76" s="3">
        <v>43690</v>
      </c>
      <c r="B76" s="24">
        <v>43952</v>
      </c>
      <c r="C76" s="59">
        <v>352.84770349999991</v>
      </c>
      <c r="D76" s="60" t="s">
        <v>18</v>
      </c>
      <c r="E76" s="61">
        <v>925.25</v>
      </c>
      <c r="F76" s="62">
        <v>35</v>
      </c>
      <c r="G76" s="62">
        <v>35</v>
      </c>
      <c r="H76" s="61">
        <v>1.3025001768928901</v>
      </c>
      <c r="I76" s="61">
        <v>387.84770349999997</v>
      </c>
    </row>
    <row r="77" spans="1:9" x14ac:dyDescent="0.25">
      <c r="A77" s="3">
        <v>43691</v>
      </c>
      <c r="B77" s="24">
        <v>43952</v>
      </c>
      <c r="C77" s="59">
        <v>349.08129999999994</v>
      </c>
      <c r="D77" s="60" t="s">
        <v>18</v>
      </c>
      <c r="E77" s="61">
        <v>915</v>
      </c>
      <c r="F77" s="62">
        <v>35</v>
      </c>
      <c r="G77" s="62">
        <v>35</v>
      </c>
      <c r="H77" s="61">
        <v>1.3025001768928901</v>
      </c>
      <c r="I77" s="61">
        <v>384.0813</v>
      </c>
    </row>
    <row r="78" spans="1:9" x14ac:dyDescent="0.25">
      <c r="A78" s="3">
        <v>43692</v>
      </c>
      <c r="B78" s="24">
        <v>43952</v>
      </c>
      <c r="C78" s="59">
        <v>346.60098549999992</v>
      </c>
      <c r="D78" s="60" t="s">
        <v>18</v>
      </c>
      <c r="E78" s="61">
        <v>908.25</v>
      </c>
      <c r="F78" s="62">
        <v>35</v>
      </c>
      <c r="G78" s="62">
        <v>35</v>
      </c>
      <c r="H78" s="61">
        <v>1.3025001768928901</v>
      </c>
      <c r="I78" s="61">
        <v>381.60098549999992</v>
      </c>
    </row>
    <row r="79" spans="1:9" x14ac:dyDescent="0.25">
      <c r="A79" s="3">
        <v>43693</v>
      </c>
      <c r="B79" s="24">
        <v>43952</v>
      </c>
      <c r="C79" s="59">
        <v>349.99993499999999</v>
      </c>
      <c r="D79" s="60" t="s">
        <v>18</v>
      </c>
      <c r="E79" s="61">
        <v>917.5</v>
      </c>
      <c r="F79" s="62">
        <v>35</v>
      </c>
      <c r="G79" s="62">
        <v>35</v>
      </c>
      <c r="H79" s="61">
        <v>1.3025001768928901</v>
      </c>
      <c r="I79" s="61">
        <v>384.99993499999999</v>
      </c>
    </row>
    <row r="80" spans="1:9" x14ac:dyDescent="0.25">
      <c r="A80" s="3">
        <v>43696</v>
      </c>
      <c r="B80" s="24">
        <v>43952</v>
      </c>
      <c r="C80" s="59">
        <v>345.22303299999993</v>
      </c>
      <c r="D80" s="60" t="s">
        <v>18</v>
      </c>
      <c r="E80" s="61">
        <v>905.5</v>
      </c>
      <c r="F80" s="62">
        <v>34</v>
      </c>
      <c r="G80" s="62">
        <v>35</v>
      </c>
      <c r="H80" s="61">
        <v>1.2925001768928901</v>
      </c>
      <c r="I80" s="61">
        <v>380.22303299999993</v>
      </c>
    </row>
    <row r="81" spans="1:9" x14ac:dyDescent="0.25">
      <c r="A81" s="3">
        <v>43697</v>
      </c>
      <c r="B81" s="24">
        <v>43952</v>
      </c>
      <c r="C81" s="59">
        <v>345.68235049999998</v>
      </c>
      <c r="D81" s="60" t="s">
        <v>18</v>
      </c>
      <c r="E81" s="61">
        <v>906.75</v>
      </c>
      <c r="F81" s="62">
        <v>34</v>
      </c>
      <c r="G81" s="62">
        <v>35</v>
      </c>
      <c r="H81" s="61">
        <v>1.2925001768928901</v>
      </c>
      <c r="I81" s="61">
        <v>380.68235049999998</v>
      </c>
    </row>
    <row r="82" spans="1:9" x14ac:dyDescent="0.25">
      <c r="A82" s="3">
        <v>43698</v>
      </c>
      <c r="B82" s="24">
        <v>43952</v>
      </c>
      <c r="C82" s="59">
        <v>347.51962049999997</v>
      </c>
      <c r="D82" s="60" t="s">
        <v>18</v>
      </c>
      <c r="E82" s="61">
        <v>911.75</v>
      </c>
      <c r="F82" s="62">
        <v>34</v>
      </c>
      <c r="G82" s="62">
        <v>35.25</v>
      </c>
      <c r="H82" s="61">
        <v>1.2993037495849822</v>
      </c>
      <c r="I82" s="61">
        <v>382.76962049999997</v>
      </c>
    </row>
    <row r="83" spans="1:9" x14ac:dyDescent="0.25">
      <c r="A83" s="3">
        <v>43699</v>
      </c>
      <c r="B83" s="24">
        <v>43952</v>
      </c>
      <c r="C83" s="59">
        <v>345.77421399999997</v>
      </c>
      <c r="D83" s="60" t="s">
        <v>18</v>
      </c>
      <c r="E83" s="61">
        <v>907</v>
      </c>
      <c r="F83" s="62">
        <v>34</v>
      </c>
      <c r="G83" s="62">
        <v>35.25</v>
      </c>
      <c r="H83" s="61">
        <v>1.2993037495849822</v>
      </c>
      <c r="I83" s="61">
        <v>381.02421399999997</v>
      </c>
    </row>
    <row r="84" spans="1:9" x14ac:dyDescent="0.25">
      <c r="A84" s="3">
        <v>43700</v>
      </c>
      <c r="B84" s="24">
        <v>43952</v>
      </c>
      <c r="C84" s="59">
        <v>343.29389949999995</v>
      </c>
      <c r="D84" s="60" t="s">
        <v>18</v>
      </c>
      <c r="E84" s="61">
        <v>897.25</v>
      </c>
      <c r="F84" s="62">
        <v>37</v>
      </c>
      <c r="G84" s="62">
        <v>36</v>
      </c>
      <c r="H84" s="61">
        <v>1.3497144676612582</v>
      </c>
      <c r="I84" s="61">
        <v>379.29389949999995</v>
      </c>
    </row>
    <row r="85" spans="1:9" x14ac:dyDescent="0.25">
      <c r="A85" s="3">
        <v>43703</v>
      </c>
      <c r="B85" s="24">
        <v>43952</v>
      </c>
      <c r="C85" s="59">
        <v>346.23353149999997</v>
      </c>
      <c r="D85" s="60" t="s">
        <v>18</v>
      </c>
      <c r="E85" s="61">
        <v>904.25</v>
      </c>
      <c r="F85" s="62">
        <v>38</v>
      </c>
      <c r="G85" s="62">
        <v>36</v>
      </c>
      <c r="H85" s="61">
        <v>1.3597144676612585</v>
      </c>
      <c r="I85" s="61">
        <v>382.23353150000003</v>
      </c>
    </row>
    <row r="86" spans="1:9" x14ac:dyDescent="0.25">
      <c r="A86" s="3">
        <v>43704</v>
      </c>
      <c r="B86" s="24">
        <v>43952</v>
      </c>
      <c r="C86" s="59">
        <v>343.29389949999995</v>
      </c>
      <c r="D86" s="60" t="s">
        <v>18</v>
      </c>
      <c r="E86" s="61">
        <v>897.25</v>
      </c>
      <c r="F86" s="62">
        <v>37</v>
      </c>
      <c r="G86" s="62">
        <v>36.5</v>
      </c>
      <c r="H86" s="61">
        <v>1.3633216130454424</v>
      </c>
      <c r="I86" s="61">
        <v>379.79389950000001</v>
      </c>
    </row>
    <row r="87" spans="1:9" x14ac:dyDescent="0.25">
      <c r="A87" s="3">
        <v>43705</v>
      </c>
      <c r="B87" s="24">
        <v>43952</v>
      </c>
      <c r="C87" s="59">
        <v>344.57998849999996</v>
      </c>
      <c r="D87" s="60" t="s">
        <v>18</v>
      </c>
      <c r="E87" s="61">
        <v>902.75</v>
      </c>
      <c r="F87" s="62">
        <v>35</v>
      </c>
      <c r="G87" s="62">
        <v>36.5</v>
      </c>
      <c r="H87" s="61">
        <v>1.3433216130454424</v>
      </c>
      <c r="I87" s="61">
        <v>381.07998850000001</v>
      </c>
    </row>
    <row r="88" spans="1:9" x14ac:dyDescent="0.25">
      <c r="A88" s="3">
        <v>43706</v>
      </c>
      <c r="B88" s="24">
        <v>43952</v>
      </c>
      <c r="C88" s="59">
        <v>345.31489649999997</v>
      </c>
      <c r="D88" s="60" t="s">
        <v>18</v>
      </c>
      <c r="E88" s="61">
        <v>904.75</v>
      </c>
      <c r="F88" s="62">
        <v>35</v>
      </c>
      <c r="G88" s="62">
        <v>36.5</v>
      </c>
      <c r="H88" s="61">
        <v>1.3433216130454424</v>
      </c>
      <c r="I88" s="61">
        <v>381.81489649999997</v>
      </c>
    </row>
    <row r="89" spans="1:9" x14ac:dyDescent="0.25">
      <c r="A89" s="3">
        <v>43707</v>
      </c>
      <c r="B89" s="24">
        <v>43952</v>
      </c>
      <c r="C89" s="59">
        <v>341.54849299999995</v>
      </c>
      <c r="D89" s="60" t="s">
        <v>18</v>
      </c>
      <c r="E89" s="61">
        <v>904.5</v>
      </c>
      <c r="F89" s="62">
        <v>25</v>
      </c>
      <c r="G89" s="62">
        <v>36.5</v>
      </c>
      <c r="H89" s="61">
        <v>1.2433216130454425</v>
      </c>
      <c r="I89" s="61">
        <v>378.04849299999995</v>
      </c>
    </row>
    <row r="90" spans="1:9" x14ac:dyDescent="0.25">
      <c r="A90" s="3">
        <v>43711</v>
      </c>
      <c r="B90" s="24">
        <v>43952</v>
      </c>
      <c r="C90" s="59">
        <v>343.84508049999994</v>
      </c>
      <c r="D90" s="60" t="s">
        <v>18</v>
      </c>
      <c r="E90" s="61">
        <v>905.75</v>
      </c>
      <c r="F90" s="62">
        <v>30</v>
      </c>
      <c r="G90" s="62">
        <v>36.25</v>
      </c>
      <c r="H90" s="61">
        <v>1.2865180403533505</v>
      </c>
      <c r="I90" s="61">
        <v>380.09508049999994</v>
      </c>
    </row>
    <row r="91" spans="1:9" x14ac:dyDescent="0.25">
      <c r="A91" s="3">
        <v>43712</v>
      </c>
      <c r="B91" s="24">
        <v>43952</v>
      </c>
      <c r="C91" s="59">
        <v>346.69284899999997</v>
      </c>
      <c r="D91" s="60" t="s">
        <v>18</v>
      </c>
      <c r="E91" s="61">
        <v>912.5</v>
      </c>
      <c r="F91" s="62">
        <v>31</v>
      </c>
      <c r="G91" s="62">
        <v>36.25</v>
      </c>
      <c r="H91" s="61">
        <v>1.2965180403533505</v>
      </c>
      <c r="I91" s="61">
        <v>382.94284899999997</v>
      </c>
    </row>
    <row r="92" spans="1:9" x14ac:dyDescent="0.25">
      <c r="A92" s="3">
        <v>43713</v>
      </c>
      <c r="B92" s="24">
        <v>43952</v>
      </c>
      <c r="C92" s="59">
        <v>342.74271849999997</v>
      </c>
      <c r="D92" s="60" t="s">
        <v>18</v>
      </c>
      <c r="E92" s="61">
        <v>899.75</v>
      </c>
      <c r="F92" s="62">
        <v>33</v>
      </c>
      <c r="G92" s="62">
        <v>36.25</v>
      </c>
      <c r="H92" s="61">
        <v>1.3165180403533505</v>
      </c>
      <c r="I92" s="61">
        <v>378.99271850000002</v>
      </c>
    </row>
    <row r="93" spans="1:9" x14ac:dyDescent="0.25">
      <c r="A93" s="3">
        <v>43714</v>
      </c>
      <c r="B93" s="24">
        <v>43952</v>
      </c>
      <c r="C93" s="59">
        <v>341.54849299999995</v>
      </c>
      <c r="D93" s="60" t="s">
        <v>18</v>
      </c>
      <c r="E93" s="61">
        <v>897.5</v>
      </c>
      <c r="F93" s="62">
        <v>32</v>
      </c>
      <c r="G93" s="62">
        <v>36.25</v>
      </c>
      <c r="H93" s="61">
        <v>1.3065180403533505</v>
      </c>
      <c r="I93" s="61">
        <v>377.79849300000001</v>
      </c>
    </row>
    <row r="94" spans="1:9" x14ac:dyDescent="0.25">
      <c r="A94" s="3">
        <v>43717</v>
      </c>
      <c r="B94" s="24">
        <v>43952</v>
      </c>
      <c r="C94" s="59">
        <v>341.73221999999998</v>
      </c>
      <c r="D94" s="60" t="s">
        <v>18</v>
      </c>
      <c r="E94" s="61">
        <v>898</v>
      </c>
      <c r="F94" s="62">
        <v>32</v>
      </c>
      <c r="G94" s="62">
        <v>36.5</v>
      </c>
      <c r="H94" s="61">
        <v>1.3133216130454426</v>
      </c>
      <c r="I94" s="61">
        <v>378.23221999999998</v>
      </c>
    </row>
    <row r="95" spans="1:9" x14ac:dyDescent="0.25">
      <c r="A95" s="3">
        <v>43718</v>
      </c>
      <c r="B95" s="24">
        <v>43952</v>
      </c>
      <c r="C95" s="59">
        <v>346.04980449999999</v>
      </c>
      <c r="D95" s="60" t="s">
        <v>18</v>
      </c>
      <c r="E95" s="61">
        <v>910.75</v>
      </c>
      <c r="F95" s="62">
        <v>31</v>
      </c>
      <c r="G95" s="62">
        <v>36.75</v>
      </c>
      <c r="H95" s="61">
        <v>1.3101251857375347</v>
      </c>
      <c r="I95" s="61">
        <v>382.79980449999999</v>
      </c>
    </row>
    <row r="96" spans="1:9" x14ac:dyDescent="0.25">
      <c r="A96" s="3">
        <v>43719</v>
      </c>
      <c r="B96" s="24">
        <v>43952</v>
      </c>
      <c r="C96" s="59">
        <v>344.02880749999997</v>
      </c>
      <c r="D96" s="60" t="s">
        <v>18</v>
      </c>
      <c r="E96" s="61">
        <v>906.25</v>
      </c>
      <c r="F96" s="62">
        <v>30</v>
      </c>
      <c r="G96" s="62">
        <v>37</v>
      </c>
      <c r="H96" s="61">
        <v>1.3069287584296267</v>
      </c>
      <c r="I96" s="61">
        <v>381.02880750000003</v>
      </c>
    </row>
    <row r="97" spans="1:9" x14ac:dyDescent="0.25">
      <c r="A97" s="3">
        <v>43720</v>
      </c>
      <c r="B97" s="24">
        <v>43952</v>
      </c>
      <c r="C97" s="59">
        <v>352.84770349999991</v>
      </c>
      <c r="D97" s="60" t="s">
        <v>18</v>
      </c>
      <c r="E97" s="61">
        <v>932.25</v>
      </c>
      <c r="F97" s="62">
        <v>28</v>
      </c>
      <c r="G97" s="62">
        <v>37</v>
      </c>
      <c r="H97" s="61">
        <v>1.2869287584296267</v>
      </c>
      <c r="I97" s="61">
        <v>389.84770349999997</v>
      </c>
    </row>
    <row r="98" spans="1:9" x14ac:dyDescent="0.25">
      <c r="A98" s="3">
        <v>43721</v>
      </c>
      <c r="B98" s="24">
        <v>43952</v>
      </c>
      <c r="C98" s="59">
        <v>354.13379249999991</v>
      </c>
      <c r="D98" s="60" t="s">
        <v>18</v>
      </c>
      <c r="E98" s="61">
        <v>934.75</v>
      </c>
      <c r="F98" s="62">
        <v>29</v>
      </c>
      <c r="G98" s="62">
        <v>37</v>
      </c>
      <c r="H98" s="61">
        <v>1.2969287584296267</v>
      </c>
      <c r="I98" s="61">
        <v>391.13379249999997</v>
      </c>
    </row>
    <row r="99" spans="1:9" x14ac:dyDescent="0.25">
      <c r="A99" s="3">
        <v>43724</v>
      </c>
      <c r="B99" s="24">
        <v>43952</v>
      </c>
      <c r="C99" s="59">
        <v>354.77683699999994</v>
      </c>
      <c r="D99" s="60" t="s">
        <v>18</v>
      </c>
      <c r="E99" s="61">
        <v>936.5</v>
      </c>
      <c r="F99" s="62">
        <v>29</v>
      </c>
      <c r="G99" s="62">
        <v>37</v>
      </c>
      <c r="H99" s="61">
        <v>1.2969287584296267</v>
      </c>
      <c r="I99" s="61">
        <v>391.77683699999994</v>
      </c>
    </row>
    <row r="100" spans="1:9" x14ac:dyDescent="0.25">
      <c r="A100" s="3">
        <v>43725</v>
      </c>
      <c r="B100" s="24">
        <v>43952</v>
      </c>
      <c r="C100" s="59">
        <v>352.11279549999995</v>
      </c>
      <c r="D100" s="60" t="s">
        <v>18</v>
      </c>
      <c r="E100" s="61">
        <v>930.25</v>
      </c>
      <c r="F100" s="62">
        <v>28</v>
      </c>
      <c r="G100" s="62">
        <v>37</v>
      </c>
      <c r="H100" s="61">
        <v>1.2869287584296267</v>
      </c>
      <c r="I100" s="61">
        <v>389.11279549999995</v>
      </c>
    </row>
    <row r="101" spans="1:9" x14ac:dyDescent="0.25">
      <c r="A101" s="3">
        <v>43726</v>
      </c>
      <c r="B101" s="24">
        <v>43952</v>
      </c>
      <c r="C101" s="59">
        <v>350.27552550000001</v>
      </c>
      <c r="D101" s="60" t="s">
        <v>18</v>
      </c>
      <c r="E101" s="61">
        <v>926.25</v>
      </c>
      <c r="F101" s="62">
        <v>27</v>
      </c>
      <c r="G101" s="62">
        <v>37</v>
      </c>
      <c r="H101" s="61">
        <v>1.2769287584296267</v>
      </c>
      <c r="I101" s="61">
        <v>387.27552549999996</v>
      </c>
    </row>
    <row r="102" spans="1:9" x14ac:dyDescent="0.25">
      <c r="A102" s="3">
        <v>43727</v>
      </c>
      <c r="B102" s="24">
        <v>43952</v>
      </c>
      <c r="C102" s="59">
        <v>350.82670649999994</v>
      </c>
      <c r="D102" s="60" t="s">
        <v>18</v>
      </c>
      <c r="E102" s="61">
        <v>928.75</v>
      </c>
      <c r="F102" s="62">
        <v>26</v>
      </c>
      <c r="G102" s="62">
        <v>37</v>
      </c>
      <c r="H102" s="61">
        <v>1.2669287584296267</v>
      </c>
      <c r="I102" s="61">
        <v>387.82670649999994</v>
      </c>
    </row>
    <row r="103" spans="1:9" x14ac:dyDescent="0.25">
      <c r="A103" s="3">
        <v>43728</v>
      </c>
      <c r="B103" s="24">
        <v>43952</v>
      </c>
      <c r="C103" s="59">
        <v>346.96843949999999</v>
      </c>
      <c r="D103" s="60" t="s">
        <v>18</v>
      </c>
      <c r="E103" s="61">
        <v>919.25</v>
      </c>
      <c r="F103" s="62">
        <v>25</v>
      </c>
      <c r="G103" s="62">
        <v>37</v>
      </c>
      <c r="H103" s="61">
        <v>1.2569287584296267</v>
      </c>
      <c r="I103" s="61">
        <v>383.96843949999999</v>
      </c>
    </row>
    <row r="104" spans="1:9" x14ac:dyDescent="0.25">
      <c r="A104" s="3">
        <v>43731</v>
      </c>
      <c r="B104" s="24">
        <v>43952</v>
      </c>
      <c r="C104" s="59">
        <v>348.16266499999995</v>
      </c>
      <c r="D104" s="60" t="s">
        <v>18</v>
      </c>
      <c r="E104" s="61">
        <v>926.5</v>
      </c>
      <c r="F104" s="62">
        <v>21</v>
      </c>
      <c r="G104" s="62">
        <v>37.25</v>
      </c>
      <c r="H104" s="61">
        <v>1.2237323311217188</v>
      </c>
      <c r="I104" s="61">
        <v>385.412665</v>
      </c>
    </row>
    <row r="105" spans="1:9" x14ac:dyDescent="0.25">
      <c r="A105" s="3">
        <v>43732</v>
      </c>
      <c r="B105" s="24">
        <v>43952</v>
      </c>
      <c r="C105" s="59">
        <v>348.53011899999996</v>
      </c>
      <c r="D105" s="60" t="s">
        <v>18</v>
      </c>
      <c r="E105" s="61">
        <v>928.5</v>
      </c>
      <c r="F105" s="62">
        <v>20</v>
      </c>
      <c r="G105" s="62">
        <v>37.25</v>
      </c>
      <c r="H105" s="61">
        <v>1.2137323311217187</v>
      </c>
      <c r="I105" s="61">
        <v>385.78011899999996</v>
      </c>
    </row>
    <row r="106" spans="1:9" x14ac:dyDescent="0.25">
      <c r="A106" s="3">
        <v>43733</v>
      </c>
      <c r="B106" s="24">
        <v>43952</v>
      </c>
      <c r="C106" s="59">
        <v>348.25452849999994</v>
      </c>
      <c r="D106" s="60" t="s">
        <v>18</v>
      </c>
      <c r="E106" s="61">
        <v>924.75</v>
      </c>
      <c r="F106" s="62">
        <v>23</v>
      </c>
      <c r="G106" s="62">
        <v>37.25</v>
      </c>
      <c r="H106" s="61">
        <v>1.2437323311217188</v>
      </c>
      <c r="I106" s="61">
        <v>385.50452849999994</v>
      </c>
    </row>
    <row r="107" spans="1:9" x14ac:dyDescent="0.25">
      <c r="A107" s="3">
        <v>43734</v>
      </c>
      <c r="B107" s="24">
        <v>43952</v>
      </c>
      <c r="C107" s="59">
        <v>349.26502699999998</v>
      </c>
      <c r="D107" s="60" t="s">
        <v>18</v>
      </c>
      <c r="E107" s="61">
        <v>925.5</v>
      </c>
      <c r="F107" s="62">
        <v>25</v>
      </c>
      <c r="G107" s="62">
        <v>37.25</v>
      </c>
      <c r="H107" s="61">
        <v>1.2637323311217188</v>
      </c>
      <c r="I107" s="61">
        <v>386.51502700000003</v>
      </c>
    </row>
    <row r="108" spans="1:9" x14ac:dyDescent="0.25">
      <c r="A108" s="3">
        <v>43735</v>
      </c>
      <c r="B108" s="24">
        <v>43952</v>
      </c>
      <c r="C108" s="59">
        <v>348.16266499999995</v>
      </c>
      <c r="D108" s="60" t="s">
        <v>18</v>
      </c>
      <c r="E108" s="61">
        <v>920.5</v>
      </c>
      <c r="F108" s="62">
        <v>27</v>
      </c>
      <c r="G108" s="62">
        <v>37.25</v>
      </c>
      <c r="H108" s="61">
        <v>1.2837323311217188</v>
      </c>
      <c r="I108" s="61">
        <v>385.412665</v>
      </c>
    </row>
    <row r="109" spans="1:9" x14ac:dyDescent="0.25">
      <c r="A109" s="3">
        <v>43738</v>
      </c>
      <c r="B109" s="24">
        <v>43952</v>
      </c>
      <c r="C109" s="59">
        <v>353.85820200000001</v>
      </c>
      <c r="D109" s="60" t="s">
        <v>18</v>
      </c>
      <c r="E109" s="61">
        <v>939</v>
      </c>
      <c r="F109" s="62">
        <v>24</v>
      </c>
      <c r="G109" s="62">
        <v>37.25</v>
      </c>
      <c r="H109" s="61">
        <v>1.2537323311217188</v>
      </c>
      <c r="I109" s="61">
        <v>391.10820199999995</v>
      </c>
    </row>
    <row r="110" spans="1:9" x14ac:dyDescent="0.25">
      <c r="A110" s="3">
        <v>43739</v>
      </c>
      <c r="B110" s="24">
        <v>43952</v>
      </c>
      <c r="C110" s="59">
        <v>356.88969749999995</v>
      </c>
      <c r="D110" s="60" t="s">
        <v>18</v>
      </c>
      <c r="E110" s="61">
        <v>949.25</v>
      </c>
      <c r="F110" s="62">
        <v>22</v>
      </c>
      <c r="G110" s="62">
        <v>37.25</v>
      </c>
      <c r="H110" s="61">
        <v>1.2337323311217188</v>
      </c>
      <c r="I110" s="61">
        <v>394.13969749999995</v>
      </c>
    </row>
    <row r="111" spans="1:9" x14ac:dyDescent="0.25">
      <c r="A111" s="3">
        <v>43740</v>
      </c>
      <c r="B111" s="24">
        <v>43952</v>
      </c>
      <c r="C111" s="59">
        <v>356.15478949999999</v>
      </c>
      <c r="D111" s="60" t="s">
        <v>18</v>
      </c>
      <c r="E111" s="61">
        <v>948.25</v>
      </c>
      <c r="F111" s="62">
        <v>21</v>
      </c>
      <c r="G111" s="62">
        <v>37.25</v>
      </c>
      <c r="H111" s="61">
        <v>1.2237323311217188</v>
      </c>
      <c r="I111" s="61">
        <v>393.40478949999994</v>
      </c>
    </row>
    <row r="112" spans="1:9" x14ac:dyDescent="0.25">
      <c r="A112" s="3">
        <v>43741</v>
      </c>
      <c r="B112" s="24">
        <v>43952</v>
      </c>
      <c r="C112" s="59">
        <v>355.78733549999993</v>
      </c>
      <c r="D112" s="60" t="s">
        <v>18</v>
      </c>
      <c r="E112" s="61">
        <v>946.25</v>
      </c>
      <c r="F112" s="62">
        <v>22</v>
      </c>
      <c r="G112" s="62">
        <v>37.25</v>
      </c>
      <c r="H112" s="61">
        <v>1.2337323311217188</v>
      </c>
      <c r="I112" s="61">
        <v>393.03733549999998</v>
      </c>
    </row>
    <row r="113" spans="1:9" x14ac:dyDescent="0.25">
      <c r="A113" s="3">
        <v>43742</v>
      </c>
      <c r="B113" s="24">
        <v>43952</v>
      </c>
      <c r="C113" s="59">
        <v>357.16528799999998</v>
      </c>
      <c r="D113" s="60" t="s">
        <v>18</v>
      </c>
      <c r="E113" s="61">
        <v>950</v>
      </c>
      <c r="F113" s="62">
        <v>22</v>
      </c>
      <c r="G113" s="62">
        <v>37</v>
      </c>
      <c r="H113" s="61">
        <v>1.2269287584296267</v>
      </c>
      <c r="I113" s="61">
        <v>394.16528799999992</v>
      </c>
    </row>
    <row r="114" spans="1:9" x14ac:dyDescent="0.25">
      <c r="A114" s="3">
        <v>43745</v>
      </c>
      <c r="B114" s="24">
        <v>43952</v>
      </c>
      <c r="C114" s="59">
        <v>358.35951349999993</v>
      </c>
      <c r="D114" s="60" t="s">
        <v>18</v>
      </c>
      <c r="E114" s="61">
        <v>950.25</v>
      </c>
      <c r="F114" s="62">
        <v>25</v>
      </c>
      <c r="G114" s="62">
        <v>37</v>
      </c>
      <c r="H114" s="61">
        <v>1.2569287584296267</v>
      </c>
      <c r="I114" s="61">
        <v>395.35951349999993</v>
      </c>
    </row>
    <row r="115" spans="1:9" x14ac:dyDescent="0.25">
      <c r="A115" s="3">
        <v>43746</v>
      </c>
      <c r="B115" s="24">
        <v>43952</v>
      </c>
      <c r="C115" s="59">
        <v>361.85032649999999</v>
      </c>
      <c r="D115" s="60" t="s">
        <v>18</v>
      </c>
      <c r="E115" s="61">
        <v>956.75</v>
      </c>
      <c r="F115" s="62">
        <v>28</v>
      </c>
      <c r="G115" s="62">
        <v>37</v>
      </c>
      <c r="H115" s="61">
        <v>1.2869287584296267</v>
      </c>
      <c r="I115" s="61">
        <v>398.85032649999999</v>
      </c>
    </row>
    <row r="116" spans="1:9" x14ac:dyDescent="0.25">
      <c r="A116" s="3">
        <v>43747</v>
      </c>
      <c r="B116" s="24">
        <v>43952</v>
      </c>
      <c r="C116" s="59">
        <v>359.92119299999996</v>
      </c>
      <c r="D116" s="60" t="s">
        <v>18</v>
      </c>
      <c r="E116" s="61">
        <v>959.5</v>
      </c>
      <c r="F116" s="62">
        <v>20</v>
      </c>
      <c r="G116" s="62">
        <v>37</v>
      </c>
      <c r="H116" s="61">
        <v>1.2069287584296267</v>
      </c>
      <c r="I116" s="61">
        <v>396.92119299999996</v>
      </c>
    </row>
    <row r="117" spans="1:9" x14ac:dyDescent="0.25">
      <c r="A117" s="3">
        <v>43748</v>
      </c>
      <c r="B117" s="24">
        <v>43952</v>
      </c>
      <c r="C117" s="59">
        <v>357.90019599999999</v>
      </c>
      <c r="D117" s="60" t="s">
        <v>18</v>
      </c>
      <c r="E117" s="61">
        <v>959</v>
      </c>
      <c r="F117" s="62">
        <v>15</v>
      </c>
      <c r="G117" s="62">
        <v>37</v>
      </c>
      <c r="H117" s="61">
        <v>1.1569287584296266</v>
      </c>
      <c r="I117" s="61">
        <v>394.90019599999999</v>
      </c>
    </row>
    <row r="118" spans="1:9" x14ac:dyDescent="0.25">
      <c r="A118" s="3">
        <v>43749</v>
      </c>
      <c r="B118" s="24">
        <v>43952</v>
      </c>
      <c r="C118" s="59">
        <v>361.02355499999993</v>
      </c>
      <c r="D118" s="60" t="s">
        <v>18</v>
      </c>
      <c r="E118" s="61">
        <v>968.5</v>
      </c>
      <c r="F118" s="62">
        <v>14</v>
      </c>
      <c r="G118" s="62">
        <v>37.75</v>
      </c>
      <c r="H118" s="61">
        <v>1.1673394765059029</v>
      </c>
      <c r="I118" s="61">
        <v>398.77355499999999</v>
      </c>
    </row>
    <row r="119" spans="1:9" x14ac:dyDescent="0.25">
      <c r="A119" s="3">
        <v>43752</v>
      </c>
      <c r="B119" s="24">
        <v>43952</v>
      </c>
      <c r="C119" s="59">
        <v>362.40150749999998</v>
      </c>
      <c r="D119" s="60" t="s">
        <v>18</v>
      </c>
      <c r="E119" s="61">
        <v>972.25</v>
      </c>
      <c r="F119" s="62">
        <v>14</v>
      </c>
      <c r="G119" s="62">
        <v>36.5</v>
      </c>
      <c r="H119" s="61">
        <v>1.1333216130454424</v>
      </c>
      <c r="I119" s="61">
        <v>398.90150749999998</v>
      </c>
    </row>
    <row r="120" spans="1:9" x14ac:dyDescent="0.25">
      <c r="A120" s="3">
        <v>43753</v>
      </c>
      <c r="B120" s="24">
        <v>43952</v>
      </c>
      <c r="C120" s="59">
        <v>360.10491999999999</v>
      </c>
      <c r="D120" s="60" t="s">
        <v>18</v>
      </c>
      <c r="E120" s="61">
        <v>967</v>
      </c>
      <c r="F120" s="62">
        <v>13</v>
      </c>
      <c r="G120" s="62">
        <v>36.5</v>
      </c>
      <c r="H120" s="61">
        <v>1.1233216130454426</v>
      </c>
      <c r="I120" s="61">
        <v>396.60491999999999</v>
      </c>
    </row>
    <row r="121" spans="1:9" x14ac:dyDescent="0.25">
      <c r="A121" s="3">
        <v>43754</v>
      </c>
      <c r="B121" s="24">
        <v>43952</v>
      </c>
      <c r="C121" s="59">
        <v>360.19678349999998</v>
      </c>
      <c r="D121" s="60" t="s">
        <v>18</v>
      </c>
      <c r="E121" s="61">
        <v>963.25</v>
      </c>
      <c r="F121" s="62">
        <v>17</v>
      </c>
      <c r="G121" s="62">
        <v>36.25</v>
      </c>
      <c r="H121" s="61">
        <v>1.1565180403533504</v>
      </c>
      <c r="I121" s="61">
        <v>396.44678349999998</v>
      </c>
    </row>
    <row r="122" spans="1:9" x14ac:dyDescent="0.25">
      <c r="A122" s="3">
        <v>43755</v>
      </c>
      <c r="B122" s="24">
        <v>43952</v>
      </c>
      <c r="C122" s="59">
        <v>362.03405349999991</v>
      </c>
      <c r="D122" s="60" t="s">
        <v>18</v>
      </c>
      <c r="E122" s="61">
        <v>965.25</v>
      </c>
      <c r="F122" s="62">
        <v>20</v>
      </c>
      <c r="G122" s="62">
        <v>36.25</v>
      </c>
      <c r="H122" s="61">
        <v>1.1865180403533504</v>
      </c>
      <c r="I122" s="61">
        <v>398.28405349999997</v>
      </c>
    </row>
    <row r="123" spans="1:9" x14ac:dyDescent="0.25">
      <c r="A123" s="3">
        <v>43756</v>
      </c>
      <c r="B123" s="24">
        <v>43952</v>
      </c>
      <c r="C123" s="59">
        <v>363.96318699999995</v>
      </c>
      <c r="D123" s="60" t="s">
        <v>18</v>
      </c>
      <c r="E123" s="61">
        <v>967.5</v>
      </c>
      <c r="F123" s="62">
        <v>23</v>
      </c>
      <c r="G123" s="62">
        <v>36.25</v>
      </c>
      <c r="H123" s="61">
        <v>1.2165180403533504</v>
      </c>
      <c r="I123" s="61">
        <v>400.21318699999995</v>
      </c>
    </row>
    <row r="124" spans="1:9" x14ac:dyDescent="0.25">
      <c r="A124" s="3">
        <v>43759</v>
      </c>
      <c r="B124" s="24">
        <v>43952</v>
      </c>
      <c r="C124" s="59">
        <v>364.69809499999997</v>
      </c>
      <c r="D124" s="60" t="s">
        <v>18</v>
      </c>
      <c r="E124" s="61">
        <v>967.5</v>
      </c>
      <c r="F124" s="62">
        <v>25</v>
      </c>
      <c r="G124" s="62">
        <v>36.25</v>
      </c>
      <c r="H124" s="61">
        <v>1.2365180403533504</v>
      </c>
      <c r="I124" s="61">
        <v>400.94809500000002</v>
      </c>
    </row>
    <row r="125" spans="1:9" x14ac:dyDescent="0.25">
      <c r="A125" s="3">
        <v>43760</v>
      </c>
      <c r="B125" s="24">
        <v>43952</v>
      </c>
      <c r="C125" s="59">
        <v>366.53536499999996</v>
      </c>
      <c r="D125" s="60" t="s">
        <v>18</v>
      </c>
      <c r="E125" s="61">
        <v>968.5</v>
      </c>
      <c r="F125" s="62">
        <v>29</v>
      </c>
      <c r="G125" s="62">
        <v>36.25</v>
      </c>
      <c r="H125" s="61">
        <v>1.2765180403533505</v>
      </c>
      <c r="I125" s="61">
        <v>402.78536499999996</v>
      </c>
    </row>
    <row r="126" spans="1:9" x14ac:dyDescent="0.25">
      <c r="A126" s="3">
        <v>43761</v>
      </c>
      <c r="B126" s="24">
        <v>43952</v>
      </c>
      <c r="C126" s="59">
        <v>367.45399999999995</v>
      </c>
      <c r="D126" s="60" t="s">
        <v>18</v>
      </c>
      <c r="E126" s="61">
        <v>968</v>
      </c>
      <c r="F126" s="62">
        <v>32</v>
      </c>
      <c r="G126" s="62">
        <v>36.25</v>
      </c>
      <c r="H126" s="61">
        <v>1.3065180403533505</v>
      </c>
      <c r="I126" s="61">
        <v>403.70399999999995</v>
      </c>
    </row>
    <row r="127" spans="1:9" x14ac:dyDescent="0.25">
      <c r="A127" s="3">
        <v>43762</v>
      </c>
      <c r="B127" s="24">
        <v>43952</v>
      </c>
      <c r="C127" s="59">
        <v>367.17840949999993</v>
      </c>
      <c r="D127" s="60" t="s">
        <v>18</v>
      </c>
      <c r="E127" s="61">
        <v>968.25</v>
      </c>
      <c r="F127" s="62">
        <v>31</v>
      </c>
      <c r="G127" s="62">
        <v>36.5</v>
      </c>
      <c r="H127" s="61">
        <v>1.3033216130454426</v>
      </c>
      <c r="I127" s="61">
        <v>403.67840949999993</v>
      </c>
    </row>
    <row r="128" spans="1:9" x14ac:dyDescent="0.25">
      <c r="A128" s="3">
        <v>43763</v>
      </c>
      <c r="B128" s="24">
        <v>43952</v>
      </c>
      <c r="C128" s="59">
        <v>362.86082499999998</v>
      </c>
      <c r="D128" s="60" t="s">
        <v>18</v>
      </c>
      <c r="E128" s="61">
        <v>957.5</v>
      </c>
      <c r="F128" s="62">
        <v>30</v>
      </c>
      <c r="G128" s="62">
        <v>36.5</v>
      </c>
      <c r="H128" s="61">
        <v>1.2933216130454426</v>
      </c>
      <c r="I128" s="61">
        <v>399.36082499999992</v>
      </c>
    </row>
    <row r="129" spans="1:9" x14ac:dyDescent="0.25">
      <c r="A129" s="3">
        <v>43766</v>
      </c>
      <c r="B129" s="24">
        <v>43952</v>
      </c>
      <c r="C129" s="59">
        <v>363.68759649999998</v>
      </c>
      <c r="D129" s="60" t="s">
        <v>18</v>
      </c>
      <c r="E129" s="61">
        <v>958.75</v>
      </c>
      <c r="F129" s="62">
        <v>31</v>
      </c>
      <c r="G129" s="62">
        <v>36.5</v>
      </c>
      <c r="H129" s="61">
        <v>1.3033216130454426</v>
      </c>
      <c r="I129" s="61">
        <v>400.18759649999998</v>
      </c>
    </row>
    <row r="130" spans="1:9" x14ac:dyDescent="0.25">
      <c r="A130" s="3">
        <v>43767</v>
      </c>
      <c r="B130" s="24">
        <v>43952</v>
      </c>
      <c r="C130" s="59">
        <v>363.68759649999998</v>
      </c>
      <c r="D130" s="60" t="s">
        <v>18</v>
      </c>
      <c r="E130" s="61">
        <v>957.75</v>
      </c>
      <c r="F130" s="62">
        <v>32</v>
      </c>
      <c r="G130" s="62">
        <v>36.75</v>
      </c>
      <c r="H130" s="61">
        <v>1.3201251857375347</v>
      </c>
      <c r="I130" s="61">
        <v>400.43759649999998</v>
      </c>
    </row>
    <row r="131" spans="1:9" x14ac:dyDescent="0.25">
      <c r="A131" s="3">
        <v>43768</v>
      </c>
      <c r="B131" s="24">
        <v>43952</v>
      </c>
      <c r="C131" s="59">
        <v>363.04455200000001</v>
      </c>
      <c r="D131" s="60" t="s">
        <v>18</v>
      </c>
      <c r="E131" s="61">
        <v>955</v>
      </c>
      <c r="F131" s="62">
        <v>33</v>
      </c>
      <c r="G131" s="62">
        <v>36.5</v>
      </c>
      <c r="H131" s="61">
        <v>1.3233216130454426</v>
      </c>
      <c r="I131" s="61">
        <v>399.54455199999995</v>
      </c>
    </row>
    <row r="132" spans="1:9" x14ac:dyDescent="0.25">
      <c r="A132" s="3">
        <v>43769</v>
      </c>
      <c r="B132" s="24">
        <v>43952</v>
      </c>
      <c r="C132" s="59">
        <v>363.77945999999997</v>
      </c>
      <c r="D132" s="60" t="s">
        <v>18</v>
      </c>
      <c r="E132" s="61">
        <v>957</v>
      </c>
      <c r="F132" s="62">
        <v>33</v>
      </c>
      <c r="G132" s="62">
        <v>35.5</v>
      </c>
      <c r="H132" s="61">
        <v>1.2961073222770743</v>
      </c>
      <c r="I132" s="61">
        <v>399.27945999999997</v>
      </c>
    </row>
    <row r="133" spans="1:9" x14ac:dyDescent="0.25">
      <c r="A133" s="3">
        <v>43770</v>
      </c>
      <c r="B133" s="24">
        <v>43952</v>
      </c>
      <c r="C133" s="59">
        <v>365.52486649999997</v>
      </c>
      <c r="D133" s="60" t="s">
        <v>18</v>
      </c>
      <c r="E133" s="61">
        <v>960.75</v>
      </c>
      <c r="F133" s="62">
        <v>34</v>
      </c>
      <c r="G133" s="62">
        <v>35.75</v>
      </c>
      <c r="H133" s="61">
        <v>1.3129108949691664</v>
      </c>
      <c r="I133" s="61">
        <v>401.27486649999997</v>
      </c>
    </row>
    <row r="134" spans="1:9" x14ac:dyDescent="0.25">
      <c r="A134" s="3">
        <v>43773</v>
      </c>
      <c r="B134" s="24">
        <v>43952</v>
      </c>
      <c r="C134" s="59">
        <v>366.81095549999998</v>
      </c>
      <c r="D134" s="60" t="s">
        <v>18</v>
      </c>
      <c r="E134" s="61">
        <v>963.25</v>
      </c>
      <c r="F134" s="62">
        <v>35</v>
      </c>
      <c r="G134" s="62">
        <v>36</v>
      </c>
      <c r="H134" s="61">
        <v>1.3297144676612582</v>
      </c>
      <c r="I134" s="61">
        <v>402.81095549999998</v>
      </c>
    </row>
    <row r="135" spans="1:9" x14ac:dyDescent="0.25">
      <c r="A135" s="3">
        <v>43774</v>
      </c>
      <c r="B135" s="24">
        <v>43952</v>
      </c>
      <c r="C135" s="59">
        <v>365.61672999999996</v>
      </c>
      <c r="D135" s="60" t="s">
        <v>18</v>
      </c>
      <c r="E135" s="61">
        <v>959</v>
      </c>
      <c r="F135" s="62">
        <v>36</v>
      </c>
      <c r="G135" s="62">
        <v>36</v>
      </c>
      <c r="H135" s="61">
        <v>1.3397144676612585</v>
      </c>
      <c r="I135" s="61">
        <v>401.61672999999996</v>
      </c>
    </row>
    <row r="136" spans="1:9" x14ac:dyDescent="0.25">
      <c r="A136" s="3">
        <v>43775</v>
      </c>
      <c r="B136" s="24">
        <v>43952</v>
      </c>
      <c r="C136" s="59">
        <v>362.21778049999995</v>
      </c>
      <c r="D136" s="60" t="s">
        <v>18</v>
      </c>
      <c r="E136" s="61">
        <v>952.75</v>
      </c>
      <c r="F136" s="62">
        <v>33</v>
      </c>
      <c r="G136" s="62">
        <v>35.75</v>
      </c>
      <c r="H136" s="61">
        <v>1.3029108949691663</v>
      </c>
      <c r="I136" s="61">
        <v>397.96778049999995</v>
      </c>
    </row>
    <row r="137" spans="1:9" x14ac:dyDescent="0.25">
      <c r="A137" s="3">
        <v>43776</v>
      </c>
      <c r="B137" s="24">
        <v>43952</v>
      </c>
      <c r="C137" s="59">
        <v>364.60623149999992</v>
      </c>
      <c r="D137" s="60" t="s">
        <v>18</v>
      </c>
      <c r="E137" s="61">
        <v>960.25</v>
      </c>
      <c r="F137" s="62">
        <v>32</v>
      </c>
      <c r="G137" s="62">
        <v>35.25</v>
      </c>
      <c r="H137" s="61">
        <v>1.2793037495849822</v>
      </c>
      <c r="I137" s="61">
        <v>399.85623149999998</v>
      </c>
    </row>
    <row r="138" spans="1:9" x14ac:dyDescent="0.25">
      <c r="A138" s="3">
        <v>43777</v>
      </c>
      <c r="B138" s="24">
        <v>43952</v>
      </c>
      <c r="C138" s="59">
        <v>362.49337099999997</v>
      </c>
      <c r="D138" s="60" t="s">
        <v>18</v>
      </c>
      <c r="E138" s="61">
        <v>955.5</v>
      </c>
      <c r="F138" s="62">
        <v>31</v>
      </c>
      <c r="G138" s="62">
        <v>35</v>
      </c>
      <c r="H138" s="61">
        <v>1.2625001768928901</v>
      </c>
      <c r="I138" s="61">
        <v>397.49337099999997</v>
      </c>
    </row>
    <row r="139" spans="1:9" x14ac:dyDescent="0.25">
      <c r="A139" s="3">
        <v>43780</v>
      </c>
      <c r="B139" s="24">
        <v>43952</v>
      </c>
      <c r="C139" s="59">
        <v>358.17578649999996</v>
      </c>
      <c r="D139" s="60" t="s">
        <v>18</v>
      </c>
      <c r="E139" s="61">
        <v>942.75</v>
      </c>
      <c r="F139" s="62">
        <v>32</v>
      </c>
      <c r="G139" s="62">
        <v>34.75</v>
      </c>
      <c r="H139" s="61">
        <v>1.265696604200798</v>
      </c>
      <c r="I139" s="61">
        <v>392.92578649999996</v>
      </c>
    </row>
    <row r="140" spans="1:9" x14ac:dyDescent="0.25">
      <c r="A140" s="3">
        <v>43781</v>
      </c>
      <c r="B140" s="24">
        <v>43952</v>
      </c>
      <c r="C140" s="59">
        <v>358.91069449999998</v>
      </c>
      <c r="D140" s="60" t="s">
        <v>18</v>
      </c>
      <c r="E140" s="61">
        <v>942.75</v>
      </c>
      <c r="F140" s="62">
        <v>34</v>
      </c>
      <c r="G140" s="62">
        <v>34.75</v>
      </c>
      <c r="H140" s="61">
        <v>1.285696604200798</v>
      </c>
      <c r="I140" s="61">
        <v>393.66069449999998</v>
      </c>
    </row>
    <row r="141" spans="1:9" x14ac:dyDescent="0.25">
      <c r="A141" s="3">
        <v>43782</v>
      </c>
      <c r="B141" s="24">
        <v>43952</v>
      </c>
      <c r="C141" s="59">
        <v>358.54324049999997</v>
      </c>
      <c r="D141" s="60" t="s">
        <v>18</v>
      </c>
      <c r="E141" s="61">
        <v>940.75</v>
      </c>
      <c r="F141" s="62">
        <v>35</v>
      </c>
      <c r="G141" s="62">
        <v>34.75</v>
      </c>
      <c r="H141" s="61">
        <v>1.295696604200798</v>
      </c>
      <c r="I141" s="61">
        <v>393.29324049999997</v>
      </c>
    </row>
    <row r="142" spans="1:9" x14ac:dyDescent="0.25">
      <c r="A142" s="3">
        <v>43783</v>
      </c>
      <c r="B142" s="24">
        <v>43952</v>
      </c>
      <c r="C142" s="59">
        <v>358.72696749999994</v>
      </c>
      <c r="D142" s="60" t="s">
        <v>18</v>
      </c>
      <c r="E142" s="61">
        <v>941.25</v>
      </c>
      <c r="F142" s="62">
        <v>35</v>
      </c>
      <c r="G142" s="62">
        <v>34.5</v>
      </c>
      <c r="H142" s="61">
        <v>1.2888930315087059</v>
      </c>
      <c r="I142" s="61">
        <v>393.2269675</v>
      </c>
    </row>
    <row r="143" spans="1:9" x14ac:dyDescent="0.25">
      <c r="A143" s="3">
        <v>43784</v>
      </c>
      <c r="B143" s="24">
        <v>43952</v>
      </c>
      <c r="C143" s="59">
        <v>359.09442150000001</v>
      </c>
      <c r="D143" s="60" t="s">
        <v>18</v>
      </c>
      <c r="E143" s="61">
        <v>942.25</v>
      </c>
      <c r="F143" s="62">
        <v>35</v>
      </c>
      <c r="G143" s="62">
        <v>34.5</v>
      </c>
      <c r="H143" s="61">
        <v>1.2888930315087059</v>
      </c>
      <c r="I143" s="61">
        <v>393.59442149999995</v>
      </c>
    </row>
    <row r="144" spans="1:9" x14ac:dyDescent="0.25">
      <c r="A144" s="3">
        <v>43787</v>
      </c>
      <c r="B144" s="24">
        <v>43952</v>
      </c>
      <c r="C144" s="59">
        <v>356.79783400000002</v>
      </c>
      <c r="D144" s="60" t="s">
        <v>18</v>
      </c>
      <c r="E144" s="61">
        <v>935</v>
      </c>
      <c r="F144" s="62">
        <v>36</v>
      </c>
      <c r="G144" s="62">
        <v>34.75</v>
      </c>
      <c r="H144" s="61">
        <v>1.305696604200798</v>
      </c>
      <c r="I144" s="61">
        <v>391.54783399999997</v>
      </c>
    </row>
    <row r="145" spans="1:9" x14ac:dyDescent="0.25">
      <c r="A145" s="3">
        <v>43788</v>
      </c>
      <c r="B145" s="24">
        <v>43952</v>
      </c>
      <c r="C145" s="59">
        <v>357.44087849999994</v>
      </c>
      <c r="D145" s="60" t="s">
        <v>18</v>
      </c>
      <c r="E145" s="61">
        <v>936.75</v>
      </c>
      <c r="F145" s="62">
        <v>36</v>
      </c>
      <c r="G145" s="62">
        <v>34.75</v>
      </c>
      <c r="H145" s="61">
        <v>1.305696604200798</v>
      </c>
      <c r="I145" s="61">
        <v>392.19087849999994</v>
      </c>
    </row>
    <row r="146" spans="1:9" x14ac:dyDescent="0.25">
      <c r="A146" s="3">
        <v>43789</v>
      </c>
      <c r="B146" s="24">
        <v>43952</v>
      </c>
      <c r="C146" s="59">
        <v>357.16528799999998</v>
      </c>
      <c r="D146" s="60" t="s">
        <v>18</v>
      </c>
      <c r="E146" s="61">
        <v>932</v>
      </c>
      <c r="F146" s="62">
        <v>40</v>
      </c>
      <c r="G146" s="62">
        <v>34.75</v>
      </c>
      <c r="H146" s="61">
        <v>1.3456966042007981</v>
      </c>
      <c r="I146" s="61">
        <v>391.91528799999998</v>
      </c>
    </row>
    <row r="147" spans="1:9" x14ac:dyDescent="0.25">
      <c r="A147" s="3">
        <v>43790</v>
      </c>
      <c r="B147" s="24">
        <v>43952</v>
      </c>
      <c r="C147" s="59">
        <v>357.34901499999995</v>
      </c>
      <c r="D147" s="60" t="s">
        <v>18</v>
      </c>
      <c r="E147" s="61">
        <v>928.5</v>
      </c>
      <c r="F147" s="62">
        <v>44</v>
      </c>
      <c r="G147" s="62">
        <v>34.75</v>
      </c>
      <c r="H147" s="61">
        <v>1.3856966042007981</v>
      </c>
      <c r="I147" s="61">
        <v>392.09901500000001</v>
      </c>
    </row>
    <row r="148" spans="1:9" x14ac:dyDescent="0.25">
      <c r="A148" s="3">
        <v>43791</v>
      </c>
      <c r="B148" s="24">
        <v>43952</v>
      </c>
      <c r="C148" s="59">
        <v>355.32801799999999</v>
      </c>
      <c r="D148" s="60" t="s">
        <v>18</v>
      </c>
      <c r="E148" s="61">
        <v>925</v>
      </c>
      <c r="F148" s="62">
        <v>42</v>
      </c>
      <c r="G148" s="62">
        <v>35</v>
      </c>
      <c r="H148" s="61">
        <v>1.3725001768928902</v>
      </c>
      <c r="I148" s="61">
        <v>390.32801799999999</v>
      </c>
    </row>
    <row r="149" spans="1:9" x14ac:dyDescent="0.25">
      <c r="A149" s="3">
        <v>43794</v>
      </c>
      <c r="B149" s="24">
        <v>43952</v>
      </c>
      <c r="C149" s="59">
        <v>353.85820200000001</v>
      </c>
      <c r="D149" s="60" t="s">
        <v>18</v>
      </c>
      <c r="E149" s="61">
        <v>921</v>
      </c>
      <c r="F149" s="62">
        <v>42</v>
      </c>
      <c r="G149" s="62">
        <v>35.25</v>
      </c>
      <c r="H149" s="61">
        <v>1.379303749584982</v>
      </c>
      <c r="I149" s="61">
        <v>389.10820200000001</v>
      </c>
    </row>
    <row r="150" spans="1:9" x14ac:dyDescent="0.25">
      <c r="A150" s="3">
        <v>43795</v>
      </c>
      <c r="B150" s="24">
        <v>43952</v>
      </c>
      <c r="C150" s="59">
        <v>351.01043349999998</v>
      </c>
      <c r="D150" s="60" t="s">
        <v>18</v>
      </c>
      <c r="E150" s="61">
        <v>913.25</v>
      </c>
      <c r="F150" s="62">
        <v>42</v>
      </c>
      <c r="G150" s="62">
        <v>35</v>
      </c>
      <c r="H150" s="61">
        <v>1.3725001768928902</v>
      </c>
      <c r="I150" s="61">
        <v>386.01043349999998</v>
      </c>
    </row>
    <row r="151" spans="1:9" x14ac:dyDescent="0.25">
      <c r="A151" s="3">
        <v>43796</v>
      </c>
      <c r="B151" s="24">
        <v>43952</v>
      </c>
      <c r="C151" s="59">
        <v>350.45925249999993</v>
      </c>
      <c r="D151" s="60" t="s">
        <v>18</v>
      </c>
      <c r="E151" s="61">
        <v>910.75</v>
      </c>
      <c r="F151" s="62">
        <v>43</v>
      </c>
      <c r="G151" s="62">
        <v>35.5</v>
      </c>
      <c r="H151" s="61">
        <v>1.3961073222770741</v>
      </c>
      <c r="I151" s="61">
        <v>385.95925249999993</v>
      </c>
    </row>
    <row r="152" spans="1:9" x14ac:dyDescent="0.25">
      <c r="A152" s="3">
        <v>43798</v>
      </c>
      <c r="B152" s="24">
        <v>43952</v>
      </c>
      <c r="C152" s="59">
        <v>348.98943650000001</v>
      </c>
      <c r="D152" s="60" t="s">
        <v>18</v>
      </c>
      <c r="E152" s="61">
        <v>905.75</v>
      </c>
      <c r="F152" s="62">
        <v>44</v>
      </c>
      <c r="G152" s="62">
        <v>36.75</v>
      </c>
      <c r="H152" s="61">
        <v>1.4401251857375346</v>
      </c>
      <c r="I152" s="61">
        <v>385.7394364999999</v>
      </c>
    </row>
    <row r="153" spans="1:9" x14ac:dyDescent="0.25">
      <c r="A153" s="3">
        <v>43801</v>
      </c>
      <c r="B153" s="24">
        <v>43952</v>
      </c>
      <c r="C153" s="59">
        <v>348.43825549999997</v>
      </c>
      <c r="D153" s="60" t="s">
        <v>18</v>
      </c>
      <c r="E153" s="61">
        <v>900.25</v>
      </c>
      <c r="F153" s="62">
        <v>48</v>
      </c>
      <c r="G153" s="62">
        <v>36.5</v>
      </c>
      <c r="H153" s="61">
        <v>1.4733216130454425</v>
      </c>
      <c r="I153" s="61">
        <v>384.93825549999997</v>
      </c>
    </row>
    <row r="154" spans="1:9" x14ac:dyDescent="0.25">
      <c r="A154" s="3">
        <v>43802</v>
      </c>
      <c r="B154" s="24">
        <v>43952</v>
      </c>
      <c r="C154" s="59">
        <v>348.98943650000001</v>
      </c>
      <c r="D154" s="60" t="s">
        <v>18</v>
      </c>
      <c r="E154" s="61">
        <v>900.75</v>
      </c>
      <c r="F154" s="62">
        <v>49</v>
      </c>
      <c r="G154" s="62">
        <v>36</v>
      </c>
      <c r="H154" s="61">
        <v>1.4697144676612584</v>
      </c>
      <c r="I154" s="61">
        <v>384.98943650000001</v>
      </c>
    </row>
    <row r="155" spans="1:9" x14ac:dyDescent="0.25">
      <c r="A155" s="3">
        <v>43803</v>
      </c>
      <c r="B155" s="24">
        <v>43952</v>
      </c>
      <c r="C155" s="59">
        <v>351.65347799999995</v>
      </c>
      <c r="D155" s="60" t="s">
        <v>18</v>
      </c>
      <c r="E155" s="61">
        <v>907</v>
      </c>
      <c r="F155" s="62">
        <v>50</v>
      </c>
      <c r="G155" s="62">
        <v>35.5</v>
      </c>
      <c r="H155" s="61">
        <v>1.4661073222770742</v>
      </c>
      <c r="I155" s="61">
        <v>387.15347799999995</v>
      </c>
    </row>
    <row r="156" spans="1:9" x14ac:dyDescent="0.25">
      <c r="A156" s="3">
        <v>43804</v>
      </c>
      <c r="B156" s="24">
        <v>43952</v>
      </c>
      <c r="C156" s="59">
        <v>353.30702099999996</v>
      </c>
      <c r="D156" s="60" t="s">
        <v>18</v>
      </c>
      <c r="E156" s="61">
        <v>913.5</v>
      </c>
      <c r="F156" s="62">
        <v>48</v>
      </c>
      <c r="G156" s="62">
        <v>35.5</v>
      </c>
      <c r="H156" s="61">
        <v>1.4461073222770742</v>
      </c>
      <c r="I156" s="61">
        <v>388.80702099999996</v>
      </c>
    </row>
    <row r="157" spans="1:9" x14ac:dyDescent="0.25">
      <c r="A157" s="3">
        <v>43805</v>
      </c>
      <c r="B157" s="24">
        <v>43952</v>
      </c>
      <c r="C157" s="59">
        <v>354.31751949999995</v>
      </c>
      <c r="D157" s="60" t="s">
        <v>18</v>
      </c>
      <c r="E157" s="61">
        <v>918.25</v>
      </c>
      <c r="F157" s="62">
        <v>46</v>
      </c>
      <c r="G157" s="62">
        <v>35.5</v>
      </c>
      <c r="H157" s="61">
        <v>1.4261073222770742</v>
      </c>
      <c r="I157" s="61">
        <v>389.81751949999995</v>
      </c>
    </row>
    <row r="158" spans="1:9" x14ac:dyDescent="0.25">
      <c r="A158" s="3">
        <v>43808</v>
      </c>
      <c r="B158" s="24">
        <v>43952</v>
      </c>
      <c r="C158" s="59">
        <v>356.61410699999999</v>
      </c>
      <c r="D158" s="60" t="s">
        <v>18</v>
      </c>
      <c r="E158" s="61">
        <v>925.5</v>
      </c>
      <c r="F158" s="62">
        <v>45</v>
      </c>
      <c r="G158" s="62">
        <v>35.5</v>
      </c>
      <c r="H158" s="61">
        <v>1.4161073222770741</v>
      </c>
      <c r="I158" s="61">
        <v>392.11410699999999</v>
      </c>
    </row>
    <row r="159" spans="1:9" x14ac:dyDescent="0.25">
      <c r="A159" s="3">
        <v>43809</v>
      </c>
      <c r="B159" s="24">
        <v>43952</v>
      </c>
      <c r="C159" s="59">
        <v>357.16528799999998</v>
      </c>
      <c r="D159" s="60" t="s">
        <v>18</v>
      </c>
      <c r="E159" s="61">
        <v>929</v>
      </c>
      <c r="F159" s="62">
        <v>43</v>
      </c>
      <c r="G159" s="62">
        <v>35.75</v>
      </c>
      <c r="H159" s="61">
        <v>1.4029108949691662</v>
      </c>
      <c r="I159" s="61">
        <v>392.91528799999992</v>
      </c>
    </row>
    <row r="160" spans="1:9" x14ac:dyDescent="0.25">
      <c r="A160" s="3">
        <v>43810</v>
      </c>
      <c r="B160" s="24">
        <v>43952</v>
      </c>
      <c r="C160" s="59">
        <v>354.13379249999991</v>
      </c>
      <c r="D160" s="60" t="s">
        <v>18</v>
      </c>
      <c r="E160" s="61">
        <v>921.75</v>
      </c>
      <c r="F160" s="62">
        <v>42</v>
      </c>
      <c r="G160" s="62">
        <v>35.5</v>
      </c>
      <c r="H160" s="61">
        <v>1.3861073222770741</v>
      </c>
      <c r="I160" s="61">
        <v>389.63379249999991</v>
      </c>
    </row>
    <row r="161" spans="1:9" x14ac:dyDescent="0.25">
      <c r="A161" s="3">
        <v>43811</v>
      </c>
      <c r="B161" s="24">
        <v>43952</v>
      </c>
      <c r="C161" s="59">
        <v>356.79783400000002</v>
      </c>
      <c r="D161" s="60" t="s">
        <v>18</v>
      </c>
      <c r="E161" s="61">
        <v>926</v>
      </c>
      <c r="F161" s="62">
        <v>45</v>
      </c>
      <c r="G161" s="62">
        <v>35.5</v>
      </c>
      <c r="H161" s="61">
        <v>1.4161073222770741</v>
      </c>
      <c r="I161" s="61">
        <v>392.29783399999997</v>
      </c>
    </row>
    <row r="162" spans="1:9" x14ac:dyDescent="0.25">
      <c r="A162" s="3">
        <v>43812</v>
      </c>
      <c r="B162" s="24">
        <v>43952</v>
      </c>
      <c r="C162" s="59">
        <v>357.25715149999996</v>
      </c>
      <c r="D162" s="60" t="s">
        <v>18</v>
      </c>
      <c r="E162" s="61">
        <v>935.25</v>
      </c>
      <c r="F162" s="62">
        <v>37</v>
      </c>
      <c r="G162" s="62">
        <v>35.5</v>
      </c>
      <c r="H162" s="61">
        <v>1.3361073222770741</v>
      </c>
      <c r="I162" s="61">
        <v>392.75715149999996</v>
      </c>
    </row>
    <row r="163" spans="1:9" x14ac:dyDescent="0.25">
      <c r="A163" s="3">
        <v>43816</v>
      </c>
      <c r="B163" s="24">
        <v>43952</v>
      </c>
      <c r="C163" s="59">
        <v>364.60623149999992</v>
      </c>
      <c r="D163" s="60" t="s">
        <v>18</v>
      </c>
      <c r="E163" s="61">
        <v>954.25</v>
      </c>
      <c r="F163" s="62">
        <v>38</v>
      </c>
      <c r="G163" s="62">
        <v>35.75</v>
      </c>
      <c r="H163" s="61">
        <v>1.3529108949691664</v>
      </c>
      <c r="I163" s="61">
        <v>400.35623149999998</v>
      </c>
    </row>
    <row r="164" spans="1:9" x14ac:dyDescent="0.25">
      <c r="A164" s="3">
        <v>43817</v>
      </c>
      <c r="B164" s="24">
        <v>43952</v>
      </c>
      <c r="C164" s="59">
        <v>364.51436799999999</v>
      </c>
      <c r="D164" s="60" t="s">
        <v>18</v>
      </c>
      <c r="E164" s="61">
        <v>954</v>
      </c>
      <c r="F164" s="62">
        <v>38</v>
      </c>
      <c r="G164" s="62">
        <v>36.25</v>
      </c>
      <c r="H164" s="61">
        <v>1.3665180403533506</v>
      </c>
      <c r="I164" s="61">
        <v>400.76436799999993</v>
      </c>
    </row>
    <row r="165" spans="1:9" x14ac:dyDescent="0.25">
      <c r="A165" s="3">
        <v>43818</v>
      </c>
      <c r="B165" s="24">
        <v>43952</v>
      </c>
      <c r="C165" s="59">
        <v>363.41200599999996</v>
      </c>
      <c r="D165" s="60" t="s">
        <v>18</v>
      </c>
      <c r="E165" s="61">
        <v>950</v>
      </c>
      <c r="F165" s="62">
        <v>39</v>
      </c>
      <c r="G165" s="62">
        <v>36.5</v>
      </c>
      <c r="H165" s="61">
        <v>1.3833216130454424</v>
      </c>
      <c r="I165" s="61">
        <v>399.91200599999996</v>
      </c>
    </row>
    <row r="166" spans="1:9" x14ac:dyDescent="0.25">
      <c r="A166" s="3">
        <v>43819</v>
      </c>
      <c r="B166" s="24">
        <v>43952</v>
      </c>
      <c r="C166" s="59">
        <v>364.97368549999993</v>
      </c>
      <c r="D166" s="60" t="s">
        <v>18</v>
      </c>
      <c r="E166" s="61">
        <v>951.25</v>
      </c>
      <c r="F166" s="62">
        <v>42</v>
      </c>
      <c r="G166" s="62">
        <v>36.5</v>
      </c>
      <c r="H166" s="61">
        <v>1.4133216130454425</v>
      </c>
      <c r="I166" s="61">
        <v>401.47368549999993</v>
      </c>
    </row>
    <row r="167" spans="1:9" x14ac:dyDescent="0.25">
      <c r="A167" s="3">
        <v>43822</v>
      </c>
      <c r="B167" s="24">
        <v>43952</v>
      </c>
      <c r="C167" s="59">
        <v>366.16791099999995</v>
      </c>
      <c r="D167" s="60" t="s">
        <v>18</v>
      </c>
      <c r="E167" s="61">
        <v>955.5</v>
      </c>
      <c r="F167" s="62">
        <v>41</v>
      </c>
      <c r="G167" s="62">
        <v>36.75</v>
      </c>
      <c r="H167" s="61">
        <v>1.4101251857375345</v>
      </c>
      <c r="I167" s="61">
        <v>402.91791099999995</v>
      </c>
    </row>
    <row r="168" spans="1:9" x14ac:dyDescent="0.25">
      <c r="A168" s="3">
        <v>43823</v>
      </c>
      <c r="B168" s="24">
        <v>43952</v>
      </c>
      <c r="C168" s="59">
        <v>366.99468250000001</v>
      </c>
      <c r="D168" s="60" t="s">
        <v>18</v>
      </c>
      <c r="E168" s="61">
        <v>957.75</v>
      </c>
      <c r="F168" s="62">
        <v>41</v>
      </c>
      <c r="G168" s="62">
        <v>36.75</v>
      </c>
      <c r="H168" s="61">
        <v>1.4101251857375345</v>
      </c>
      <c r="I168" s="61">
        <v>403.74468250000001</v>
      </c>
    </row>
    <row r="169" spans="1:9" x14ac:dyDescent="0.25">
      <c r="A169" s="3">
        <v>43825</v>
      </c>
      <c r="B169" s="24">
        <v>43952</v>
      </c>
      <c r="C169" s="59">
        <v>367.27027299999992</v>
      </c>
      <c r="D169" s="60" t="s">
        <v>18</v>
      </c>
      <c r="E169" s="61">
        <v>959.5</v>
      </c>
      <c r="F169" s="62">
        <v>40</v>
      </c>
      <c r="G169" s="62">
        <v>36.75</v>
      </c>
      <c r="H169" s="61">
        <v>1.4001251857375347</v>
      </c>
      <c r="I169" s="61">
        <v>404.02027299999997</v>
      </c>
    </row>
    <row r="170" spans="1:9" x14ac:dyDescent="0.25">
      <c r="A170" s="3">
        <v>43826</v>
      </c>
      <c r="B170" s="24">
        <v>43952</v>
      </c>
      <c r="C170" s="59">
        <v>365.70859350000001</v>
      </c>
      <c r="D170" s="60" t="s">
        <v>18</v>
      </c>
      <c r="E170" s="61">
        <v>955.25</v>
      </c>
      <c r="F170" s="62">
        <v>40</v>
      </c>
      <c r="G170" s="62">
        <v>36.75</v>
      </c>
      <c r="H170" s="61">
        <v>1.4001251857375347</v>
      </c>
      <c r="I170" s="61">
        <v>402.45859350000001</v>
      </c>
    </row>
    <row r="171" spans="1:9" x14ac:dyDescent="0.25">
      <c r="A171" s="3">
        <v>43829</v>
      </c>
      <c r="B171" s="24">
        <v>43952</v>
      </c>
      <c r="C171" s="59">
        <v>369.65872400000001</v>
      </c>
      <c r="D171" s="60" t="s">
        <v>18</v>
      </c>
      <c r="E171" s="61">
        <v>966</v>
      </c>
      <c r="F171" s="62">
        <v>40</v>
      </c>
      <c r="G171" s="62">
        <v>36.75</v>
      </c>
      <c r="H171" s="61">
        <v>1.4001251857375347</v>
      </c>
      <c r="I171" s="61">
        <v>406.40872399999995</v>
      </c>
    </row>
    <row r="172" spans="1:9" x14ac:dyDescent="0.25">
      <c r="A172" s="3">
        <v>43830</v>
      </c>
      <c r="B172" s="24">
        <v>43952</v>
      </c>
      <c r="C172" s="59">
        <v>370.66922249999999</v>
      </c>
      <c r="D172" s="60" t="s">
        <v>18</v>
      </c>
      <c r="E172" s="61">
        <v>968.75</v>
      </c>
      <c r="F172" s="62">
        <v>40</v>
      </c>
      <c r="G172" s="62">
        <v>36.75</v>
      </c>
      <c r="H172" s="61">
        <v>1.4001251857375347</v>
      </c>
      <c r="I172" s="61">
        <v>407.41922249999999</v>
      </c>
    </row>
    <row r="173" spans="1:9" x14ac:dyDescent="0.25">
      <c r="A173" s="3">
        <v>43832</v>
      </c>
      <c r="B173" s="24">
        <v>43952</v>
      </c>
      <c r="C173" s="59">
        <v>370.94481300000001</v>
      </c>
      <c r="D173" s="60" t="s">
        <v>18</v>
      </c>
      <c r="E173" s="61">
        <v>969.5</v>
      </c>
      <c r="F173" s="62">
        <v>40</v>
      </c>
      <c r="G173" s="62">
        <v>36.75</v>
      </c>
      <c r="H173" s="61">
        <v>1.4001251857375347</v>
      </c>
      <c r="I173" s="61">
        <v>407.69481299999995</v>
      </c>
    </row>
    <row r="174" spans="1:9" x14ac:dyDescent="0.25">
      <c r="A174" s="3">
        <v>43833</v>
      </c>
      <c r="B174" s="24">
        <v>43952</v>
      </c>
      <c r="C174" s="59">
        <v>366.07604749999996</v>
      </c>
      <c r="D174" s="60" t="s">
        <v>18</v>
      </c>
      <c r="E174" s="61">
        <v>955.25</v>
      </c>
      <c r="F174" s="62">
        <v>41</v>
      </c>
      <c r="G174" s="62">
        <v>36.75</v>
      </c>
      <c r="H174" s="61">
        <v>1.4101251857375345</v>
      </c>
      <c r="I174" s="61">
        <v>402.82604749999996</v>
      </c>
    </row>
    <row r="175" spans="1:9" x14ac:dyDescent="0.25">
      <c r="A175" s="3">
        <v>43836</v>
      </c>
      <c r="B175" s="24">
        <v>43952</v>
      </c>
      <c r="C175" s="59">
        <v>367.17840949999993</v>
      </c>
      <c r="D175" s="60" t="s">
        <v>18</v>
      </c>
      <c r="E175" s="61">
        <v>958.25</v>
      </c>
      <c r="F175" s="62">
        <v>41</v>
      </c>
      <c r="G175" s="62">
        <v>36.75</v>
      </c>
      <c r="H175" s="61">
        <v>1.4101251857375345</v>
      </c>
      <c r="I175" s="61">
        <v>403.92840949999993</v>
      </c>
    </row>
    <row r="176" spans="1:9" x14ac:dyDescent="0.25">
      <c r="A176" s="3">
        <v>43837</v>
      </c>
      <c r="B176" s="24">
        <v>43952</v>
      </c>
      <c r="C176" s="59">
        <v>367.91331749999995</v>
      </c>
      <c r="D176" s="60" t="s">
        <v>18</v>
      </c>
      <c r="E176" s="61">
        <v>957.25</v>
      </c>
      <c r="F176" s="62">
        <v>44</v>
      </c>
      <c r="G176" s="62">
        <v>36.75</v>
      </c>
      <c r="H176" s="61">
        <v>1.4401251857375346</v>
      </c>
      <c r="I176" s="61">
        <v>404.66331749999995</v>
      </c>
    </row>
    <row r="177" spans="1:9" x14ac:dyDescent="0.25">
      <c r="A177" s="3">
        <v>43838</v>
      </c>
      <c r="B177" s="24">
        <v>43952</v>
      </c>
      <c r="C177" s="59">
        <v>369.75058749999994</v>
      </c>
      <c r="D177" s="60" t="s">
        <v>18</v>
      </c>
      <c r="E177" s="61">
        <v>960.25</v>
      </c>
      <c r="F177" s="62">
        <v>46</v>
      </c>
      <c r="G177" s="62">
        <v>36.75</v>
      </c>
      <c r="H177" s="61">
        <v>1.4601251857375346</v>
      </c>
      <c r="I177" s="61">
        <v>406.50058749999994</v>
      </c>
    </row>
    <row r="178" spans="1:9" x14ac:dyDescent="0.25">
      <c r="A178" s="3">
        <v>43839</v>
      </c>
      <c r="B178" s="24">
        <v>43952</v>
      </c>
      <c r="C178" s="59">
        <v>368.74008899999995</v>
      </c>
      <c r="D178" s="60" t="s">
        <v>18</v>
      </c>
      <c r="E178" s="61">
        <v>956.5</v>
      </c>
      <c r="F178" s="62">
        <v>47</v>
      </c>
      <c r="G178" s="62">
        <v>36.5</v>
      </c>
      <c r="H178" s="61">
        <v>1.4633216130454425</v>
      </c>
      <c r="I178" s="61">
        <v>405.24008899999995</v>
      </c>
    </row>
    <row r="179" spans="1:9" x14ac:dyDescent="0.25">
      <c r="A179" s="3">
        <v>43840</v>
      </c>
      <c r="B179" s="24">
        <v>43952</v>
      </c>
      <c r="C179" s="59">
        <v>369.65872400000001</v>
      </c>
      <c r="D179" s="60" t="s">
        <v>18</v>
      </c>
      <c r="E179" s="61">
        <v>959</v>
      </c>
      <c r="F179" s="62">
        <v>47</v>
      </c>
      <c r="G179" s="62">
        <v>36.25</v>
      </c>
      <c r="H179" s="61">
        <v>1.4565180403533504</v>
      </c>
      <c r="I179" s="61">
        <v>405.90872399999995</v>
      </c>
    </row>
    <row r="180" spans="1:9" x14ac:dyDescent="0.25">
      <c r="A180" s="3">
        <v>43843</v>
      </c>
      <c r="B180" s="24">
        <v>43952</v>
      </c>
      <c r="C180" s="59">
        <v>367.63772699999998</v>
      </c>
      <c r="D180" s="60" t="s">
        <v>18</v>
      </c>
      <c r="E180" s="61">
        <v>955.5</v>
      </c>
      <c r="F180" s="62">
        <v>45</v>
      </c>
      <c r="G180" s="62">
        <v>36</v>
      </c>
      <c r="H180" s="61">
        <v>1.4297144676612583</v>
      </c>
      <c r="I180" s="61">
        <v>403.63772699999993</v>
      </c>
    </row>
    <row r="181" spans="1:9" x14ac:dyDescent="0.25">
      <c r="A181" s="3">
        <v>43844</v>
      </c>
      <c r="B181" s="24">
        <v>43952</v>
      </c>
      <c r="C181" s="59">
        <v>367.27027299999992</v>
      </c>
      <c r="D181" s="60" t="s">
        <v>18</v>
      </c>
      <c r="E181" s="61">
        <v>955.5</v>
      </c>
      <c r="F181" s="62">
        <v>44</v>
      </c>
      <c r="G181" s="62">
        <v>36</v>
      </c>
      <c r="H181" s="61">
        <v>1.4197144676612583</v>
      </c>
      <c r="I181" s="61">
        <v>403.27027299999992</v>
      </c>
    </row>
    <row r="182" spans="1:9" x14ac:dyDescent="0.25">
      <c r="A182" s="3">
        <v>43845</v>
      </c>
      <c r="B182" s="24">
        <v>43952</v>
      </c>
      <c r="C182" s="59">
        <v>362.67709799999994</v>
      </c>
      <c r="D182" s="60" t="s">
        <v>18</v>
      </c>
      <c r="E182" s="61">
        <v>942</v>
      </c>
      <c r="F182" s="62">
        <v>45</v>
      </c>
      <c r="G182" s="62">
        <v>36</v>
      </c>
      <c r="H182" s="61">
        <v>1.4297144676612583</v>
      </c>
      <c r="I182" s="61">
        <v>398.67709799999994</v>
      </c>
    </row>
    <row r="183" spans="1:9" x14ac:dyDescent="0.25">
      <c r="A183" s="3">
        <v>43846</v>
      </c>
      <c r="B183" s="24">
        <v>43952</v>
      </c>
      <c r="C183" s="59">
        <v>361.29914549999995</v>
      </c>
      <c r="D183" s="60" t="s">
        <v>18</v>
      </c>
      <c r="E183" s="61">
        <v>937.25</v>
      </c>
      <c r="F183" s="62">
        <v>46</v>
      </c>
      <c r="G183" s="62">
        <v>36</v>
      </c>
      <c r="H183" s="61">
        <v>1.4397144676612583</v>
      </c>
      <c r="I183" s="61">
        <v>397.29914549999995</v>
      </c>
    </row>
    <row r="184" spans="1:9" x14ac:dyDescent="0.25">
      <c r="A184" s="3">
        <v>43847</v>
      </c>
      <c r="B184" s="24">
        <v>43952</v>
      </c>
      <c r="C184" s="59">
        <v>363.41200599999996</v>
      </c>
      <c r="D184" s="60" t="s">
        <v>18</v>
      </c>
      <c r="E184" s="61">
        <v>943</v>
      </c>
      <c r="F184" s="62">
        <v>46</v>
      </c>
      <c r="G184" s="62">
        <v>36.25</v>
      </c>
      <c r="H184" s="61">
        <v>1.4465180403533504</v>
      </c>
      <c r="I184" s="61">
        <v>399.66200599999996</v>
      </c>
    </row>
    <row r="185" spans="1:9" x14ac:dyDescent="0.25">
      <c r="A185" s="3">
        <v>43851</v>
      </c>
      <c r="B185" s="24">
        <v>43952</v>
      </c>
      <c r="C185" s="59">
        <v>358.54324049999997</v>
      </c>
      <c r="D185" s="60" t="s">
        <v>18</v>
      </c>
      <c r="E185" s="61">
        <v>929.75</v>
      </c>
      <c r="F185" s="62">
        <v>46</v>
      </c>
      <c r="G185" s="62">
        <v>36.25</v>
      </c>
      <c r="H185" s="61">
        <v>1.4465180403533504</v>
      </c>
      <c r="I185" s="61">
        <v>394.79324049999991</v>
      </c>
    </row>
    <row r="186" spans="1:9" x14ac:dyDescent="0.25">
      <c r="A186" s="3">
        <v>43852</v>
      </c>
      <c r="B186" s="24">
        <v>43952</v>
      </c>
      <c r="C186" s="59">
        <v>358.08392299999991</v>
      </c>
      <c r="D186" s="60" t="s">
        <v>18</v>
      </c>
      <c r="E186" s="61">
        <v>927.5</v>
      </c>
      <c r="F186" s="62">
        <v>47</v>
      </c>
      <c r="G186" s="62">
        <v>36</v>
      </c>
      <c r="H186" s="61">
        <v>1.4497144676612583</v>
      </c>
      <c r="I186" s="61">
        <v>394.08392299999997</v>
      </c>
    </row>
    <row r="187" spans="1:9" x14ac:dyDescent="0.25">
      <c r="A187" s="3">
        <v>43853</v>
      </c>
      <c r="B187" s="24">
        <v>43952</v>
      </c>
      <c r="C187" s="59">
        <v>356.88969749999995</v>
      </c>
      <c r="D187" s="60" t="s">
        <v>18</v>
      </c>
      <c r="E187" s="61">
        <v>923.25</v>
      </c>
      <c r="F187" s="62">
        <v>48</v>
      </c>
      <c r="G187" s="62">
        <v>35.5</v>
      </c>
      <c r="H187" s="61">
        <v>1.4461073222770742</v>
      </c>
      <c r="I187" s="61">
        <v>392.38969749999995</v>
      </c>
    </row>
    <row r="188" spans="1:9" x14ac:dyDescent="0.25">
      <c r="A188" s="3">
        <v>43854</v>
      </c>
      <c r="B188" s="24">
        <v>43952</v>
      </c>
      <c r="C188" s="59">
        <v>354.13379249999991</v>
      </c>
      <c r="D188" s="60" t="s">
        <v>18</v>
      </c>
      <c r="E188" s="61">
        <v>915.75</v>
      </c>
      <c r="F188" s="62">
        <v>48</v>
      </c>
      <c r="G188" s="62">
        <v>35</v>
      </c>
      <c r="H188" s="61">
        <v>1.4325001768928902</v>
      </c>
      <c r="I188" s="61">
        <v>389.13379250000003</v>
      </c>
    </row>
    <row r="189" spans="1:9" x14ac:dyDescent="0.25">
      <c r="A189" s="3">
        <v>43857</v>
      </c>
      <c r="B189" s="24">
        <v>43952</v>
      </c>
      <c r="C189" s="59">
        <v>352.75583999999998</v>
      </c>
      <c r="D189" s="60" t="s">
        <v>18</v>
      </c>
      <c r="E189" s="61">
        <v>911</v>
      </c>
      <c r="F189" s="62">
        <v>49</v>
      </c>
      <c r="G189" s="62">
        <v>34.75</v>
      </c>
      <c r="H189" s="61">
        <v>1.4356966042007979</v>
      </c>
      <c r="I189" s="61">
        <v>387.50583999999992</v>
      </c>
    </row>
    <row r="190" spans="1:9" x14ac:dyDescent="0.25">
      <c r="A190" s="3">
        <v>43858</v>
      </c>
      <c r="B190" s="24">
        <v>43952</v>
      </c>
      <c r="C190" s="59">
        <v>351.286024</v>
      </c>
      <c r="D190" s="60" t="s">
        <v>18</v>
      </c>
      <c r="E190" s="61">
        <v>909</v>
      </c>
      <c r="F190" s="62">
        <v>47</v>
      </c>
      <c r="G190" s="62">
        <v>34.25</v>
      </c>
      <c r="H190" s="61">
        <v>1.4020894588166137</v>
      </c>
      <c r="I190" s="61">
        <v>385.53602399999994</v>
      </c>
    </row>
    <row r="191" spans="1:9" x14ac:dyDescent="0.25">
      <c r="A191" s="3">
        <v>43859</v>
      </c>
      <c r="B191" s="24">
        <v>43952</v>
      </c>
      <c r="C191" s="59">
        <v>350.91856999999999</v>
      </c>
      <c r="D191" s="60" t="s">
        <v>18</v>
      </c>
      <c r="E191" s="61">
        <v>907</v>
      </c>
      <c r="F191" s="62">
        <v>48</v>
      </c>
      <c r="G191" s="62">
        <v>34</v>
      </c>
      <c r="H191" s="61">
        <v>1.4052858861245219</v>
      </c>
      <c r="I191" s="61">
        <v>384.91856999999999</v>
      </c>
    </row>
    <row r="192" spans="1:9" x14ac:dyDescent="0.25">
      <c r="A192" s="3">
        <v>43860</v>
      </c>
      <c r="B192" s="24">
        <v>43952</v>
      </c>
      <c r="C192" s="59">
        <v>344.48812499999997</v>
      </c>
      <c r="D192" s="60" t="s">
        <v>18</v>
      </c>
      <c r="E192" s="61">
        <v>890.5</v>
      </c>
      <c r="F192" s="62">
        <v>47</v>
      </c>
      <c r="G192" s="62">
        <v>34</v>
      </c>
      <c r="H192" s="61">
        <v>1.3952858861245216</v>
      </c>
      <c r="I192" s="61">
        <v>378.48812499999991</v>
      </c>
    </row>
    <row r="193" spans="1:9" x14ac:dyDescent="0.25">
      <c r="A193" s="3">
        <v>43861</v>
      </c>
      <c r="B193" s="24">
        <v>43952</v>
      </c>
      <c r="C193" s="59">
        <v>342.74271849999997</v>
      </c>
      <c r="D193" s="60" t="s">
        <v>18</v>
      </c>
      <c r="E193" s="61">
        <v>886.75</v>
      </c>
      <c r="F193" s="62">
        <v>46</v>
      </c>
      <c r="G193" s="62">
        <v>34</v>
      </c>
      <c r="H193" s="61">
        <v>1.3852858861245219</v>
      </c>
      <c r="I193" s="61">
        <v>376.74271849999991</v>
      </c>
    </row>
    <row r="194" spans="1:9" x14ac:dyDescent="0.25">
      <c r="A194" s="3">
        <v>43864</v>
      </c>
      <c r="B194" s="24">
        <v>43952</v>
      </c>
      <c r="C194" s="59">
        <v>344.21253449999995</v>
      </c>
      <c r="D194" s="60" t="s">
        <v>18</v>
      </c>
      <c r="E194" s="61">
        <v>890.75</v>
      </c>
      <c r="F194" s="62">
        <v>46</v>
      </c>
      <c r="G194" s="62">
        <v>34</v>
      </c>
      <c r="H194" s="61">
        <v>1.3852858861245219</v>
      </c>
      <c r="I194" s="61">
        <v>378.2125345</v>
      </c>
    </row>
    <row r="195" spans="1:9" x14ac:dyDescent="0.25">
      <c r="A195" s="3">
        <v>43865</v>
      </c>
      <c r="B195" s="24">
        <v>43952</v>
      </c>
      <c r="C195" s="59">
        <v>345.40675999999996</v>
      </c>
      <c r="D195" s="60" t="s">
        <v>18</v>
      </c>
      <c r="E195" s="61">
        <v>893</v>
      </c>
      <c r="F195" s="62">
        <v>47</v>
      </c>
      <c r="G195" s="62">
        <v>34</v>
      </c>
      <c r="H195" s="61">
        <v>1.3952858861245216</v>
      </c>
      <c r="I195" s="61">
        <v>379.40675999999996</v>
      </c>
    </row>
    <row r="196" spans="1:9" x14ac:dyDescent="0.25">
      <c r="A196" s="3">
        <v>43866</v>
      </c>
      <c r="B196" s="24">
        <v>43952</v>
      </c>
      <c r="C196" s="59">
        <v>345.95794099999995</v>
      </c>
      <c r="D196" s="60" t="s">
        <v>18</v>
      </c>
      <c r="E196" s="61">
        <v>893.5</v>
      </c>
      <c r="F196" s="62">
        <v>48</v>
      </c>
      <c r="G196" s="62">
        <v>33</v>
      </c>
      <c r="H196" s="61">
        <v>1.3780715953561535</v>
      </c>
      <c r="I196" s="61">
        <v>378.95794100000001</v>
      </c>
    </row>
    <row r="197" spans="1:9" x14ac:dyDescent="0.25">
      <c r="A197" s="3">
        <v>43867</v>
      </c>
      <c r="B197" s="24">
        <v>43952</v>
      </c>
      <c r="C197" s="59">
        <v>347.15216649999996</v>
      </c>
      <c r="D197" s="60" t="s">
        <v>18</v>
      </c>
      <c r="E197" s="61">
        <v>894.75</v>
      </c>
      <c r="F197" s="62">
        <v>50</v>
      </c>
      <c r="G197" s="62">
        <v>32.75</v>
      </c>
      <c r="H197" s="61">
        <v>1.3912680226640615</v>
      </c>
      <c r="I197" s="61">
        <v>379.90216649999996</v>
      </c>
    </row>
    <row r="198" spans="1:9" x14ac:dyDescent="0.25">
      <c r="A198" s="3">
        <v>43868</v>
      </c>
      <c r="B198" s="24">
        <v>43952</v>
      </c>
      <c r="C198" s="59">
        <v>347.24402999999995</v>
      </c>
      <c r="D198" s="60" t="s">
        <v>18</v>
      </c>
      <c r="E198" s="61">
        <v>895</v>
      </c>
      <c r="F198" s="62">
        <v>50</v>
      </c>
      <c r="G198" s="62">
        <v>32.5</v>
      </c>
      <c r="H198" s="61">
        <v>1.3844644499719694</v>
      </c>
      <c r="I198" s="61">
        <v>379.7440299999999</v>
      </c>
    </row>
    <row r="199" spans="1:9" x14ac:dyDescent="0.25">
      <c r="A199" s="3">
        <v>43871</v>
      </c>
      <c r="B199" s="24">
        <v>43952</v>
      </c>
      <c r="C199" s="59">
        <v>347.70334750000001</v>
      </c>
      <c r="D199" s="60" t="s">
        <v>18</v>
      </c>
      <c r="E199" s="61">
        <v>897.25</v>
      </c>
      <c r="F199" s="62">
        <v>49</v>
      </c>
      <c r="G199" s="62">
        <v>32.5</v>
      </c>
      <c r="H199" s="61">
        <v>1.3744644499719694</v>
      </c>
      <c r="I199" s="61">
        <v>380.20334749999995</v>
      </c>
    </row>
    <row r="200" spans="1:9" x14ac:dyDescent="0.25">
      <c r="A200" s="3">
        <v>43872</v>
      </c>
      <c r="B200" s="24">
        <v>43952</v>
      </c>
      <c r="C200" s="59">
        <v>347.70334750000001</v>
      </c>
      <c r="D200" s="60" t="s">
        <v>18</v>
      </c>
      <c r="E200" s="61">
        <v>897.25</v>
      </c>
      <c r="F200" s="62">
        <v>49</v>
      </c>
      <c r="G200" s="62">
        <v>32.25</v>
      </c>
      <c r="H200" s="61">
        <v>1.3676608772798773</v>
      </c>
      <c r="I200" s="61">
        <v>379.95334750000001</v>
      </c>
    </row>
    <row r="201" spans="1:9" x14ac:dyDescent="0.25">
      <c r="A201" s="3">
        <v>43873</v>
      </c>
      <c r="B201" s="24">
        <v>43952</v>
      </c>
      <c r="C201" s="59">
        <v>349.63248099999998</v>
      </c>
      <c r="D201" s="60" t="s">
        <v>18</v>
      </c>
      <c r="E201" s="61">
        <v>903.5</v>
      </c>
      <c r="F201" s="62">
        <v>48</v>
      </c>
      <c r="G201" s="62">
        <v>33.25</v>
      </c>
      <c r="H201" s="61">
        <v>1.3848751680482456</v>
      </c>
      <c r="I201" s="61">
        <v>382.88248099999998</v>
      </c>
    </row>
    <row r="202" spans="1:9" x14ac:dyDescent="0.25">
      <c r="A202" s="3">
        <v>43874</v>
      </c>
      <c r="B202" s="24">
        <v>43952</v>
      </c>
      <c r="C202" s="59">
        <v>350.18366199999997</v>
      </c>
      <c r="D202" s="60" t="s">
        <v>18</v>
      </c>
      <c r="E202" s="61">
        <v>906</v>
      </c>
      <c r="F202" s="62">
        <v>47</v>
      </c>
      <c r="G202" s="62">
        <v>33.25</v>
      </c>
      <c r="H202" s="61">
        <v>1.3748751680482454</v>
      </c>
      <c r="I202" s="61">
        <v>383.43366199999997</v>
      </c>
    </row>
    <row r="203" spans="1:9" x14ac:dyDescent="0.25">
      <c r="A203" s="3">
        <v>43875</v>
      </c>
      <c r="B203" s="24">
        <v>43952</v>
      </c>
      <c r="C203" s="59">
        <v>349.17316349999993</v>
      </c>
      <c r="D203" s="60" t="s">
        <v>18</v>
      </c>
      <c r="E203" s="61">
        <v>903.25</v>
      </c>
      <c r="F203" s="62">
        <v>47</v>
      </c>
      <c r="G203" s="62">
        <v>33.5</v>
      </c>
      <c r="H203" s="61">
        <v>1.3816787407403375</v>
      </c>
      <c r="I203" s="61">
        <v>382.67316349999999</v>
      </c>
    </row>
    <row r="204" spans="1:9" x14ac:dyDescent="0.25">
      <c r="A204" s="3">
        <v>43879</v>
      </c>
      <c r="B204" s="24">
        <v>43952</v>
      </c>
      <c r="C204" s="59">
        <v>348.80570949999998</v>
      </c>
      <c r="D204" s="60" t="s">
        <v>18</v>
      </c>
      <c r="E204" s="61">
        <v>902.25</v>
      </c>
      <c r="F204" s="62">
        <v>47</v>
      </c>
      <c r="G204" s="62">
        <v>33.5</v>
      </c>
      <c r="H204" s="61">
        <v>1.3816787407403375</v>
      </c>
      <c r="I204" s="61">
        <v>382.30570949999998</v>
      </c>
    </row>
    <row r="205" spans="1:9" x14ac:dyDescent="0.25">
      <c r="A205" s="3">
        <v>43880</v>
      </c>
      <c r="B205" s="24">
        <v>43952</v>
      </c>
      <c r="C205" s="59">
        <v>348.53011899999996</v>
      </c>
      <c r="D205" s="60" t="s">
        <v>18</v>
      </c>
      <c r="E205" s="61">
        <v>905.5</v>
      </c>
      <c r="F205" s="62">
        <v>43</v>
      </c>
      <c r="G205" s="62">
        <v>33.75</v>
      </c>
      <c r="H205" s="61">
        <v>1.3484823134324297</v>
      </c>
      <c r="I205" s="61">
        <v>382.28011899999996</v>
      </c>
    </row>
    <row r="206" spans="1:9" x14ac:dyDescent="0.25">
      <c r="A206" s="3">
        <v>43881</v>
      </c>
      <c r="B206" s="24">
        <v>43952</v>
      </c>
      <c r="C206" s="59">
        <v>346.14166799999998</v>
      </c>
      <c r="D206" s="60" t="s">
        <v>18</v>
      </c>
      <c r="E206" s="61">
        <v>901</v>
      </c>
      <c r="F206" s="62">
        <v>41</v>
      </c>
      <c r="G206" s="62">
        <v>33.75</v>
      </c>
      <c r="H206" s="61">
        <v>1.3284823134324297</v>
      </c>
      <c r="I206" s="61">
        <v>379.89166799999992</v>
      </c>
    </row>
    <row r="207" spans="1:9" x14ac:dyDescent="0.25">
      <c r="A207" s="3">
        <v>43882</v>
      </c>
      <c r="B207" s="24">
        <v>43952</v>
      </c>
      <c r="C207" s="59">
        <v>345.77421399999997</v>
      </c>
      <c r="D207" s="60" t="s">
        <v>18</v>
      </c>
      <c r="E207" s="61">
        <v>899</v>
      </c>
      <c r="F207" s="62">
        <v>42</v>
      </c>
      <c r="G207" s="62">
        <v>34</v>
      </c>
      <c r="H207" s="61">
        <v>1.3452858861245218</v>
      </c>
      <c r="I207" s="61">
        <v>379.77421399999997</v>
      </c>
    </row>
    <row r="208" spans="1:9" x14ac:dyDescent="0.25">
      <c r="A208" s="3">
        <v>43885</v>
      </c>
      <c r="B208" s="24">
        <v>43952</v>
      </c>
      <c r="C208" s="59">
        <v>339.71122299999996</v>
      </c>
      <c r="D208" s="60" t="s">
        <v>18</v>
      </c>
      <c r="E208" s="61">
        <v>882.5</v>
      </c>
      <c r="F208" s="62">
        <v>42</v>
      </c>
      <c r="G208" s="62">
        <v>34.25</v>
      </c>
      <c r="H208" s="61">
        <v>1.3520894588166139</v>
      </c>
      <c r="I208" s="61">
        <v>373.96122299999996</v>
      </c>
    </row>
    <row r="209" spans="1:9" x14ac:dyDescent="0.25">
      <c r="A209" s="3">
        <v>43886</v>
      </c>
      <c r="B209" s="24">
        <v>43952</v>
      </c>
      <c r="C209" s="59">
        <v>342.19153749999998</v>
      </c>
      <c r="D209" s="60" t="s">
        <v>18</v>
      </c>
      <c r="E209" s="61">
        <v>888.25</v>
      </c>
      <c r="F209" s="62">
        <v>43</v>
      </c>
      <c r="G209" s="62">
        <v>33.75</v>
      </c>
      <c r="H209" s="61">
        <v>1.3484823134324297</v>
      </c>
      <c r="I209" s="61">
        <v>375.94153749999998</v>
      </c>
    </row>
    <row r="210" spans="1:9" x14ac:dyDescent="0.25">
      <c r="A210" s="3">
        <v>43887</v>
      </c>
      <c r="B210" s="24">
        <v>43952</v>
      </c>
      <c r="C210" s="59">
        <v>343.93694399999993</v>
      </c>
      <c r="D210" s="60" t="s">
        <v>18</v>
      </c>
      <c r="E210" s="61">
        <v>892</v>
      </c>
      <c r="F210" s="62">
        <v>44</v>
      </c>
      <c r="G210" s="62">
        <v>33.5</v>
      </c>
      <c r="H210" s="61">
        <v>1.3516787407403377</v>
      </c>
      <c r="I210" s="61">
        <v>377.43694399999998</v>
      </c>
    </row>
    <row r="211" spans="1:9" x14ac:dyDescent="0.25">
      <c r="A211" s="3">
        <v>43888</v>
      </c>
      <c r="B211" s="24">
        <v>43952</v>
      </c>
      <c r="C211" s="59">
        <v>345.03930600000001</v>
      </c>
      <c r="D211" s="60" t="s">
        <v>18</v>
      </c>
      <c r="E211" s="61">
        <v>895</v>
      </c>
      <c r="F211" s="62">
        <v>44</v>
      </c>
      <c r="G211" s="62">
        <v>33</v>
      </c>
      <c r="H211" s="61">
        <v>1.3380715953561535</v>
      </c>
      <c r="I211" s="61">
        <v>378.0393059999999</v>
      </c>
    </row>
    <row r="212" spans="1:9" x14ac:dyDescent="0.25">
      <c r="A212" s="3">
        <v>43889</v>
      </c>
      <c r="B212" s="24">
        <v>43952</v>
      </c>
      <c r="C212" s="59">
        <v>344.57998849999996</v>
      </c>
      <c r="D212" s="60" t="s">
        <v>18</v>
      </c>
      <c r="E212" s="61">
        <v>892.75</v>
      </c>
      <c r="F212" s="62">
        <v>45</v>
      </c>
      <c r="G212" s="62">
        <v>32.25</v>
      </c>
      <c r="H212" s="61">
        <v>1.3276608772798772</v>
      </c>
      <c r="I212" s="61">
        <v>376.82998849999996</v>
      </c>
    </row>
    <row r="213" spans="1:9" x14ac:dyDescent="0.25">
      <c r="A213" s="3">
        <v>43892</v>
      </c>
      <c r="B213" s="24">
        <v>43954</v>
      </c>
      <c r="C213" s="59">
        <v>347.97893799999997</v>
      </c>
      <c r="D213" s="60" t="s">
        <v>18</v>
      </c>
      <c r="E213" s="61">
        <v>901</v>
      </c>
      <c r="F213" s="62">
        <v>46</v>
      </c>
      <c r="G213" s="62">
        <v>32.25</v>
      </c>
      <c r="H213" s="61">
        <v>1.3376608772798773</v>
      </c>
      <c r="I213" s="61">
        <v>380.22893799999991</v>
      </c>
    </row>
    <row r="214" spans="1:9" x14ac:dyDescent="0.25">
      <c r="A214" s="3">
        <v>43893</v>
      </c>
      <c r="B214" s="24">
        <v>43955</v>
      </c>
      <c r="C214" s="59">
        <v>348.89757299999997</v>
      </c>
      <c r="D214" s="60" t="s">
        <v>18</v>
      </c>
      <c r="E214" s="61">
        <v>903.5</v>
      </c>
      <c r="F214" s="62">
        <v>46</v>
      </c>
      <c r="G214" s="62">
        <v>32.5</v>
      </c>
      <c r="H214" s="61">
        <v>1.3444644499719693</v>
      </c>
      <c r="I214" s="61">
        <v>381.39757299999997</v>
      </c>
    </row>
    <row r="215" spans="1:9" x14ac:dyDescent="0.25">
      <c r="A215" s="3">
        <v>43894</v>
      </c>
      <c r="B215" s="24">
        <v>43956</v>
      </c>
      <c r="C215" s="59">
        <v>349.90807150000001</v>
      </c>
      <c r="D215" s="60" t="s">
        <v>18</v>
      </c>
      <c r="E215" s="61">
        <v>907.25</v>
      </c>
      <c r="F215" s="62">
        <v>45</v>
      </c>
      <c r="G215" s="62">
        <v>32.75</v>
      </c>
      <c r="H215" s="61">
        <v>1.3412680226640614</v>
      </c>
      <c r="I215" s="61">
        <v>382.65807150000001</v>
      </c>
    </row>
    <row r="216" spans="1:9" x14ac:dyDescent="0.25">
      <c r="A216" s="3">
        <v>43895</v>
      </c>
      <c r="B216" s="24">
        <v>43957</v>
      </c>
      <c r="C216" s="59">
        <v>345.40675999999996</v>
      </c>
      <c r="D216" s="60" t="s">
        <v>18</v>
      </c>
      <c r="E216" s="61">
        <v>897</v>
      </c>
      <c r="F216" s="62">
        <v>43</v>
      </c>
      <c r="G216" s="62">
        <v>33</v>
      </c>
      <c r="H216" s="61">
        <v>1.3280715953561535</v>
      </c>
      <c r="I216" s="61">
        <v>378.40675999999996</v>
      </c>
    </row>
    <row r="217" spans="1:9" x14ac:dyDescent="0.25">
      <c r="A217" s="3">
        <v>43896</v>
      </c>
      <c r="B217" s="24">
        <v>43958</v>
      </c>
      <c r="C217" s="59">
        <v>343.66135349999996</v>
      </c>
      <c r="D217" s="60" t="s">
        <v>18</v>
      </c>
      <c r="E217" s="61">
        <v>891.25</v>
      </c>
      <c r="F217" s="62">
        <v>44</v>
      </c>
      <c r="G217" s="62">
        <v>33</v>
      </c>
      <c r="H217" s="61">
        <v>1.3380715953561535</v>
      </c>
      <c r="I217" s="61">
        <v>376.66135349999996</v>
      </c>
    </row>
    <row r="218" spans="1:9" x14ac:dyDescent="0.25">
      <c r="A218" s="3">
        <v>43899</v>
      </c>
      <c r="B218" s="24">
        <v>43961</v>
      </c>
      <c r="C218" s="59">
        <v>335.85295600000001</v>
      </c>
      <c r="D218" s="60" t="s">
        <v>18</v>
      </c>
      <c r="E218" s="61">
        <v>870</v>
      </c>
      <c r="F218" s="62">
        <v>44</v>
      </c>
      <c r="G218" s="62">
        <v>31</v>
      </c>
      <c r="H218" s="61">
        <v>1.283643013819417</v>
      </c>
      <c r="I218" s="61">
        <v>366.85295599999995</v>
      </c>
    </row>
    <row r="219" spans="1:9" x14ac:dyDescent="0.25">
      <c r="A219" s="3">
        <v>43900</v>
      </c>
      <c r="B219" s="24">
        <v>43962</v>
      </c>
      <c r="C219" s="59">
        <v>339.61935949999997</v>
      </c>
      <c r="D219" s="60" t="s">
        <v>18</v>
      </c>
      <c r="E219" s="61">
        <v>876.25</v>
      </c>
      <c r="F219" s="62">
        <v>48</v>
      </c>
      <c r="G219" s="62">
        <v>30.25</v>
      </c>
      <c r="H219" s="61">
        <v>1.3032322957431406</v>
      </c>
      <c r="I219" s="61">
        <v>369.86935949999992</v>
      </c>
    </row>
    <row r="220" spans="1:9" x14ac:dyDescent="0.25">
      <c r="A220" s="3">
        <v>43901</v>
      </c>
      <c r="B220" s="24">
        <v>43963</v>
      </c>
      <c r="C220" s="59">
        <v>339.98681349999993</v>
      </c>
      <c r="D220" s="60" t="s">
        <v>18</v>
      </c>
      <c r="E220" s="61">
        <v>873.25</v>
      </c>
      <c r="F220" s="62">
        <v>52</v>
      </c>
      <c r="G220" s="62">
        <v>30</v>
      </c>
      <c r="H220" s="61">
        <v>1.3364287230510485</v>
      </c>
      <c r="I220" s="61">
        <v>369.98681349999993</v>
      </c>
    </row>
    <row r="221" spans="1:9" x14ac:dyDescent="0.25">
      <c r="A221" s="3">
        <v>43902</v>
      </c>
      <c r="B221" s="24">
        <v>43964</v>
      </c>
      <c r="C221" s="59">
        <v>334.93432099999995</v>
      </c>
      <c r="D221" s="60" t="s">
        <v>18</v>
      </c>
      <c r="E221" s="61">
        <v>859.5</v>
      </c>
      <c r="F221" s="62">
        <v>52</v>
      </c>
      <c r="G221" s="62">
        <v>30</v>
      </c>
      <c r="H221" s="61">
        <v>1.3364287230510485</v>
      </c>
      <c r="I221" s="61">
        <v>364.93432099999995</v>
      </c>
    </row>
    <row r="222" spans="1:9" x14ac:dyDescent="0.25">
      <c r="A222" s="3">
        <v>43903</v>
      </c>
      <c r="B222" s="24">
        <v>43965</v>
      </c>
      <c r="C222" s="59">
        <v>332.08655249999998</v>
      </c>
      <c r="D222" s="60" t="s">
        <v>18</v>
      </c>
      <c r="E222" s="61">
        <v>848.75</v>
      </c>
      <c r="F222" s="62">
        <v>55</v>
      </c>
      <c r="G222" s="62">
        <v>29.75</v>
      </c>
      <c r="H222" s="61">
        <v>1.3596251503589567</v>
      </c>
      <c r="I222" s="61">
        <v>361.83655249999998</v>
      </c>
    </row>
    <row r="223" spans="1:9" x14ac:dyDescent="0.25">
      <c r="A223" s="3">
        <v>43906</v>
      </c>
      <c r="B223" s="24">
        <v>43968</v>
      </c>
      <c r="C223" s="59">
        <v>324.00256450000001</v>
      </c>
      <c r="D223" s="60" t="s">
        <v>18</v>
      </c>
      <c r="E223" s="61">
        <v>821.75</v>
      </c>
      <c r="F223" s="62">
        <v>60</v>
      </c>
      <c r="G223" s="62">
        <v>28</v>
      </c>
      <c r="H223" s="61">
        <v>1.3620001415143119</v>
      </c>
      <c r="I223" s="61">
        <v>352.00256449999995</v>
      </c>
    </row>
    <row r="224" spans="1:9" x14ac:dyDescent="0.25">
      <c r="A224" s="3">
        <v>43907</v>
      </c>
      <c r="B224" s="24">
        <v>43969</v>
      </c>
      <c r="C224" s="59">
        <v>325.65610750000002</v>
      </c>
      <c r="D224" s="60" t="s">
        <v>18</v>
      </c>
      <c r="E224" s="61">
        <v>824.25</v>
      </c>
      <c r="F224" s="62">
        <v>62</v>
      </c>
      <c r="G224" s="62">
        <v>27.75</v>
      </c>
      <c r="H224" s="61">
        <v>1.3751965688222199</v>
      </c>
      <c r="I224" s="61">
        <v>353.40610749999996</v>
      </c>
    </row>
    <row r="225" spans="1:9" x14ac:dyDescent="0.25">
      <c r="A225" s="3">
        <v>43908</v>
      </c>
      <c r="B225" s="24">
        <v>43969</v>
      </c>
      <c r="C225" s="59">
        <v>326.48287899999997</v>
      </c>
      <c r="D225" s="60" t="s">
        <v>18</v>
      </c>
      <c r="E225" s="61">
        <v>825.5</v>
      </c>
      <c r="F225" s="62">
        <v>63</v>
      </c>
      <c r="G225" s="62">
        <v>26</v>
      </c>
      <c r="H225" s="61">
        <v>1.3375715599775755</v>
      </c>
      <c r="I225" s="61">
        <v>352.48287900000003</v>
      </c>
    </row>
    <row r="226" spans="1:9" x14ac:dyDescent="0.25">
      <c r="A226" s="3">
        <v>43909</v>
      </c>
      <c r="B226" s="24">
        <v>43969</v>
      </c>
      <c r="C226" s="59">
        <v>334.10754949999995</v>
      </c>
      <c r="D226" s="60" t="s">
        <v>18</v>
      </c>
      <c r="E226" s="61">
        <v>843.25</v>
      </c>
      <c r="F226" s="62">
        <v>66</v>
      </c>
      <c r="G226" s="62">
        <v>24.75</v>
      </c>
      <c r="H226" s="61">
        <v>1.3335536965171153</v>
      </c>
      <c r="I226" s="61">
        <v>358.8575495</v>
      </c>
    </row>
    <row r="227" spans="1:9" x14ac:dyDescent="0.25">
      <c r="A227" s="3">
        <v>43910</v>
      </c>
      <c r="B227" s="24">
        <v>43969</v>
      </c>
      <c r="C227" s="59">
        <v>343.385763</v>
      </c>
      <c r="D227" s="60" t="s">
        <v>18</v>
      </c>
      <c r="E227" s="61">
        <v>862.5</v>
      </c>
      <c r="F227" s="62">
        <v>72</v>
      </c>
      <c r="G227" s="62">
        <v>24.75</v>
      </c>
      <c r="H227" s="61">
        <v>1.3935536965171151</v>
      </c>
      <c r="I227" s="61">
        <v>368.13576299999994</v>
      </c>
    </row>
    <row r="228" spans="1:9" x14ac:dyDescent="0.25">
      <c r="A228" s="3">
        <v>43913</v>
      </c>
      <c r="B228" s="24">
        <v>43969</v>
      </c>
      <c r="C228" s="59">
        <v>351.286024</v>
      </c>
      <c r="D228" s="60" t="s">
        <v>18</v>
      </c>
      <c r="E228" s="61">
        <v>884</v>
      </c>
      <c r="F228" s="62">
        <v>72</v>
      </c>
      <c r="G228" s="62">
        <v>24.75</v>
      </c>
      <c r="H228" s="61">
        <v>1.3935536965171151</v>
      </c>
      <c r="I228" s="61">
        <v>376.03602399999994</v>
      </c>
    </row>
    <row r="229" spans="1:9" x14ac:dyDescent="0.25">
      <c r="A229" s="3">
        <v>43914</v>
      </c>
      <c r="B229" s="24">
        <v>43969</v>
      </c>
      <c r="C229" s="59">
        <v>352.66397649999999</v>
      </c>
      <c r="D229" s="60" t="s">
        <v>18</v>
      </c>
      <c r="E229" s="61">
        <v>886.75</v>
      </c>
      <c r="F229" s="62">
        <v>73</v>
      </c>
      <c r="G229" s="62">
        <v>24</v>
      </c>
      <c r="H229" s="61">
        <v>1.3831429784408389</v>
      </c>
      <c r="I229" s="61">
        <v>376.66397649999993</v>
      </c>
    </row>
    <row r="230" spans="1:9" x14ac:dyDescent="0.25">
      <c r="A230" s="3">
        <v>43915</v>
      </c>
      <c r="B230" s="24">
        <v>43969</v>
      </c>
      <c r="C230" s="59">
        <v>347.79521099999994</v>
      </c>
      <c r="D230" s="60" t="s">
        <v>18</v>
      </c>
      <c r="E230" s="61">
        <v>881.5</v>
      </c>
      <c r="F230" s="62">
        <v>65</v>
      </c>
      <c r="G230" s="62">
        <v>24</v>
      </c>
      <c r="H230" s="61">
        <v>1.3031429784408388</v>
      </c>
      <c r="I230" s="61">
        <v>371.79521099999994</v>
      </c>
    </row>
    <row r="231" spans="1:9" x14ac:dyDescent="0.25">
      <c r="A231" s="3">
        <v>43916</v>
      </c>
      <c r="B231" s="24">
        <v>43969</v>
      </c>
      <c r="C231" s="59">
        <v>345.49862349999995</v>
      </c>
      <c r="D231" s="60" t="s">
        <v>18</v>
      </c>
      <c r="E231" s="61">
        <v>880.25</v>
      </c>
      <c r="F231" s="62">
        <v>60</v>
      </c>
      <c r="G231" s="62">
        <v>24.5</v>
      </c>
      <c r="H231" s="61">
        <v>1.2667501238250232</v>
      </c>
      <c r="I231" s="61">
        <v>369.99862349999995</v>
      </c>
    </row>
    <row r="232" spans="1:9" x14ac:dyDescent="0.25">
      <c r="A232" s="3">
        <v>43917</v>
      </c>
      <c r="B232" s="24">
        <v>43969</v>
      </c>
      <c r="C232" s="59">
        <v>344.85557899999998</v>
      </c>
      <c r="D232" s="60" t="s">
        <v>18</v>
      </c>
      <c r="E232" s="61">
        <v>881.5</v>
      </c>
      <c r="F232" s="62">
        <v>57</v>
      </c>
      <c r="G232" s="62">
        <v>25</v>
      </c>
      <c r="H232" s="61">
        <v>1.2503572692092071</v>
      </c>
      <c r="I232" s="61">
        <v>369.85557899999992</v>
      </c>
    </row>
    <row r="233" spans="1:9" x14ac:dyDescent="0.25">
      <c r="A233" s="3">
        <v>43920</v>
      </c>
      <c r="B233" s="24">
        <v>43969</v>
      </c>
      <c r="C233" s="59">
        <v>343.29389949999995</v>
      </c>
      <c r="D233" s="60" t="s">
        <v>18</v>
      </c>
      <c r="E233" s="61">
        <v>882.25</v>
      </c>
      <c r="F233" s="62">
        <v>52</v>
      </c>
      <c r="G233" s="62">
        <v>25</v>
      </c>
      <c r="H233" s="61">
        <v>1.2003572692092073</v>
      </c>
      <c r="I233" s="61">
        <v>368.29389950000001</v>
      </c>
    </row>
    <row r="234" spans="1:9" x14ac:dyDescent="0.25">
      <c r="A234" s="3">
        <v>43921</v>
      </c>
      <c r="B234" s="24">
        <v>43969</v>
      </c>
      <c r="C234" s="59">
        <v>344.671852</v>
      </c>
      <c r="D234" s="60" t="s">
        <v>18</v>
      </c>
      <c r="E234" s="61">
        <v>886</v>
      </c>
      <c r="F234" s="62">
        <v>52</v>
      </c>
      <c r="G234" s="62">
        <v>25</v>
      </c>
      <c r="H234" s="61">
        <v>1.2003572692092073</v>
      </c>
      <c r="I234" s="61">
        <v>369.67185199999994</v>
      </c>
    </row>
    <row r="235" spans="1:9" x14ac:dyDescent="0.25">
      <c r="A235" s="3">
        <v>43922</v>
      </c>
      <c r="B235" s="24">
        <v>43969</v>
      </c>
      <c r="C235" s="59">
        <v>336.12854650000003</v>
      </c>
      <c r="D235" s="60" t="s">
        <v>18</v>
      </c>
      <c r="E235" s="61">
        <v>862.75</v>
      </c>
      <c r="F235" s="62">
        <v>52</v>
      </c>
      <c r="G235" s="62">
        <v>25</v>
      </c>
      <c r="H235" s="61">
        <v>1.2003572692092073</v>
      </c>
      <c r="I235" s="61">
        <v>361.12854649999997</v>
      </c>
    </row>
    <row r="236" spans="1:9" x14ac:dyDescent="0.25">
      <c r="A236" s="3">
        <v>43923</v>
      </c>
      <c r="B236" s="24">
        <v>43969</v>
      </c>
      <c r="C236" s="59">
        <v>334.65873049999999</v>
      </c>
      <c r="D236" s="60" t="s">
        <v>18</v>
      </c>
      <c r="E236" s="61">
        <v>858.75</v>
      </c>
      <c r="F236" s="62">
        <v>52</v>
      </c>
      <c r="G236" s="62">
        <v>25.5</v>
      </c>
      <c r="H236" s="61">
        <v>1.2139644145933914</v>
      </c>
      <c r="I236" s="61">
        <v>360.15873049999999</v>
      </c>
    </row>
    <row r="237" spans="1:9" x14ac:dyDescent="0.25">
      <c r="A237" s="3">
        <v>43924</v>
      </c>
      <c r="B237" s="24">
        <v>43969</v>
      </c>
      <c r="C237" s="59">
        <v>335.20991149999998</v>
      </c>
      <c r="D237" s="60" t="s">
        <v>18</v>
      </c>
      <c r="E237" s="61">
        <v>854.25</v>
      </c>
      <c r="F237" s="62">
        <v>58</v>
      </c>
      <c r="G237" s="62">
        <v>25</v>
      </c>
      <c r="H237" s="61">
        <v>1.2603572692092073</v>
      </c>
      <c r="I237" s="61">
        <v>360.20991149999998</v>
      </c>
    </row>
    <row r="238" spans="1:9" x14ac:dyDescent="0.25">
      <c r="A238" s="3">
        <v>43927</v>
      </c>
      <c r="B238" s="24">
        <v>43969</v>
      </c>
      <c r="C238" s="59">
        <v>337.50649899999996</v>
      </c>
      <c r="D238" s="60" t="s">
        <v>18</v>
      </c>
      <c r="E238" s="61">
        <v>855.5</v>
      </c>
      <c r="F238" s="62">
        <v>63</v>
      </c>
      <c r="G238" s="62">
        <v>25</v>
      </c>
      <c r="H238" s="61">
        <v>1.3103572692092071</v>
      </c>
      <c r="I238" s="61">
        <v>362.50649899999996</v>
      </c>
    </row>
    <row r="239" spans="1:9" x14ac:dyDescent="0.25">
      <c r="A239" s="3">
        <v>43928</v>
      </c>
      <c r="B239" s="24">
        <v>43969</v>
      </c>
      <c r="C239" s="59">
        <v>337.96581649999996</v>
      </c>
      <c r="D239" s="60" t="s">
        <v>18</v>
      </c>
      <c r="E239" s="61">
        <v>854.75</v>
      </c>
      <c r="F239" s="62">
        <v>65</v>
      </c>
      <c r="G239" s="62">
        <v>25</v>
      </c>
      <c r="H239" s="61">
        <v>1.3303572692092072</v>
      </c>
      <c r="I239" s="61">
        <v>362.96581649999996</v>
      </c>
    </row>
    <row r="240" spans="1:9" x14ac:dyDescent="0.25">
      <c r="A240" s="3">
        <v>43929</v>
      </c>
      <c r="B240" s="24">
        <v>43969</v>
      </c>
      <c r="C240" s="59">
        <v>338.60886099999999</v>
      </c>
      <c r="D240" s="60" t="s">
        <v>18</v>
      </c>
      <c r="E240" s="61">
        <v>854.5</v>
      </c>
      <c r="F240" s="62">
        <v>67</v>
      </c>
      <c r="G240" s="62">
        <v>25</v>
      </c>
      <c r="H240" s="61">
        <v>1.3503572692092072</v>
      </c>
      <c r="I240" s="61">
        <v>363.60886099999993</v>
      </c>
    </row>
    <row r="241" spans="1:9" x14ac:dyDescent="0.25">
      <c r="A241" s="3">
        <v>43930</v>
      </c>
      <c r="B241" s="24">
        <v>43969</v>
      </c>
      <c r="C241" s="59">
        <v>340.81358499999999</v>
      </c>
      <c r="D241" s="60" t="s">
        <v>18</v>
      </c>
      <c r="E241" s="61">
        <v>863.5</v>
      </c>
      <c r="F241" s="62">
        <v>64</v>
      </c>
      <c r="G241" s="62">
        <v>25.25</v>
      </c>
      <c r="H241" s="61">
        <v>1.3271608419012992</v>
      </c>
      <c r="I241" s="61">
        <v>366.06358499999999</v>
      </c>
    </row>
    <row r="242" spans="1:9" x14ac:dyDescent="0.25">
      <c r="A242" s="3">
        <v>43934</v>
      </c>
      <c r="B242" s="24">
        <v>43969</v>
      </c>
      <c r="C242" s="59">
        <v>336.67972749999996</v>
      </c>
      <c r="D242" s="60" t="s">
        <v>18</v>
      </c>
      <c r="E242" s="61">
        <v>854.25</v>
      </c>
      <c r="F242" s="62">
        <v>62</v>
      </c>
      <c r="G242" s="62">
        <v>25</v>
      </c>
      <c r="H242" s="61">
        <v>1.3003572692092074</v>
      </c>
      <c r="I242" s="61">
        <v>361.67972750000001</v>
      </c>
    </row>
    <row r="243" spans="1:9" x14ac:dyDescent="0.25">
      <c r="A243" s="3">
        <v>43935</v>
      </c>
      <c r="B243" s="24">
        <v>43969</v>
      </c>
      <c r="C243" s="59">
        <v>335.11804799999993</v>
      </c>
      <c r="D243" s="60" t="s">
        <v>18</v>
      </c>
      <c r="E243" s="61">
        <v>847</v>
      </c>
      <c r="F243" s="62">
        <v>65</v>
      </c>
      <c r="G243" s="62">
        <v>24.75</v>
      </c>
      <c r="H243" s="61">
        <v>1.3235536965171151</v>
      </c>
      <c r="I243" s="61">
        <v>359.86804799999999</v>
      </c>
    </row>
    <row r="244" spans="1:9" x14ac:dyDescent="0.25">
      <c r="A244" s="3">
        <v>43936</v>
      </c>
      <c r="B244" s="24">
        <v>43969</v>
      </c>
      <c r="C244" s="59">
        <v>334.01568599999996</v>
      </c>
      <c r="D244" s="60" t="s">
        <v>18</v>
      </c>
      <c r="E244" s="61">
        <v>842</v>
      </c>
      <c r="F244" s="62">
        <v>67</v>
      </c>
      <c r="G244" s="62">
        <v>24.75</v>
      </c>
      <c r="H244" s="61">
        <v>1.3435536965171151</v>
      </c>
      <c r="I244" s="61">
        <v>358.76568599999996</v>
      </c>
    </row>
    <row r="245" spans="1:9" x14ac:dyDescent="0.25">
      <c r="A245" s="3">
        <v>43937</v>
      </c>
      <c r="B245" s="24">
        <v>43969</v>
      </c>
      <c r="C245" s="59">
        <v>330.98419049999995</v>
      </c>
      <c r="D245" s="60" t="s">
        <v>18</v>
      </c>
      <c r="E245" s="61">
        <v>836.75</v>
      </c>
      <c r="F245" s="62">
        <v>64</v>
      </c>
      <c r="G245" s="62">
        <v>24.75</v>
      </c>
      <c r="H245" s="61">
        <v>1.3135536965171153</v>
      </c>
      <c r="I245" s="61">
        <v>355.73419049999995</v>
      </c>
    </row>
    <row r="246" spans="1:9" x14ac:dyDescent="0.25">
      <c r="A246" s="3">
        <v>43938</v>
      </c>
      <c r="B246" s="24">
        <v>43969</v>
      </c>
      <c r="C246" s="59">
        <v>330.15741899999995</v>
      </c>
      <c r="D246" s="60" t="s">
        <v>18</v>
      </c>
      <c r="E246" s="61">
        <v>832.5</v>
      </c>
      <c r="F246" s="62">
        <v>66</v>
      </c>
      <c r="G246" s="62">
        <v>24.5</v>
      </c>
      <c r="H246" s="61">
        <v>1.3267501238250232</v>
      </c>
      <c r="I246" s="61">
        <v>354.65741899999995</v>
      </c>
    </row>
    <row r="247" spans="1:9" x14ac:dyDescent="0.25">
      <c r="A247" s="3">
        <v>43941</v>
      </c>
      <c r="B247" s="24">
        <v>43969</v>
      </c>
      <c r="C247" s="59">
        <v>327.95269500000001</v>
      </c>
      <c r="D247" s="60" t="s">
        <v>18</v>
      </c>
      <c r="E247" s="61">
        <v>826.5</v>
      </c>
      <c r="F247" s="62">
        <v>66</v>
      </c>
      <c r="G247" s="62">
        <v>24.25</v>
      </c>
      <c r="H247" s="61">
        <v>1.3199465511329311</v>
      </c>
      <c r="I247" s="61">
        <v>352.20269500000001</v>
      </c>
    </row>
    <row r="248" spans="1:9" x14ac:dyDescent="0.25">
      <c r="A248" s="3">
        <v>43942</v>
      </c>
      <c r="B248" s="24">
        <v>43969</v>
      </c>
      <c r="C248" s="59">
        <v>328.41201249999995</v>
      </c>
      <c r="D248" s="60" t="s">
        <v>18</v>
      </c>
      <c r="E248" s="61">
        <v>830.75</v>
      </c>
      <c r="F248" s="62">
        <v>63</v>
      </c>
      <c r="G248" s="62">
        <v>23</v>
      </c>
      <c r="H248" s="61">
        <v>1.2559286876724707</v>
      </c>
      <c r="I248" s="61">
        <v>351.41201249999995</v>
      </c>
    </row>
    <row r="249" spans="1:9" x14ac:dyDescent="0.25">
      <c r="A249" s="3">
        <v>43943</v>
      </c>
      <c r="B249" s="24">
        <v>43969</v>
      </c>
      <c r="C249" s="59">
        <v>329.51437449999992</v>
      </c>
      <c r="D249" s="60" t="s">
        <v>18</v>
      </c>
      <c r="E249" s="61">
        <v>834.75</v>
      </c>
      <c r="F249" s="62">
        <v>62</v>
      </c>
      <c r="G249" s="62">
        <v>22.5</v>
      </c>
      <c r="H249" s="61">
        <v>1.2323215422882865</v>
      </c>
      <c r="I249" s="61">
        <v>352.01437449999997</v>
      </c>
    </row>
    <row r="250" spans="1:9" x14ac:dyDescent="0.25">
      <c r="A250" s="3">
        <v>43944</v>
      </c>
      <c r="B250" s="24">
        <v>43969</v>
      </c>
      <c r="C250" s="59">
        <v>330.80046349999998</v>
      </c>
      <c r="D250" s="60" t="s">
        <v>18</v>
      </c>
      <c r="E250" s="61">
        <v>839.25</v>
      </c>
      <c r="F250" s="62">
        <v>61</v>
      </c>
      <c r="G250" s="62">
        <v>22.5</v>
      </c>
      <c r="H250" s="61">
        <v>1.2223215422882865</v>
      </c>
      <c r="I250" s="61">
        <v>353.30046349999998</v>
      </c>
    </row>
    <row r="251" spans="1:9" x14ac:dyDescent="0.25">
      <c r="A251" s="3">
        <v>43945</v>
      </c>
      <c r="B251" s="24">
        <v>43969</v>
      </c>
      <c r="C251" s="59">
        <v>327.86083149999996</v>
      </c>
      <c r="D251" s="60" t="s">
        <v>18</v>
      </c>
      <c r="E251" s="61">
        <v>832.25</v>
      </c>
      <c r="F251" s="62">
        <v>60</v>
      </c>
      <c r="G251" s="62">
        <v>22.5</v>
      </c>
      <c r="H251" s="61">
        <v>1.2123215422882865</v>
      </c>
      <c r="I251" s="61">
        <v>350.36083149999996</v>
      </c>
    </row>
    <row r="252" spans="1:9" x14ac:dyDescent="0.25">
      <c r="A252" s="3">
        <v>43948</v>
      </c>
      <c r="B252" s="24">
        <v>43969</v>
      </c>
      <c r="C252" s="59">
        <v>326.29915199999999</v>
      </c>
      <c r="D252" s="60" t="s">
        <v>18</v>
      </c>
      <c r="E252" s="61">
        <v>829</v>
      </c>
      <c r="F252" s="62">
        <v>59</v>
      </c>
      <c r="G252" s="62">
        <v>22</v>
      </c>
      <c r="H252" s="61">
        <v>1.1887143969041023</v>
      </c>
      <c r="I252" s="61">
        <v>348.29915199999994</v>
      </c>
    </row>
    <row r="253" spans="1:9" x14ac:dyDescent="0.25">
      <c r="A253" s="3">
        <v>43949</v>
      </c>
      <c r="B253" s="24">
        <v>43969</v>
      </c>
      <c r="C253" s="59">
        <v>325.19678999999996</v>
      </c>
      <c r="D253" s="60" t="s">
        <v>18</v>
      </c>
      <c r="E253" s="61">
        <v>826</v>
      </c>
      <c r="F253" s="62">
        <v>59</v>
      </c>
      <c r="G253" s="62">
        <v>21.5</v>
      </c>
      <c r="H253" s="61">
        <v>1.1751072515199181</v>
      </c>
      <c r="I253" s="61">
        <v>346.69678999999996</v>
      </c>
    </row>
    <row r="254" spans="1:9" x14ac:dyDescent="0.25">
      <c r="A254" s="3">
        <v>43950</v>
      </c>
      <c r="B254" s="24">
        <v>43969</v>
      </c>
      <c r="C254" s="59">
        <v>327.30965049999998</v>
      </c>
      <c r="D254" s="60" t="s">
        <v>18</v>
      </c>
      <c r="E254" s="61">
        <v>831.75</v>
      </c>
      <c r="F254" s="62">
        <v>59</v>
      </c>
      <c r="G254" s="62">
        <v>21.25</v>
      </c>
      <c r="H254" s="61">
        <v>1.168303678827826</v>
      </c>
      <c r="I254" s="61">
        <v>348.55965049999998</v>
      </c>
    </row>
    <row r="255" spans="1:9" x14ac:dyDescent="0.25">
      <c r="A255" s="3">
        <v>43951</v>
      </c>
      <c r="B255" s="24">
        <v>43969</v>
      </c>
      <c r="C255" s="59">
        <f>(E255+F255)*0.367454</f>
        <v>334.1075495</v>
      </c>
      <c r="D255" s="60" t="s">
        <v>18</v>
      </c>
      <c r="E255" s="61">
        <v>850.25</v>
      </c>
      <c r="F255" s="62">
        <v>59</v>
      </c>
      <c r="G255" s="62">
        <v>21.25</v>
      </c>
      <c r="H255" s="61">
        <v>0.57830367882782607</v>
      </c>
      <c r="I255" s="61">
        <f>C255+G255</f>
        <v>355.3575495</v>
      </c>
    </row>
    <row r="256" spans="1:9" x14ac:dyDescent="0.25">
      <c r="A256" s="3">
        <v>43952</v>
      </c>
      <c r="B256" s="24">
        <v>43969</v>
      </c>
      <c r="C256" s="59">
        <f>(E256+F256)*0.367454</f>
        <v>332.63773350000002</v>
      </c>
      <c r="D256" s="60" t="s">
        <v>18</v>
      </c>
      <c r="E256" s="61">
        <v>847.25</v>
      </c>
      <c r="F256" s="62">
        <v>58</v>
      </c>
      <c r="G256" s="62">
        <v>21</v>
      </c>
      <c r="H256" s="61">
        <v>0.5715001061357341</v>
      </c>
      <c r="I256" s="61">
        <f>C256+G256</f>
        <v>353.63773350000002</v>
      </c>
    </row>
    <row r="257" spans="1:1" x14ac:dyDescent="0.25">
      <c r="A257" s="3">
        <v>43983</v>
      </c>
    </row>
    <row r="258" spans="1:1" x14ac:dyDescent="0.25">
      <c r="A258" s="3">
        <v>43984</v>
      </c>
    </row>
    <row r="259" spans="1:1" x14ac:dyDescent="0.25">
      <c r="A259" s="3">
        <v>43985</v>
      </c>
    </row>
    <row r="260" spans="1:1" x14ac:dyDescent="0.25">
      <c r="A260" s="3">
        <v>43986</v>
      </c>
    </row>
    <row r="261" spans="1:1" x14ac:dyDescent="0.25">
      <c r="A261" s="3">
        <v>43987</v>
      </c>
    </row>
    <row r="262" spans="1:1" x14ac:dyDescent="0.25">
      <c r="A262" s="3">
        <v>43990</v>
      </c>
    </row>
    <row r="263" spans="1:1" x14ac:dyDescent="0.25">
      <c r="A263" s="3">
        <v>43991</v>
      </c>
    </row>
    <row r="264" spans="1:1" x14ac:dyDescent="0.25">
      <c r="A264" s="3">
        <v>43992</v>
      </c>
    </row>
    <row r="265" spans="1:1" x14ac:dyDescent="0.25">
      <c r="A265" s="3">
        <v>43993</v>
      </c>
    </row>
    <row r="266" spans="1:1" x14ac:dyDescent="0.25">
      <c r="A266" s="3">
        <v>43994</v>
      </c>
    </row>
    <row r="267" spans="1:1" x14ac:dyDescent="0.25">
      <c r="A267" s="3">
        <v>43997</v>
      </c>
    </row>
    <row r="268" spans="1:1" x14ac:dyDescent="0.25">
      <c r="A268" s="3">
        <v>43998</v>
      </c>
    </row>
    <row r="269" spans="1:1" x14ac:dyDescent="0.25">
      <c r="A269" s="3">
        <v>43999</v>
      </c>
    </row>
    <row r="270" spans="1:1" x14ac:dyDescent="0.25">
      <c r="A270" s="3">
        <v>44000</v>
      </c>
    </row>
    <row r="271" spans="1:1" x14ac:dyDescent="0.25">
      <c r="A271" s="3">
        <v>44001</v>
      </c>
    </row>
    <row r="272" spans="1:1" x14ac:dyDescent="0.25">
      <c r="A272" s="3">
        <v>44004</v>
      </c>
    </row>
    <row r="273" spans="1:1" x14ac:dyDescent="0.25">
      <c r="A273" s="3">
        <v>44005</v>
      </c>
    </row>
    <row r="274" spans="1:1" x14ac:dyDescent="0.25">
      <c r="A274" s="3">
        <v>44006</v>
      </c>
    </row>
    <row r="275" spans="1:1" x14ac:dyDescent="0.25">
      <c r="A275" s="3">
        <v>44007</v>
      </c>
    </row>
    <row r="276" spans="1:1" x14ac:dyDescent="0.25">
      <c r="A276" s="3">
        <v>44008</v>
      </c>
    </row>
    <row r="277" spans="1:1" x14ac:dyDescent="0.25">
      <c r="A277" s="3">
        <v>44011</v>
      </c>
    </row>
    <row r="278" spans="1:1" x14ac:dyDescent="0.25">
      <c r="A278" s="3">
        <v>44012</v>
      </c>
    </row>
    <row r="279" spans="1:1" x14ac:dyDescent="0.25">
      <c r="A279" s="3">
        <v>44013</v>
      </c>
    </row>
    <row r="280" spans="1:1" x14ac:dyDescent="0.25">
      <c r="A280" s="3">
        <v>44014</v>
      </c>
    </row>
    <row r="281" spans="1:1" x14ac:dyDescent="0.25">
      <c r="A281" s="3">
        <v>44015</v>
      </c>
    </row>
    <row r="282" spans="1:1" x14ac:dyDescent="0.25">
      <c r="A282" s="3">
        <v>44016</v>
      </c>
    </row>
    <row r="283" spans="1:1" x14ac:dyDescent="0.25">
      <c r="A283" s="3">
        <v>44017</v>
      </c>
    </row>
    <row r="284" spans="1:1" x14ac:dyDescent="0.25">
      <c r="A284" s="3">
        <v>44018</v>
      </c>
    </row>
    <row r="285" spans="1:1" x14ac:dyDescent="0.25">
      <c r="A285" s="3">
        <v>44019</v>
      </c>
    </row>
    <row r="286" spans="1:1" x14ac:dyDescent="0.25">
      <c r="A286" s="3">
        <v>44020</v>
      </c>
    </row>
    <row r="287" spans="1:1" x14ac:dyDescent="0.25">
      <c r="A287" s="3">
        <v>44021</v>
      </c>
    </row>
    <row r="288" spans="1:1" x14ac:dyDescent="0.25">
      <c r="A288" s="3">
        <v>44022</v>
      </c>
    </row>
    <row r="289" spans="1:1" x14ac:dyDescent="0.25">
      <c r="A289" s="3">
        <v>44023</v>
      </c>
    </row>
    <row r="290" spans="1:1" x14ac:dyDescent="0.25">
      <c r="A290" s="3">
        <v>44024</v>
      </c>
    </row>
    <row r="291" spans="1:1" x14ac:dyDescent="0.25">
      <c r="A291" s="3">
        <v>44025</v>
      </c>
    </row>
    <row r="292" spans="1:1" x14ac:dyDescent="0.25">
      <c r="A292" s="3">
        <v>44026</v>
      </c>
    </row>
    <row r="293" spans="1:1" x14ac:dyDescent="0.25">
      <c r="A293" s="3">
        <v>44027</v>
      </c>
    </row>
    <row r="294" spans="1:1" x14ac:dyDescent="0.25">
      <c r="A294" s="3">
        <v>44028</v>
      </c>
    </row>
    <row r="295" spans="1:1" x14ac:dyDescent="0.25">
      <c r="A295" s="3">
        <v>44029</v>
      </c>
    </row>
    <row r="296" spans="1:1" x14ac:dyDescent="0.25">
      <c r="A296" s="3">
        <v>44030</v>
      </c>
    </row>
    <row r="297" spans="1:1" x14ac:dyDescent="0.25">
      <c r="A297" s="3">
        <v>44031</v>
      </c>
    </row>
    <row r="298" spans="1:1" x14ac:dyDescent="0.25">
      <c r="A298" s="3">
        <v>44032</v>
      </c>
    </row>
    <row r="299" spans="1:1" x14ac:dyDescent="0.25">
      <c r="A299" s="3">
        <v>44033</v>
      </c>
    </row>
    <row r="300" spans="1:1" x14ac:dyDescent="0.25">
      <c r="A300" s="3">
        <v>44034</v>
      </c>
    </row>
    <row r="301" spans="1:1" x14ac:dyDescent="0.25">
      <c r="A301" s="3">
        <v>44035</v>
      </c>
    </row>
    <row r="302" spans="1:1" x14ac:dyDescent="0.25">
      <c r="A302" s="3">
        <v>44036</v>
      </c>
    </row>
    <row r="303" spans="1:1" x14ac:dyDescent="0.25">
      <c r="A303" s="3">
        <v>44037</v>
      </c>
    </row>
    <row r="304" spans="1:1" x14ac:dyDescent="0.25">
      <c r="A304" s="3">
        <v>44038</v>
      </c>
    </row>
    <row r="305" spans="1:1" x14ac:dyDescent="0.25">
      <c r="A305" s="3">
        <v>44039</v>
      </c>
    </row>
    <row r="306" spans="1:1" x14ac:dyDescent="0.25">
      <c r="A306" s="3">
        <v>44040</v>
      </c>
    </row>
    <row r="307" spans="1:1" x14ac:dyDescent="0.25">
      <c r="A307" s="3">
        <v>44041</v>
      </c>
    </row>
    <row r="308" spans="1:1" x14ac:dyDescent="0.25">
      <c r="A308" s="3">
        <v>44042</v>
      </c>
    </row>
    <row r="309" spans="1:1" x14ac:dyDescent="0.25">
      <c r="A309" s="3">
        <v>44043</v>
      </c>
    </row>
    <row r="310" spans="1:1" x14ac:dyDescent="0.25">
      <c r="A310" s="3">
        <v>44044</v>
      </c>
    </row>
    <row r="311" spans="1:1" x14ac:dyDescent="0.25">
      <c r="A311" s="3">
        <v>44045</v>
      </c>
    </row>
    <row r="312" spans="1:1" x14ac:dyDescent="0.25">
      <c r="A312" s="3">
        <v>44046</v>
      </c>
    </row>
    <row r="313" spans="1:1" x14ac:dyDescent="0.25">
      <c r="A313" s="3">
        <v>44047</v>
      </c>
    </row>
    <row r="314" spans="1:1" x14ac:dyDescent="0.25">
      <c r="A314" s="3">
        <v>44048</v>
      </c>
    </row>
    <row r="315" spans="1:1" x14ac:dyDescent="0.25">
      <c r="A315" s="3">
        <v>44049</v>
      </c>
    </row>
    <row r="316" spans="1:1" x14ac:dyDescent="0.25">
      <c r="A316" s="3">
        <v>44050</v>
      </c>
    </row>
    <row r="317" spans="1:1" x14ac:dyDescent="0.25">
      <c r="A317" s="3">
        <v>44051</v>
      </c>
    </row>
    <row r="318" spans="1:1" x14ac:dyDescent="0.25">
      <c r="A318" s="3">
        <v>44052</v>
      </c>
    </row>
    <row r="319" spans="1:1" x14ac:dyDescent="0.25">
      <c r="A319" s="3">
        <v>44053</v>
      </c>
    </row>
    <row r="320" spans="1:1" x14ac:dyDescent="0.25">
      <c r="A320" s="3">
        <v>44054</v>
      </c>
    </row>
    <row r="321" spans="1:1" x14ac:dyDescent="0.25">
      <c r="A321" s="3">
        <v>44055</v>
      </c>
    </row>
    <row r="322" spans="1:1" x14ac:dyDescent="0.25">
      <c r="A322" s="3">
        <v>44056</v>
      </c>
    </row>
    <row r="323" spans="1:1" x14ac:dyDescent="0.25">
      <c r="A323" s="3">
        <v>44057</v>
      </c>
    </row>
    <row r="324" spans="1:1" x14ac:dyDescent="0.25">
      <c r="A324" s="3">
        <v>44058</v>
      </c>
    </row>
    <row r="325" spans="1:1" x14ac:dyDescent="0.25">
      <c r="A325" s="3">
        <v>44059</v>
      </c>
    </row>
    <row r="326" spans="1:1" x14ac:dyDescent="0.25">
      <c r="A326" s="3">
        <v>44060</v>
      </c>
    </row>
    <row r="327" spans="1:1" x14ac:dyDescent="0.25">
      <c r="A327" s="3">
        <v>44061</v>
      </c>
    </row>
    <row r="328" spans="1:1" x14ac:dyDescent="0.25">
      <c r="A328" s="3">
        <v>44062</v>
      </c>
    </row>
    <row r="329" spans="1:1" x14ac:dyDescent="0.25">
      <c r="A329" s="3">
        <v>44063</v>
      </c>
    </row>
    <row r="330" spans="1:1" x14ac:dyDescent="0.25">
      <c r="A330" s="3">
        <v>44064</v>
      </c>
    </row>
    <row r="331" spans="1:1" x14ac:dyDescent="0.25">
      <c r="A331" s="3">
        <v>44065</v>
      </c>
    </row>
    <row r="332" spans="1:1" x14ac:dyDescent="0.25">
      <c r="A332" s="3">
        <v>44066</v>
      </c>
    </row>
    <row r="333" spans="1:1" x14ac:dyDescent="0.25">
      <c r="A333" s="3">
        <v>44067</v>
      </c>
    </row>
    <row r="334" spans="1:1" x14ac:dyDescent="0.25">
      <c r="A334" s="3">
        <v>44068</v>
      </c>
    </row>
    <row r="335" spans="1:1" x14ac:dyDescent="0.25">
      <c r="A335" s="3">
        <v>44069</v>
      </c>
    </row>
    <row r="336" spans="1:1" x14ac:dyDescent="0.25">
      <c r="A336" s="3">
        <v>44070</v>
      </c>
    </row>
    <row r="337" spans="1:1" x14ac:dyDescent="0.25">
      <c r="A337" s="3">
        <v>44071</v>
      </c>
    </row>
    <row r="338" spans="1:1" x14ac:dyDescent="0.25">
      <c r="A338" s="3">
        <v>44072</v>
      </c>
    </row>
    <row r="339" spans="1:1" x14ac:dyDescent="0.25">
      <c r="A339" s="3">
        <v>44073</v>
      </c>
    </row>
    <row r="340" spans="1:1" x14ac:dyDescent="0.25">
      <c r="A340" s="3">
        <v>44074</v>
      </c>
    </row>
    <row r="341" spans="1:1" x14ac:dyDescent="0.25">
      <c r="A341" s="3">
        <v>44075</v>
      </c>
    </row>
    <row r="342" spans="1:1" x14ac:dyDescent="0.25">
      <c r="A342" s="3">
        <v>44076</v>
      </c>
    </row>
    <row r="343" spans="1:1" x14ac:dyDescent="0.25">
      <c r="A343" s="3">
        <v>44077</v>
      </c>
    </row>
    <row r="344" spans="1:1" x14ac:dyDescent="0.25">
      <c r="A344" s="3">
        <v>44078</v>
      </c>
    </row>
    <row r="345" spans="1:1" x14ac:dyDescent="0.25">
      <c r="A345" s="3">
        <v>44079</v>
      </c>
    </row>
    <row r="346" spans="1:1" x14ac:dyDescent="0.25">
      <c r="A346" s="3">
        <v>44080</v>
      </c>
    </row>
    <row r="347" spans="1:1" x14ac:dyDescent="0.25">
      <c r="A347" s="3">
        <v>44081</v>
      </c>
    </row>
    <row r="348" spans="1:1" x14ac:dyDescent="0.25">
      <c r="A348" s="3">
        <v>44082</v>
      </c>
    </row>
    <row r="349" spans="1:1" x14ac:dyDescent="0.25">
      <c r="A349" s="3">
        <v>44083</v>
      </c>
    </row>
    <row r="350" spans="1:1" x14ac:dyDescent="0.25">
      <c r="A350" s="3">
        <v>44084</v>
      </c>
    </row>
    <row r="351" spans="1:1" x14ac:dyDescent="0.25">
      <c r="A351" s="3">
        <v>44085</v>
      </c>
    </row>
    <row r="352" spans="1:1" x14ac:dyDescent="0.25">
      <c r="A352" s="3">
        <v>44086</v>
      </c>
    </row>
    <row r="353" spans="1:1" x14ac:dyDescent="0.25">
      <c r="A353" s="3">
        <v>44087</v>
      </c>
    </row>
    <row r="354" spans="1:1" x14ac:dyDescent="0.25">
      <c r="A354" s="3">
        <v>44088</v>
      </c>
    </row>
    <row r="355" spans="1:1" x14ac:dyDescent="0.25">
      <c r="A355" s="3">
        <v>44089</v>
      </c>
    </row>
    <row r="356" spans="1:1" x14ac:dyDescent="0.25">
      <c r="A356" s="3">
        <v>44090</v>
      </c>
    </row>
    <row r="357" spans="1:1" x14ac:dyDescent="0.25">
      <c r="A357" s="3">
        <v>44091</v>
      </c>
    </row>
    <row r="358" spans="1:1" x14ac:dyDescent="0.25">
      <c r="A358" s="3">
        <v>44092</v>
      </c>
    </row>
    <row r="359" spans="1:1" x14ac:dyDescent="0.25">
      <c r="A359" s="3">
        <v>44093</v>
      </c>
    </row>
    <row r="360" spans="1:1" x14ac:dyDescent="0.25">
      <c r="A360" s="3">
        <v>44094</v>
      </c>
    </row>
    <row r="361" spans="1:1" x14ac:dyDescent="0.25">
      <c r="A361" s="3">
        <v>44095</v>
      </c>
    </row>
    <row r="362" spans="1:1" x14ac:dyDescent="0.25">
      <c r="A362" s="3">
        <v>44096</v>
      </c>
    </row>
    <row r="363" spans="1:1" x14ac:dyDescent="0.25">
      <c r="A363" s="3">
        <v>44097</v>
      </c>
    </row>
    <row r="364" spans="1:1" x14ac:dyDescent="0.25">
      <c r="A364" s="3">
        <v>44098</v>
      </c>
    </row>
    <row r="365" spans="1:1" x14ac:dyDescent="0.25">
      <c r="A365" s="3">
        <v>44099</v>
      </c>
    </row>
    <row r="366" spans="1:1" x14ac:dyDescent="0.25">
      <c r="A366" s="3">
        <v>44100</v>
      </c>
    </row>
    <row r="367" spans="1:1" x14ac:dyDescent="0.25">
      <c r="A367" s="3">
        <v>44101</v>
      </c>
    </row>
    <row r="368" spans="1:1" x14ac:dyDescent="0.25">
      <c r="A368" s="3">
        <v>44102</v>
      </c>
    </row>
    <row r="369" spans="1:1" x14ac:dyDescent="0.25">
      <c r="A369" s="3">
        <v>44103</v>
      </c>
    </row>
    <row r="370" spans="1:1" x14ac:dyDescent="0.25">
      <c r="A370" s="3">
        <v>44104</v>
      </c>
    </row>
    <row r="371" spans="1:1" x14ac:dyDescent="0.25">
      <c r="A371" s="3">
        <v>44105</v>
      </c>
    </row>
    <row r="372" spans="1:1" x14ac:dyDescent="0.25">
      <c r="A372" s="3">
        <v>44106</v>
      </c>
    </row>
    <row r="373" spans="1:1" x14ac:dyDescent="0.25">
      <c r="A373" s="3">
        <v>44107</v>
      </c>
    </row>
    <row r="374" spans="1:1" x14ac:dyDescent="0.25">
      <c r="A374" s="3">
        <v>44108</v>
      </c>
    </row>
    <row r="375" spans="1:1" x14ac:dyDescent="0.25">
      <c r="A375" s="3">
        <v>44109</v>
      </c>
    </row>
    <row r="376" spans="1:1" x14ac:dyDescent="0.25">
      <c r="A376" s="3">
        <v>44110</v>
      </c>
    </row>
    <row r="377" spans="1:1" x14ac:dyDescent="0.25">
      <c r="A377" s="3">
        <v>44111</v>
      </c>
    </row>
    <row r="378" spans="1:1" x14ac:dyDescent="0.25">
      <c r="A378" s="3">
        <v>44112</v>
      </c>
    </row>
    <row r="379" spans="1:1" x14ac:dyDescent="0.25">
      <c r="A379" s="3">
        <v>44113</v>
      </c>
    </row>
    <row r="380" spans="1:1" x14ac:dyDescent="0.25">
      <c r="A380" s="3">
        <v>44114</v>
      </c>
    </row>
    <row r="381" spans="1:1" x14ac:dyDescent="0.25">
      <c r="A381" s="3">
        <v>44115</v>
      </c>
    </row>
    <row r="382" spans="1:1" x14ac:dyDescent="0.25">
      <c r="A382" s="3">
        <v>44116</v>
      </c>
    </row>
    <row r="383" spans="1:1" x14ac:dyDescent="0.25">
      <c r="A383" s="3">
        <v>44117</v>
      </c>
    </row>
    <row r="384" spans="1:1" x14ac:dyDescent="0.25">
      <c r="A384" s="3">
        <v>44118</v>
      </c>
    </row>
    <row r="385" spans="1:1" x14ac:dyDescent="0.25">
      <c r="A385" s="3">
        <v>44119</v>
      </c>
    </row>
    <row r="386" spans="1:1" x14ac:dyDescent="0.25">
      <c r="A386" s="3">
        <v>44120</v>
      </c>
    </row>
    <row r="387" spans="1:1" x14ac:dyDescent="0.25">
      <c r="A387" s="3">
        <v>44121</v>
      </c>
    </row>
    <row r="388" spans="1:1" x14ac:dyDescent="0.25">
      <c r="A388" s="3">
        <v>44122</v>
      </c>
    </row>
    <row r="389" spans="1:1" x14ac:dyDescent="0.25">
      <c r="A389" s="3">
        <v>44123</v>
      </c>
    </row>
    <row r="390" spans="1:1" x14ac:dyDescent="0.25">
      <c r="A390" s="3">
        <v>44124</v>
      </c>
    </row>
    <row r="391" spans="1:1" x14ac:dyDescent="0.25">
      <c r="A391" s="3">
        <v>44125</v>
      </c>
    </row>
    <row r="392" spans="1:1" x14ac:dyDescent="0.25">
      <c r="A392" s="3">
        <v>44126</v>
      </c>
    </row>
    <row r="393" spans="1:1" x14ac:dyDescent="0.25">
      <c r="A393" s="3">
        <v>44127</v>
      </c>
    </row>
    <row r="394" spans="1:1" x14ac:dyDescent="0.25">
      <c r="A394" s="3">
        <v>44128</v>
      </c>
    </row>
    <row r="395" spans="1:1" x14ac:dyDescent="0.25">
      <c r="A395" s="3">
        <v>44129</v>
      </c>
    </row>
    <row r="396" spans="1:1" x14ac:dyDescent="0.25">
      <c r="A396" s="3">
        <v>44130</v>
      </c>
    </row>
    <row r="397" spans="1:1" x14ac:dyDescent="0.25">
      <c r="A397" s="3">
        <v>44131</v>
      </c>
    </row>
    <row r="398" spans="1:1" x14ac:dyDescent="0.25">
      <c r="A398" s="3">
        <v>44132</v>
      </c>
    </row>
    <row r="399" spans="1:1" x14ac:dyDescent="0.25">
      <c r="A399" s="3">
        <v>44133</v>
      </c>
    </row>
    <row r="400" spans="1:1" x14ac:dyDescent="0.25">
      <c r="A400" s="3">
        <v>44134</v>
      </c>
    </row>
    <row r="401" spans="1:1" x14ac:dyDescent="0.25">
      <c r="A401" s="3">
        <v>44135</v>
      </c>
    </row>
    <row r="402" spans="1:1" x14ac:dyDescent="0.25">
      <c r="A402" s="3">
        <v>44136</v>
      </c>
    </row>
    <row r="403" spans="1:1" x14ac:dyDescent="0.25">
      <c r="A403" s="3">
        <v>44137</v>
      </c>
    </row>
    <row r="404" spans="1:1" x14ac:dyDescent="0.25">
      <c r="A404" s="3">
        <v>44138</v>
      </c>
    </row>
    <row r="405" spans="1:1" x14ac:dyDescent="0.25">
      <c r="A405" s="3">
        <v>44139</v>
      </c>
    </row>
    <row r="406" spans="1:1" x14ac:dyDescent="0.25">
      <c r="A406" s="3">
        <v>44140</v>
      </c>
    </row>
    <row r="407" spans="1:1" x14ac:dyDescent="0.25">
      <c r="A407" s="3">
        <v>44141</v>
      </c>
    </row>
    <row r="408" spans="1:1" x14ac:dyDescent="0.25">
      <c r="A408" s="3">
        <v>44142</v>
      </c>
    </row>
    <row r="409" spans="1:1" x14ac:dyDescent="0.25">
      <c r="A409" s="3">
        <v>44143</v>
      </c>
    </row>
    <row r="410" spans="1:1" x14ac:dyDescent="0.25">
      <c r="A410" s="3">
        <v>44144</v>
      </c>
    </row>
    <row r="411" spans="1:1" x14ac:dyDescent="0.25">
      <c r="A411" s="3">
        <v>44145</v>
      </c>
    </row>
    <row r="412" spans="1:1" x14ac:dyDescent="0.25">
      <c r="A412" s="3">
        <v>44146</v>
      </c>
    </row>
    <row r="413" spans="1:1" x14ac:dyDescent="0.25">
      <c r="A413" s="3">
        <v>44147</v>
      </c>
    </row>
    <row r="414" spans="1:1" x14ac:dyDescent="0.25">
      <c r="A414" s="3">
        <v>44148</v>
      </c>
    </row>
    <row r="415" spans="1:1" x14ac:dyDescent="0.25">
      <c r="A415" s="3">
        <v>44149</v>
      </c>
    </row>
    <row r="416" spans="1:1" x14ac:dyDescent="0.25">
      <c r="A416" s="3">
        <v>44150</v>
      </c>
    </row>
    <row r="417" spans="1:1" x14ac:dyDescent="0.25">
      <c r="A417" s="3">
        <v>44151</v>
      </c>
    </row>
    <row r="418" spans="1:1" x14ac:dyDescent="0.25">
      <c r="A418" s="3">
        <v>44152</v>
      </c>
    </row>
    <row r="419" spans="1:1" x14ac:dyDescent="0.25">
      <c r="A419" s="3">
        <v>44153</v>
      </c>
    </row>
    <row r="420" spans="1:1" x14ac:dyDescent="0.25">
      <c r="A420" s="3">
        <v>44154</v>
      </c>
    </row>
    <row r="421" spans="1:1" x14ac:dyDescent="0.25">
      <c r="A421" s="3">
        <v>44155</v>
      </c>
    </row>
    <row r="422" spans="1:1" x14ac:dyDescent="0.25">
      <c r="A422" s="3">
        <v>44156</v>
      </c>
    </row>
    <row r="423" spans="1:1" x14ac:dyDescent="0.25">
      <c r="A423" s="3">
        <v>44157</v>
      </c>
    </row>
    <row r="424" spans="1:1" x14ac:dyDescent="0.25">
      <c r="A424" s="3">
        <v>44158</v>
      </c>
    </row>
    <row r="425" spans="1:1" x14ac:dyDescent="0.25">
      <c r="A425" s="3">
        <v>44159</v>
      </c>
    </row>
    <row r="426" spans="1:1" x14ac:dyDescent="0.25">
      <c r="A426" s="3">
        <v>44160</v>
      </c>
    </row>
    <row r="427" spans="1:1" x14ac:dyDescent="0.25">
      <c r="A427" s="3">
        <v>44161</v>
      </c>
    </row>
    <row r="428" spans="1:1" x14ac:dyDescent="0.25">
      <c r="A428" s="3">
        <v>44162</v>
      </c>
    </row>
    <row r="429" spans="1:1" x14ac:dyDescent="0.25">
      <c r="A429" s="3">
        <v>44163</v>
      </c>
    </row>
    <row r="430" spans="1:1" x14ac:dyDescent="0.25">
      <c r="A430" s="3">
        <v>44164</v>
      </c>
    </row>
    <row r="431" spans="1:1" x14ac:dyDescent="0.25">
      <c r="A431" s="3">
        <v>44165</v>
      </c>
    </row>
    <row r="432" spans="1:1" x14ac:dyDescent="0.25">
      <c r="A432" s="3">
        <v>44166</v>
      </c>
    </row>
    <row r="433" spans="1:1" x14ac:dyDescent="0.25">
      <c r="A433" s="3">
        <v>44167</v>
      </c>
    </row>
    <row r="434" spans="1:1" x14ac:dyDescent="0.25">
      <c r="A434" s="3">
        <v>44168</v>
      </c>
    </row>
    <row r="435" spans="1:1" x14ac:dyDescent="0.25">
      <c r="A435" s="3">
        <v>44169</v>
      </c>
    </row>
    <row r="436" spans="1:1" x14ac:dyDescent="0.25">
      <c r="A436" s="3">
        <v>44170</v>
      </c>
    </row>
    <row r="437" spans="1:1" x14ac:dyDescent="0.25">
      <c r="A437" s="3">
        <v>44171</v>
      </c>
    </row>
    <row r="438" spans="1:1" x14ac:dyDescent="0.25">
      <c r="A438" s="3">
        <v>44172</v>
      </c>
    </row>
    <row r="439" spans="1:1" x14ac:dyDescent="0.25">
      <c r="A439" s="3">
        <v>44173</v>
      </c>
    </row>
    <row r="440" spans="1:1" x14ac:dyDescent="0.25">
      <c r="A440" s="3">
        <v>44174</v>
      </c>
    </row>
    <row r="441" spans="1:1" x14ac:dyDescent="0.25">
      <c r="A441" s="3">
        <v>44175</v>
      </c>
    </row>
    <row r="442" spans="1:1" x14ac:dyDescent="0.25">
      <c r="A442" s="3">
        <v>44176</v>
      </c>
    </row>
    <row r="443" spans="1:1" x14ac:dyDescent="0.25">
      <c r="A443" s="3">
        <v>44177</v>
      </c>
    </row>
    <row r="444" spans="1:1" x14ac:dyDescent="0.25">
      <c r="A444" s="3">
        <v>44178</v>
      </c>
    </row>
    <row r="445" spans="1:1" x14ac:dyDescent="0.25">
      <c r="A445" s="3">
        <v>44179</v>
      </c>
    </row>
    <row r="446" spans="1:1" x14ac:dyDescent="0.25">
      <c r="A446" s="3">
        <v>44180</v>
      </c>
    </row>
    <row r="447" spans="1:1" x14ac:dyDescent="0.25">
      <c r="A447" s="3">
        <v>44181</v>
      </c>
    </row>
    <row r="448" spans="1:1" x14ac:dyDescent="0.25">
      <c r="A448" s="3">
        <v>44182</v>
      </c>
    </row>
    <row r="449" spans="1:1" x14ac:dyDescent="0.25">
      <c r="A449" s="3">
        <v>44183</v>
      </c>
    </row>
    <row r="450" spans="1:1" x14ac:dyDescent="0.25">
      <c r="A450" s="3">
        <v>44184</v>
      </c>
    </row>
    <row r="451" spans="1:1" x14ac:dyDescent="0.25">
      <c r="A451" s="3">
        <v>44185</v>
      </c>
    </row>
    <row r="452" spans="1:1" x14ac:dyDescent="0.25">
      <c r="A452" s="3">
        <v>44186</v>
      </c>
    </row>
    <row r="453" spans="1:1" x14ac:dyDescent="0.25">
      <c r="A453" s="3">
        <v>44187</v>
      </c>
    </row>
    <row r="454" spans="1:1" x14ac:dyDescent="0.25">
      <c r="A454" s="3">
        <v>44188</v>
      </c>
    </row>
    <row r="455" spans="1:1" x14ac:dyDescent="0.25">
      <c r="A455" s="3">
        <v>44189</v>
      </c>
    </row>
    <row r="456" spans="1:1" x14ac:dyDescent="0.25">
      <c r="A456" s="3">
        <v>44190</v>
      </c>
    </row>
    <row r="457" spans="1:1" x14ac:dyDescent="0.25">
      <c r="A457" s="3">
        <v>44191</v>
      </c>
    </row>
    <row r="458" spans="1:1" x14ac:dyDescent="0.25">
      <c r="A458" s="3">
        <v>44192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6"/>
  <sheetViews>
    <sheetView topLeftCell="A271" workbookViewId="0">
      <selection activeCell="D284" sqref="D284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43584</v>
      </c>
      <c r="B2" s="24">
        <v>43983</v>
      </c>
      <c r="C2" s="59">
        <v>344.39626149999998</v>
      </c>
      <c r="D2" s="60" t="s">
        <v>19</v>
      </c>
      <c r="E2" s="61">
        <v>917.25</v>
      </c>
      <c r="F2" s="62">
        <v>20</v>
      </c>
      <c r="G2" s="62">
        <v>34.75</v>
      </c>
      <c r="H2" s="61">
        <v>1.1456966042007981</v>
      </c>
      <c r="I2" s="61">
        <v>379.14626149999998</v>
      </c>
    </row>
    <row r="3" spans="1:10" x14ac:dyDescent="0.25">
      <c r="A3" s="3">
        <v>43585</v>
      </c>
      <c r="B3" s="24">
        <v>43983</v>
      </c>
      <c r="C3" s="59">
        <v>342.65085499999992</v>
      </c>
      <c r="D3" s="60" t="s">
        <v>19</v>
      </c>
      <c r="E3" s="61">
        <v>912.5</v>
      </c>
      <c r="F3" s="62">
        <v>20</v>
      </c>
      <c r="G3" s="62">
        <v>34.75</v>
      </c>
      <c r="H3" s="61">
        <v>1.1456966042007981</v>
      </c>
      <c r="I3" s="61">
        <v>377.40085499999998</v>
      </c>
    </row>
    <row r="4" spans="1:10" x14ac:dyDescent="0.25">
      <c r="A4" s="3">
        <v>43586</v>
      </c>
      <c r="B4" s="24">
        <v>43983</v>
      </c>
      <c r="C4" s="59">
        <v>342.55899149999993</v>
      </c>
      <c r="D4" s="60" t="s">
        <v>19</v>
      </c>
      <c r="E4" s="61">
        <v>911.25</v>
      </c>
      <c r="F4" s="62">
        <v>21</v>
      </c>
      <c r="G4" s="62">
        <v>34.75</v>
      </c>
      <c r="H4" s="61">
        <v>1.1556966042007981</v>
      </c>
      <c r="I4" s="61">
        <v>377.30899149999999</v>
      </c>
    </row>
    <row r="5" spans="1:10" x14ac:dyDescent="0.25">
      <c r="A5" s="3">
        <v>43587</v>
      </c>
      <c r="B5" s="24">
        <v>43983</v>
      </c>
      <c r="C5" s="59">
        <v>340.44613099999998</v>
      </c>
      <c r="D5" s="60" t="s">
        <v>19</v>
      </c>
      <c r="E5" s="61">
        <v>904.5</v>
      </c>
      <c r="F5" s="62">
        <v>22</v>
      </c>
      <c r="G5" s="62">
        <v>34.75</v>
      </c>
      <c r="H5" s="61">
        <v>1.1656966042007981</v>
      </c>
      <c r="I5" s="61">
        <v>375.19613099999998</v>
      </c>
    </row>
    <row r="6" spans="1:10" x14ac:dyDescent="0.25">
      <c r="A6" s="3">
        <v>43588</v>
      </c>
      <c r="B6" s="24">
        <v>43983</v>
      </c>
      <c r="C6" s="59">
        <v>340.62985799999996</v>
      </c>
      <c r="D6" s="60" t="s">
        <v>19</v>
      </c>
      <c r="E6" s="61">
        <v>905</v>
      </c>
      <c r="F6" s="62">
        <v>22</v>
      </c>
      <c r="G6" s="62">
        <v>34.75</v>
      </c>
      <c r="H6" s="61">
        <v>1.1656966042007981</v>
      </c>
      <c r="I6" s="61">
        <v>375.37985800000001</v>
      </c>
    </row>
    <row r="7" spans="1:10" x14ac:dyDescent="0.25">
      <c r="A7" s="3">
        <v>43591</v>
      </c>
      <c r="B7" s="24">
        <v>43983</v>
      </c>
      <c r="C7" s="59">
        <v>338.05767999999995</v>
      </c>
      <c r="D7" s="60" t="s">
        <v>19</v>
      </c>
      <c r="E7" s="61">
        <v>897</v>
      </c>
      <c r="F7" s="62">
        <v>23</v>
      </c>
      <c r="G7" s="62">
        <v>34.75</v>
      </c>
      <c r="H7" s="61">
        <v>1.1756966042007981</v>
      </c>
      <c r="I7" s="61">
        <v>372.80768</v>
      </c>
    </row>
    <row r="8" spans="1:10" x14ac:dyDescent="0.25">
      <c r="A8" s="3">
        <v>43592</v>
      </c>
      <c r="B8" s="24">
        <v>43983</v>
      </c>
      <c r="C8" s="59">
        <v>338.33327049999997</v>
      </c>
      <c r="D8" s="60" t="s">
        <v>19</v>
      </c>
      <c r="E8" s="61">
        <v>895.75</v>
      </c>
      <c r="F8" s="62">
        <v>25</v>
      </c>
      <c r="G8" s="62">
        <v>34.75</v>
      </c>
      <c r="H8" s="61">
        <v>1.1956966042007982</v>
      </c>
      <c r="I8" s="61">
        <v>373.08327049999997</v>
      </c>
    </row>
    <row r="9" spans="1:10" x14ac:dyDescent="0.25">
      <c r="A9" s="3">
        <v>43593</v>
      </c>
      <c r="B9" s="24">
        <v>43983</v>
      </c>
      <c r="C9" s="59">
        <v>337.69022599999994</v>
      </c>
      <c r="D9" s="60" t="s">
        <v>19</v>
      </c>
      <c r="E9" s="61">
        <v>894</v>
      </c>
      <c r="F9" s="62">
        <v>25</v>
      </c>
      <c r="G9" s="62">
        <v>34.75</v>
      </c>
      <c r="H9" s="61">
        <v>1.1956966042007982</v>
      </c>
      <c r="I9" s="61">
        <v>372.44022599999994</v>
      </c>
    </row>
    <row r="10" spans="1:10" x14ac:dyDescent="0.25">
      <c r="A10" s="3">
        <v>43594</v>
      </c>
      <c r="B10" s="24">
        <v>43983</v>
      </c>
      <c r="C10" s="59">
        <v>334.566867</v>
      </c>
      <c r="D10" s="60" t="s">
        <v>19</v>
      </c>
      <c r="E10" s="61">
        <v>882.5</v>
      </c>
      <c r="F10" s="62">
        <v>28</v>
      </c>
      <c r="G10" s="62">
        <v>34.75</v>
      </c>
      <c r="H10" s="61">
        <v>1.225696604200798</v>
      </c>
      <c r="I10" s="61">
        <v>369.31686699999995</v>
      </c>
    </row>
    <row r="11" spans="1:10" x14ac:dyDescent="0.25">
      <c r="A11" s="3">
        <v>43595</v>
      </c>
      <c r="B11" s="24">
        <v>43983</v>
      </c>
      <c r="C11" s="59">
        <v>336.86345449999999</v>
      </c>
      <c r="D11" s="60" t="s">
        <v>19</v>
      </c>
      <c r="E11" s="61">
        <v>881.75</v>
      </c>
      <c r="F11" s="62">
        <v>35</v>
      </c>
      <c r="G11" s="62">
        <v>34.75</v>
      </c>
      <c r="H11" s="61">
        <v>1.295696604200798</v>
      </c>
      <c r="I11" s="61">
        <v>371.61345449999999</v>
      </c>
    </row>
    <row r="12" spans="1:10" x14ac:dyDescent="0.25">
      <c r="A12" s="3">
        <v>43598</v>
      </c>
      <c r="B12" s="24">
        <v>43983</v>
      </c>
      <c r="C12" s="59">
        <v>336.22040999999996</v>
      </c>
      <c r="D12" s="60" t="s">
        <v>19</v>
      </c>
      <c r="E12" s="61">
        <v>878</v>
      </c>
      <c r="F12" s="62">
        <v>37</v>
      </c>
      <c r="G12" s="62">
        <v>34.75</v>
      </c>
      <c r="H12" s="61">
        <v>1.315696604200798</v>
      </c>
      <c r="I12" s="61">
        <v>370.97040999999996</v>
      </c>
    </row>
    <row r="13" spans="1:10" x14ac:dyDescent="0.25">
      <c r="A13" s="3">
        <v>43599</v>
      </c>
      <c r="B13" s="24">
        <v>43983</v>
      </c>
      <c r="C13" s="59">
        <v>346.60098549999992</v>
      </c>
      <c r="D13" s="60" t="s">
        <v>19</v>
      </c>
      <c r="E13" s="61">
        <v>903.25</v>
      </c>
      <c r="F13" s="62">
        <v>40</v>
      </c>
      <c r="G13" s="62">
        <v>34.75</v>
      </c>
      <c r="H13" s="61">
        <v>1.3456966042007981</v>
      </c>
      <c r="I13" s="61">
        <v>381.35098549999998</v>
      </c>
    </row>
    <row r="14" spans="1:10" x14ac:dyDescent="0.25">
      <c r="A14" s="3">
        <v>43600</v>
      </c>
      <c r="B14" s="24">
        <v>43983</v>
      </c>
      <c r="C14" s="59">
        <v>345.03930600000001</v>
      </c>
      <c r="D14" s="60" t="s">
        <v>19</v>
      </c>
      <c r="E14" s="61">
        <v>904</v>
      </c>
      <c r="F14" s="62">
        <v>35</v>
      </c>
      <c r="G14" s="62">
        <v>34.75</v>
      </c>
      <c r="H14" s="61">
        <v>1.295696604200798</v>
      </c>
      <c r="I14" s="61">
        <v>379.7893059999999</v>
      </c>
    </row>
    <row r="15" spans="1:10" x14ac:dyDescent="0.25">
      <c r="A15" s="3">
        <v>43601</v>
      </c>
      <c r="B15" s="24">
        <v>43983</v>
      </c>
      <c r="C15" s="59">
        <v>344.48812499999997</v>
      </c>
      <c r="D15" s="60" t="s">
        <v>19</v>
      </c>
      <c r="E15" s="61">
        <v>907.5</v>
      </c>
      <c r="F15" s="62">
        <v>30</v>
      </c>
      <c r="G15" s="62">
        <v>34.75</v>
      </c>
      <c r="H15" s="61">
        <v>1.245696604200798</v>
      </c>
      <c r="I15" s="61">
        <v>379.23812499999997</v>
      </c>
    </row>
    <row r="16" spans="1:10" x14ac:dyDescent="0.25">
      <c r="A16" s="3">
        <v>43602</v>
      </c>
      <c r="B16" s="24">
        <v>43983</v>
      </c>
      <c r="C16" s="59">
        <v>337.69022599999994</v>
      </c>
      <c r="D16" s="60" t="s">
        <v>19</v>
      </c>
      <c r="E16" s="61">
        <v>890</v>
      </c>
      <c r="F16" s="62">
        <v>29</v>
      </c>
      <c r="G16" s="62">
        <v>34.75</v>
      </c>
      <c r="H16" s="61">
        <v>1.235696604200798</v>
      </c>
      <c r="I16" s="61">
        <v>372.440226</v>
      </c>
    </row>
    <row r="17" spans="1:9" x14ac:dyDescent="0.25">
      <c r="A17" s="3">
        <v>43605</v>
      </c>
      <c r="B17" s="24">
        <v>43983</v>
      </c>
      <c r="C17" s="59">
        <v>341.181039</v>
      </c>
      <c r="D17" s="60" t="s">
        <v>19</v>
      </c>
      <c r="E17" s="61">
        <v>899.5</v>
      </c>
      <c r="F17" s="62">
        <v>29</v>
      </c>
      <c r="G17" s="62">
        <v>34.75</v>
      </c>
      <c r="H17" s="61">
        <v>1.235696604200798</v>
      </c>
      <c r="I17" s="61">
        <v>375.93103899999994</v>
      </c>
    </row>
    <row r="18" spans="1:9" x14ac:dyDescent="0.25">
      <c r="A18" s="3">
        <v>43606</v>
      </c>
      <c r="B18" s="24">
        <v>43983</v>
      </c>
      <c r="C18" s="59">
        <v>337.69022599999994</v>
      </c>
      <c r="D18" s="60" t="s">
        <v>19</v>
      </c>
      <c r="E18" s="61">
        <v>890</v>
      </c>
      <c r="F18" s="62">
        <v>29</v>
      </c>
      <c r="G18" s="62">
        <v>34.75</v>
      </c>
      <c r="H18" s="61">
        <v>1.235696604200798</v>
      </c>
      <c r="I18" s="61">
        <v>372.440226</v>
      </c>
    </row>
    <row r="19" spans="1:9" x14ac:dyDescent="0.25">
      <c r="A19" s="3">
        <v>43607</v>
      </c>
      <c r="B19" s="24">
        <v>43983</v>
      </c>
      <c r="C19" s="59">
        <v>340.53799449999997</v>
      </c>
      <c r="D19" s="60" t="s">
        <v>19</v>
      </c>
      <c r="E19" s="61">
        <v>896.75</v>
      </c>
      <c r="F19" s="62">
        <v>30</v>
      </c>
      <c r="G19" s="62">
        <v>36</v>
      </c>
      <c r="H19" s="61">
        <v>1.2797144676612584</v>
      </c>
      <c r="I19" s="61">
        <v>376.53799449999997</v>
      </c>
    </row>
    <row r="20" spans="1:9" x14ac:dyDescent="0.25">
      <c r="A20" s="3">
        <v>43608</v>
      </c>
      <c r="B20" s="24">
        <v>43983</v>
      </c>
      <c r="C20" s="59">
        <v>339.16004199999998</v>
      </c>
      <c r="D20" s="60" t="s">
        <v>19</v>
      </c>
      <c r="E20" s="61">
        <v>893</v>
      </c>
      <c r="F20" s="62">
        <v>30</v>
      </c>
      <c r="G20" s="62">
        <v>35.75</v>
      </c>
      <c r="H20" s="61">
        <v>1.2729108949691663</v>
      </c>
      <c r="I20" s="61">
        <v>374.91004199999998</v>
      </c>
    </row>
    <row r="21" spans="1:9" x14ac:dyDescent="0.25">
      <c r="A21" s="3">
        <v>43609</v>
      </c>
      <c r="B21" s="24">
        <v>43983</v>
      </c>
      <c r="C21" s="59">
        <v>343.11017249999998</v>
      </c>
      <c r="D21" s="60" t="s">
        <v>19</v>
      </c>
      <c r="E21" s="61">
        <v>898.75</v>
      </c>
      <c r="F21" s="62">
        <v>35</v>
      </c>
      <c r="G21" s="62">
        <v>35.75</v>
      </c>
      <c r="H21" s="61">
        <v>1.3229108949691661</v>
      </c>
      <c r="I21" s="61">
        <v>378.86017249999998</v>
      </c>
    </row>
    <row r="22" spans="1:9" x14ac:dyDescent="0.25">
      <c r="A22" s="3">
        <v>43613</v>
      </c>
      <c r="B22" s="24">
        <v>43983</v>
      </c>
      <c r="C22" s="59">
        <v>352.29652249999998</v>
      </c>
      <c r="D22" s="60" t="s">
        <v>19</v>
      </c>
      <c r="E22" s="61">
        <v>921.75</v>
      </c>
      <c r="F22" s="62">
        <v>37</v>
      </c>
      <c r="G22" s="62">
        <v>35.25</v>
      </c>
      <c r="H22" s="61">
        <v>1.329303749584982</v>
      </c>
      <c r="I22" s="61">
        <v>387.54652249999992</v>
      </c>
    </row>
    <row r="23" spans="1:9" x14ac:dyDescent="0.25">
      <c r="A23" s="3">
        <v>43614</v>
      </c>
      <c r="B23" s="24">
        <v>43983</v>
      </c>
      <c r="C23" s="59">
        <v>354.86870049999999</v>
      </c>
      <c r="D23" s="60" t="s">
        <v>19</v>
      </c>
      <c r="E23" s="61">
        <v>932.75</v>
      </c>
      <c r="F23" s="62">
        <v>33</v>
      </c>
      <c r="G23" s="62">
        <v>35.25</v>
      </c>
      <c r="H23" s="61">
        <v>1.2893037495849822</v>
      </c>
      <c r="I23" s="61">
        <v>390.11870049999999</v>
      </c>
    </row>
    <row r="24" spans="1:9" x14ac:dyDescent="0.25">
      <c r="A24" s="3">
        <v>43615</v>
      </c>
      <c r="B24" s="24">
        <v>43983</v>
      </c>
      <c r="C24" s="59">
        <v>359.09442150000001</v>
      </c>
      <c r="D24" s="60" t="s">
        <v>19</v>
      </c>
      <c r="E24" s="61">
        <v>945.25</v>
      </c>
      <c r="F24" s="62">
        <v>32</v>
      </c>
      <c r="G24" s="62">
        <v>35.25</v>
      </c>
      <c r="H24" s="61">
        <v>1.2793037495849822</v>
      </c>
      <c r="I24" s="61">
        <v>394.34442150000001</v>
      </c>
    </row>
    <row r="25" spans="1:9" x14ac:dyDescent="0.25">
      <c r="A25" s="3">
        <v>43616</v>
      </c>
      <c r="B25" s="24">
        <v>43983</v>
      </c>
      <c r="C25" s="59">
        <v>355.32801799999999</v>
      </c>
      <c r="D25" s="60" t="s">
        <v>19</v>
      </c>
      <c r="E25" s="61">
        <v>937</v>
      </c>
      <c r="F25" s="62">
        <v>30</v>
      </c>
      <c r="G25" s="62">
        <v>35.25</v>
      </c>
      <c r="H25" s="61">
        <v>1.2593037495849821</v>
      </c>
      <c r="I25" s="61">
        <v>390.57801799999993</v>
      </c>
    </row>
    <row r="26" spans="1:9" x14ac:dyDescent="0.25">
      <c r="A26" s="3">
        <v>43619</v>
      </c>
      <c r="B26" s="24">
        <v>43983</v>
      </c>
      <c r="C26" s="59">
        <v>356.61410699999999</v>
      </c>
      <c r="D26" s="60" t="s">
        <v>19</v>
      </c>
      <c r="E26" s="61">
        <v>939.5</v>
      </c>
      <c r="F26" s="62">
        <v>31</v>
      </c>
      <c r="G26" s="62">
        <v>34.75</v>
      </c>
      <c r="H26" s="61">
        <v>1.255696604200798</v>
      </c>
      <c r="I26" s="61">
        <v>391.36410699999993</v>
      </c>
    </row>
    <row r="27" spans="1:9" x14ac:dyDescent="0.25">
      <c r="A27" s="3">
        <v>43620</v>
      </c>
      <c r="B27" s="24">
        <v>43983</v>
      </c>
      <c r="C27" s="59">
        <v>358.72696749999994</v>
      </c>
      <c r="D27" s="60" t="s">
        <v>19</v>
      </c>
      <c r="E27" s="61">
        <v>944.25</v>
      </c>
      <c r="F27" s="62">
        <v>32</v>
      </c>
      <c r="G27" s="62">
        <v>34.75</v>
      </c>
      <c r="H27" s="61">
        <v>1.265696604200798</v>
      </c>
      <c r="I27" s="61">
        <v>393.4769675</v>
      </c>
    </row>
    <row r="28" spans="1:9" x14ac:dyDescent="0.25">
      <c r="A28" s="3">
        <v>43621</v>
      </c>
      <c r="B28" s="24">
        <v>43983</v>
      </c>
      <c r="C28" s="59">
        <v>356.06292599999995</v>
      </c>
      <c r="D28" s="60" t="s">
        <v>19</v>
      </c>
      <c r="E28" s="61">
        <v>935</v>
      </c>
      <c r="F28" s="62">
        <v>34</v>
      </c>
      <c r="G28" s="62">
        <v>34.25</v>
      </c>
      <c r="H28" s="61">
        <v>1.2720894588166138</v>
      </c>
      <c r="I28" s="61">
        <v>390.31292599999995</v>
      </c>
    </row>
    <row r="29" spans="1:9" x14ac:dyDescent="0.25">
      <c r="A29" s="3">
        <v>43622</v>
      </c>
      <c r="B29" s="24">
        <v>43983</v>
      </c>
      <c r="C29" s="59">
        <v>356.70597049999998</v>
      </c>
      <c r="D29" s="60" t="s">
        <v>19</v>
      </c>
      <c r="E29" s="61">
        <v>933.75</v>
      </c>
      <c r="F29" s="62">
        <v>37</v>
      </c>
      <c r="G29" s="62">
        <v>34.75</v>
      </c>
      <c r="H29" s="61">
        <v>1.315696604200798</v>
      </c>
      <c r="I29" s="61">
        <v>391.45597049999998</v>
      </c>
    </row>
    <row r="30" spans="1:9" x14ac:dyDescent="0.25">
      <c r="A30" s="3">
        <v>43623</v>
      </c>
      <c r="B30" s="24">
        <v>43983</v>
      </c>
      <c r="C30" s="59">
        <v>353.39888449999995</v>
      </c>
      <c r="D30" s="60" t="s">
        <v>19</v>
      </c>
      <c r="E30" s="61">
        <v>924.75</v>
      </c>
      <c r="F30" s="62">
        <v>37</v>
      </c>
      <c r="G30" s="62">
        <v>35.5</v>
      </c>
      <c r="H30" s="61">
        <v>1.3361073222770741</v>
      </c>
      <c r="I30" s="61">
        <v>388.89888450000001</v>
      </c>
    </row>
    <row r="31" spans="1:9" x14ac:dyDescent="0.25">
      <c r="A31" s="3">
        <v>43626</v>
      </c>
      <c r="B31" s="24">
        <v>43983</v>
      </c>
      <c r="C31" s="59">
        <v>354.13379249999991</v>
      </c>
      <c r="D31" s="60" t="s">
        <v>19</v>
      </c>
      <c r="E31" s="61">
        <v>928.75</v>
      </c>
      <c r="F31" s="62">
        <v>35</v>
      </c>
      <c r="G31" s="62">
        <v>34.25</v>
      </c>
      <c r="H31" s="61">
        <v>1.2820894588166138</v>
      </c>
      <c r="I31" s="61">
        <v>388.38379249999997</v>
      </c>
    </row>
    <row r="32" spans="1:9" x14ac:dyDescent="0.25">
      <c r="A32" s="3">
        <v>43627</v>
      </c>
      <c r="B32" s="24">
        <v>43983</v>
      </c>
      <c r="C32" s="59">
        <v>354.31751949999995</v>
      </c>
      <c r="D32" s="60" t="s">
        <v>19</v>
      </c>
      <c r="E32" s="61">
        <v>930.25</v>
      </c>
      <c r="F32" s="62">
        <v>34</v>
      </c>
      <c r="G32" s="62">
        <v>34</v>
      </c>
      <c r="H32" s="61">
        <v>1.2652858861245218</v>
      </c>
      <c r="I32" s="61">
        <v>388.31751949999995</v>
      </c>
    </row>
    <row r="33" spans="1:9" x14ac:dyDescent="0.25">
      <c r="A33" s="3">
        <v>43628</v>
      </c>
      <c r="B33" s="24">
        <v>43983</v>
      </c>
      <c r="C33" s="59">
        <v>358.72696749999994</v>
      </c>
      <c r="D33" s="60" t="s">
        <v>19</v>
      </c>
      <c r="E33" s="61">
        <v>943.25</v>
      </c>
      <c r="F33" s="62">
        <v>33</v>
      </c>
      <c r="G33" s="62">
        <v>34</v>
      </c>
      <c r="H33" s="61">
        <v>1.2552858861245217</v>
      </c>
      <c r="I33" s="61">
        <v>392.72696749999994</v>
      </c>
    </row>
    <row r="34" spans="1:9" x14ac:dyDescent="0.25">
      <c r="A34" s="3">
        <v>43629</v>
      </c>
      <c r="B34" s="24">
        <v>43983</v>
      </c>
      <c r="C34" s="59">
        <v>360.28864699999997</v>
      </c>
      <c r="D34" s="60" t="s">
        <v>19</v>
      </c>
      <c r="E34" s="61">
        <v>948.5</v>
      </c>
      <c r="F34" s="62">
        <v>32</v>
      </c>
      <c r="G34" s="62">
        <v>34</v>
      </c>
      <c r="H34" s="61">
        <v>1.2452858861245217</v>
      </c>
      <c r="I34" s="61">
        <v>394.28864699999997</v>
      </c>
    </row>
    <row r="35" spans="1:9" x14ac:dyDescent="0.25">
      <c r="A35" s="3">
        <v>43630</v>
      </c>
      <c r="B35" s="24">
        <v>43983</v>
      </c>
      <c r="C35" s="59">
        <v>361.20728199999996</v>
      </c>
      <c r="D35" s="60" t="s">
        <v>19</v>
      </c>
      <c r="E35" s="61">
        <v>952</v>
      </c>
      <c r="F35" s="62">
        <v>31</v>
      </c>
      <c r="G35" s="62">
        <v>34</v>
      </c>
      <c r="H35" s="61">
        <v>1.2352858861245217</v>
      </c>
      <c r="I35" s="61">
        <v>395.20728199999996</v>
      </c>
    </row>
    <row r="36" spans="1:9" x14ac:dyDescent="0.25">
      <c r="A36" s="3">
        <v>43633</v>
      </c>
      <c r="B36" s="24">
        <v>43983</v>
      </c>
      <c r="C36" s="59">
        <v>364.97368549999993</v>
      </c>
      <c r="D36" s="60" t="s">
        <v>19</v>
      </c>
      <c r="E36" s="61">
        <v>962.25</v>
      </c>
      <c r="F36" s="62">
        <v>31</v>
      </c>
      <c r="G36" s="62">
        <v>34</v>
      </c>
      <c r="H36" s="61">
        <v>1.2352858861245217</v>
      </c>
      <c r="I36" s="61">
        <v>398.97368549999999</v>
      </c>
    </row>
    <row r="37" spans="1:9" x14ac:dyDescent="0.25">
      <c r="A37" s="3">
        <v>43634</v>
      </c>
      <c r="B37" s="24">
        <v>43983</v>
      </c>
      <c r="C37" s="59">
        <v>364.4225045</v>
      </c>
      <c r="D37" s="60" t="s">
        <v>19</v>
      </c>
      <c r="E37" s="61">
        <v>961.75</v>
      </c>
      <c r="F37" s="62">
        <v>30</v>
      </c>
      <c r="G37" s="62">
        <v>34</v>
      </c>
      <c r="H37" s="61">
        <v>1.2252858861245217</v>
      </c>
      <c r="I37" s="61">
        <v>398.42250449999995</v>
      </c>
    </row>
    <row r="38" spans="1:9" x14ac:dyDescent="0.25">
      <c r="A38" s="3">
        <v>43635</v>
      </c>
      <c r="B38" s="24">
        <v>43983</v>
      </c>
      <c r="C38" s="59">
        <v>362.49337099999997</v>
      </c>
      <c r="D38" s="60" t="s">
        <v>19</v>
      </c>
      <c r="E38" s="61">
        <v>956.5</v>
      </c>
      <c r="F38" s="62">
        <v>30</v>
      </c>
      <c r="G38" s="62">
        <v>34</v>
      </c>
      <c r="H38" s="61">
        <v>1.2252858861245217</v>
      </c>
      <c r="I38" s="61">
        <v>396.49337099999997</v>
      </c>
    </row>
    <row r="39" spans="1:9" x14ac:dyDescent="0.25">
      <c r="A39" s="3">
        <v>43636</v>
      </c>
      <c r="B39" s="24">
        <v>43983</v>
      </c>
      <c r="C39" s="59">
        <v>367.36213649999996</v>
      </c>
      <c r="D39" s="60" t="s">
        <v>19</v>
      </c>
      <c r="E39" s="61">
        <v>969.75</v>
      </c>
      <c r="F39" s="62">
        <v>30</v>
      </c>
      <c r="G39" s="62">
        <v>34</v>
      </c>
      <c r="H39" s="61">
        <v>1.2252858861245217</v>
      </c>
      <c r="I39" s="61">
        <v>401.36213649999996</v>
      </c>
    </row>
    <row r="40" spans="1:9" x14ac:dyDescent="0.25">
      <c r="A40" s="3">
        <v>43637</v>
      </c>
      <c r="B40" s="24">
        <v>43983</v>
      </c>
      <c r="C40" s="59">
        <v>362.95268849999997</v>
      </c>
      <c r="D40" s="60" t="s">
        <v>19</v>
      </c>
      <c r="E40" s="61">
        <v>957.75</v>
      </c>
      <c r="F40" s="62">
        <v>30</v>
      </c>
      <c r="G40" s="62">
        <v>34</v>
      </c>
      <c r="H40" s="61">
        <v>1.2252858861245217</v>
      </c>
      <c r="I40" s="61">
        <v>396.95268849999997</v>
      </c>
    </row>
    <row r="41" spans="1:9" x14ac:dyDescent="0.25">
      <c r="A41" s="3">
        <v>43640</v>
      </c>
      <c r="B41" s="24">
        <v>43983</v>
      </c>
      <c r="C41" s="59">
        <v>364.97368549999993</v>
      </c>
      <c r="D41" s="60" t="s">
        <v>19</v>
      </c>
      <c r="E41" s="61">
        <v>963.25</v>
      </c>
      <c r="F41" s="62">
        <v>30</v>
      </c>
      <c r="G41" s="62">
        <v>34</v>
      </c>
      <c r="H41" s="61">
        <v>1.2252858861245217</v>
      </c>
      <c r="I41" s="61">
        <v>398.97368549999993</v>
      </c>
    </row>
    <row r="42" spans="1:9" x14ac:dyDescent="0.25">
      <c r="A42" s="3">
        <v>43641</v>
      </c>
      <c r="B42" s="24">
        <v>43983</v>
      </c>
      <c r="C42" s="59">
        <v>362.67709799999994</v>
      </c>
      <c r="D42" s="60" t="s">
        <v>19</v>
      </c>
      <c r="E42" s="61">
        <v>955</v>
      </c>
      <c r="F42" s="62">
        <v>32</v>
      </c>
      <c r="G42" s="62">
        <v>34</v>
      </c>
      <c r="H42" s="61">
        <v>1.2452858861245217</v>
      </c>
      <c r="I42" s="61">
        <v>396.677098</v>
      </c>
    </row>
    <row r="43" spans="1:9" x14ac:dyDescent="0.25">
      <c r="A43" s="3">
        <v>43642</v>
      </c>
      <c r="B43" s="24">
        <v>43983</v>
      </c>
      <c r="C43" s="59">
        <v>360.38051049999996</v>
      </c>
      <c r="D43" s="60" t="s">
        <v>19</v>
      </c>
      <c r="E43" s="61">
        <v>947.75</v>
      </c>
      <c r="F43" s="62">
        <v>33</v>
      </c>
      <c r="G43" s="62">
        <v>34.25</v>
      </c>
      <c r="H43" s="61">
        <v>1.2620894588166138</v>
      </c>
      <c r="I43" s="61">
        <v>394.63051049999996</v>
      </c>
    </row>
    <row r="44" spans="1:9" x14ac:dyDescent="0.25">
      <c r="A44" s="3">
        <v>43643</v>
      </c>
      <c r="B44" s="24">
        <v>43983</v>
      </c>
      <c r="C44" s="59">
        <v>359.64560249999994</v>
      </c>
      <c r="D44" s="60" t="s">
        <v>19</v>
      </c>
      <c r="E44" s="61">
        <v>945.75</v>
      </c>
      <c r="F44" s="62">
        <v>33</v>
      </c>
      <c r="G44" s="62">
        <v>34.5</v>
      </c>
      <c r="H44" s="61">
        <v>1.2688930315087059</v>
      </c>
      <c r="I44" s="61">
        <v>394.14560249999994</v>
      </c>
    </row>
    <row r="45" spans="1:9" x14ac:dyDescent="0.25">
      <c r="A45" s="3">
        <v>43644</v>
      </c>
      <c r="B45" s="24">
        <v>43983</v>
      </c>
      <c r="C45" s="59">
        <v>363.04455200000001</v>
      </c>
      <c r="D45" s="60" t="s">
        <v>19</v>
      </c>
      <c r="E45" s="61">
        <v>955</v>
      </c>
      <c r="F45" s="62">
        <v>33</v>
      </c>
      <c r="G45" s="62">
        <v>34.75</v>
      </c>
      <c r="H45" s="61">
        <v>1.275696604200798</v>
      </c>
      <c r="I45" s="61">
        <v>397.79455200000001</v>
      </c>
    </row>
    <row r="46" spans="1:9" x14ac:dyDescent="0.25">
      <c r="A46" s="3">
        <v>43647</v>
      </c>
      <c r="B46" s="24">
        <v>43983</v>
      </c>
      <c r="C46" s="59">
        <v>359.186285</v>
      </c>
      <c r="D46" s="60" t="s">
        <v>19</v>
      </c>
      <c r="E46" s="61">
        <v>944.5</v>
      </c>
      <c r="F46" s="62">
        <v>33</v>
      </c>
      <c r="G46" s="62">
        <v>35</v>
      </c>
      <c r="H46" s="61">
        <v>1.2825001768928901</v>
      </c>
      <c r="I46" s="61">
        <v>394.186285</v>
      </c>
    </row>
    <row r="47" spans="1:9" x14ac:dyDescent="0.25">
      <c r="A47" s="3">
        <v>43648</v>
      </c>
      <c r="B47" s="24">
        <v>43983</v>
      </c>
      <c r="C47" s="59">
        <v>356.70597049999998</v>
      </c>
      <c r="D47" s="60" t="s">
        <v>19</v>
      </c>
      <c r="E47" s="61">
        <v>936.75</v>
      </c>
      <c r="F47" s="62">
        <v>34</v>
      </c>
      <c r="G47" s="62">
        <v>35.25</v>
      </c>
      <c r="H47" s="61">
        <v>1.2993037495849822</v>
      </c>
      <c r="I47" s="61">
        <v>391.95597049999998</v>
      </c>
    </row>
    <row r="48" spans="1:9" x14ac:dyDescent="0.25">
      <c r="A48" s="3">
        <v>43649</v>
      </c>
      <c r="B48" s="24">
        <v>43983</v>
      </c>
      <c r="C48" s="59">
        <v>360.10491999999999</v>
      </c>
      <c r="D48" s="60" t="s">
        <v>19</v>
      </c>
      <c r="E48" s="61">
        <v>946</v>
      </c>
      <c r="F48" s="62">
        <v>34</v>
      </c>
      <c r="G48" s="62">
        <v>35.25</v>
      </c>
      <c r="H48" s="61">
        <v>1.2993037495849822</v>
      </c>
      <c r="I48" s="61">
        <v>395.35491999999999</v>
      </c>
    </row>
    <row r="49" spans="1:9" x14ac:dyDescent="0.25">
      <c r="A49" s="3">
        <v>43651</v>
      </c>
      <c r="B49" s="24">
        <v>43983</v>
      </c>
      <c r="C49" s="59">
        <v>355.32801799999999</v>
      </c>
      <c r="D49" s="60" t="s">
        <v>19</v>
      </c>
      <c r="E49" s="61">
        <v>933</v>
      </c>
      <c r="F49" s="62">
        <v>34</v>
      </c>
      <c r="G49" s="62">
        <v>35.25</v>
      </c>
      <c r="H49" s="61">
        <v>1.2993037495849822</v>
      </c>
      <c r="I49" s="61">
        <v>390.57801799999999</v>
      </c>
    </row>
    <row r="50" spans="1:9" x14ac:dyDescent="0.25">
      <c r="A50" s="3">
        <v>43654</v>
      </c>
      <c r="B50" s="24">
        <v>43983</v>
      </c>
      <c r="C50" s="59">
        <v>356.88969749999995</v>
      </c>
      <c r="D50" s="60" t="s">
        <v>19</v>
      </c>
      <c r="E50" s="61">
        <v>936.25</v>
      </c>
      <c r="F50" s="62">
        <v>35</v>
      </c>
      <c r="G50" s="62">
        <v>35.25</v>
      </c>
      <c r="H50" s="61">
        <v>1.309303749584982</v>
      </c>
      <c r="I50" s="61">
        <v>392.13969750000001</v>
      </c>
    </row>
    <row r="51" spans="1:9" x14ac:dyDescent="0.25">
      <c r="A51" s="3">
        <v>43655</v>
      </c>
      <c r="B51" s="24">
        <v>43983</v>
      </c>
      <c r="C51" s="59">
        <v>359.92119299999996</v>
      </c>
      <c r="D51" s="60" t="s">
        <v>19</v>
      </c>
      <c r="E51" s="61">
        <v>943.5</v>
      </c>
      <c r="F51" s="62">
        <v>36</v>
      </c>
      <c r="G51" s="62">
        <v>35.5</v>
      </c>
      <c r="H51" s="61">
        <v>1.3261073222770743</v>
      </c>
      <c r="I51" s="61">
        <v>395.42119300000002</v>
      </c>
    </row>
    <row r="52" spans="1:9" x14ac:dyDescent="0.25">
      <c r="A52" s="3">
        <v>43656</v>
      </c>
      <c r="B52" s="24">
        <v>43983</v>
      </c>
      <c r="C52" s="59">
        <v>363.32014249999992</v>
      </c>
      <c r="D52" s="60" t="s">
        <v>19</v>
      </c>
      <c r="E52" s="61">
        <v>950.75</v>
      </c>
      <c r="F52" s="62">
        <v>38</v>
      </c>
      <c r="G52" s="62">
        <v>35.75</v>
      </c>
      <c r="H52" s="61">
        <v>1.3529108949691664</v>
      </c>
      <c r="I52" s="61">
        <v>399.07014249999997</v>
      </c>
    </row>
    <row r="53" spans="1:9" x14ac:dyDescent="0.25">
      <c r="A53" s="3">
        <v>43657</v>
      </c>
      <c r="B53" s="24">
        <v>43983</v>
      </c>
      <c r="C53" s="59">
        <v>365.61672999999996</v>
      </c>
      <c r="D53" s="60" t="s">
        <v>19</v>
      </c>
      <c r="E53" s="61">
        <v>955</v>
      </c>
      <c r="F53" s="62">
        <v>40</v>
      </c>
      <c r="G53" s="62">
        <v>35.75</v>
      </c>
      <c r="H53" s="61">
        <v>1.3729108949691664</v>
      </c>
      <c r="I53" s="61">
        <v>401.36673000000002</v>
      </c>
    </row>
    <row r="54" spans="1:9" x14ac:dyDescent="0.25">
      <c r="A54" s="3">
        <v>43658</v>
      </c>
      <c r="B54" s="24">
        <v>43983</v>
      </c>
      <c r="C54" s="59">
        <v>369.65872400000001</v>
      </c>
      <c r="D54" s="60" t="s">
        <v>19</v>
      </c>
      <c r="E54" s="61">
        <v>966</v>
      </c>
      <c r="F54" s="62">
        <v>40</v>
      </c>
      <c r="G54" s="62">
        <v>36</v>
      </c>
      <c r="H54" s="61">
        <v>1.3797144676612585</v>
      </c>
      <c r="I54" s="61">
        <v>405.65872400000001</v>
      </c>
    </row>
    <row r="55" spans="1:9" x14ac:dyDescent="0.25">
      <c r="A55" s="3">
        <v>43661</v>
      </c>
      <c r="B55" s="24">
        <v>43983</v>
      </c>
      <c r="C55" s="59">
        <v>366.35163799999998</v>
      </c>
      <c r="D55" s="60" t="s">
        <v>19</v>
      </c>
      <c r="E55" s="61">
        <v>956</v>
      </c>
      <c r="F55" s="62">
        <v>41</v>
      </c>
      <c r="G55" s="62">
        <v>36</v>
      </c>
      <c r="H55" s="61">
        <v>1.3897144676612583</v>
      </c>
      <c r="I55" s="61">
        <v>402.35163799999998</v>
      </c>
    </row>
    <row r="56" spans="1:9" x14ac:dyDescent="0.25">
      <c r="A56" s="3">
        <v>43662</v>
      </c>
      <c r="B56" s="24">
        <v>43983</v>
      </c>
      <c r="C56" s="59">
        <v>362.12591699999996</v>
      </c>
      <c r="D56" s="60" t="s">
        <v>19</v>
      </c>
      <c r="E56" s="61">
        <v>944.5</v>
      </c>
      <c r="F56" s="62">
        <v>41</v>
      </c>
      <c r="G56" s="62">
        <v>36</v>
      </c>
      <c r="H56" s="61">
        <v>1.3897144676612583</v>
      </c>
      <c r="I56" s="61">
        <v>398.12591700000002</v>
      </c>
    </row>
    <row r="57" spans="1:9" x14ac:dyDescent="0.25">
      <c r="A57" s="3">
        <v>43663</v>
      </c>
      <c r="B57" s="24">
        <v>43983</v>
      </c>
      <c r="C57" s="59">
        <v>360.65610099999992</v>
      </c>
      <c r="D57" s="60" t="s">
        <v>19</v>
      </c>
      <c r="E57" s="61">
        <v>939.5</v>
      </c>
      <c r="F57" s="62">
        <v>42</v>
      </c>
      <c r="G57" s="62">
        <v>36</v>
      </c>
      <c r="H57" s="61">
        <v>1.3997144676612583</v>
      </c>
      <c r="I57" s="61">
        <v>396.65610099999998</v>
      </c>
    </row>
    <row r="58" spans="1:9" x14ac:dyDescent="0.25">
      <c r="A58" s="3">
        <v>43664</v>
      </c>
      <c r="B58" s="24">
        <v>43983</v>
      </c>
      <c r="C58" s="59">
        <v>360.38051049999996</v>
      </c>
      <c r="D58" s="60" t="s">
        <v>19</v>
      </c>
      <c r="E58" s="61">
        <v>938.75</v>
      </c>
      <c r="F58" s="62">
        <v>42</v>
      </c>
      <c r="G58" s="62">
        <v>36</v>
      </c>
      <c r="H58" s="61">
        <v>1.3997144676612583</v>
      </c>
      <c r="I58" s="61">
        <v>396.38051049999996</v>
      </c>
    </row>
    <row r="59" spans="1:9" x14ac:dyDescent="0.25">
      <c r="A59" s="3">
        <v>43665</v>
      </c>
      <c r="B59" s="24">
        <v>43983</v>
      </c>
      <c r="C59" s="59">
        <v>366.90281899999997</v>
      </c>
      <c r="D59" s="60" t="s">
        <v>19</v>
      </c>
      <c r="E59" s="61">
        <v>956.5</v>
      </c>
      <c r="F59" s="62">
        <v>42</v>
      </c>
      <c r="G59" s="62">
        <v>36</v>
      </c>
      <c r="H59" s="61">
        <v>1.3997144676612583</v>
      </c>
      <c r="I59" s="61">
        <v>402.90281899999997</v>
      </c>
    </row>
    <row r="60" spans="1:9" x14ac:dyDescent="0.25">
      <c r="A60" s="3">
        <v>43668</v>
      </c>
      <c r="B60" s="24">
        <v>43983</v>
      </c>
      <c r="C60" s="59">
        <v>362.86082499999998</v>
      </c>
      <c r="D60" s="60" t="s">
        <v>19</v>
      </c>
      <c r="E60" s="61">
        <v>945.5</v>
      </c>
      <c r="F60" s="62">
        <v>42</v>
      </c>
      <c r="G60" s="62">
        <v>35.75</v>
      </c>
      <c r="H60" s="61">
        <v>1.3929108949691662</v>
      </c>
      <c r="I60" s="61">
        <v>398.61082499999998</v>
      </c>
    </row>
    <row r="61" spans="1:9" x14ac:dyDescent="0.25">
      <c r="A61" s="3">
        <v>43669</v>
      </c>
      <c r="B61" s="24">
        <v>43983</v>
      </c>
      <c r="C61" s="59">
        <v>362.40150749999998</v>
      </c>
      <c r="D61" s="60" t="s">
        <v>19</v>
      </c>
      <c r="E61" s="61">
        <v>944.25</v>
      </c>
      <c r="F61" s="62">
        <v>42</v>
      </c>
      <c r="G61" s="62">
        <v>35.75</v>
      </c>
      <c r="H61" s="61">
        <v>1.3929108949691662</v>
      </c>
      <c r="I61" s="61">
        <v>398.15150749999998</v>
      </c>
    </row>
    <row r="62" spans="1:9" x14ac:dyDescent="0.25">
      <c r="A62" s="3">
        <v>43670</v>
      </c>
      <c r="B62" s="24">
        <v>43983</v>
      </c>
      <c r="C62" s="59">
        <v>364.23877749999997</v>
      </c>
      <c r="D62" s="60" t="s">
        <v>19</v>
      </c>
      <c r="E62" s="61">
        <v>949.25</v>
      </c>
      <c r="F62" s="62">
        <v>42</v>
      </c>
      <c r="G62" s="62">
        <v>35.75</v>
      </c>
      <c r="H62" s="61">
        <v>1.3929108949691662</v>
      </c>
      <c r="I62" s="61">
        <v>399.98877749999997</v>
      </c>
    </row>
    <row r="63" spans="1:9" x14ac:dyDescent="0.25">
      <c r="A63" s="3">
        <v>43671</v>
      </c>
      <c r="B63" s="24">
        <v>43983</v>
      </c>
      <c r="C63" s="59">
        <v>361.48287249999998</v>
      </c>
      <c r="D63" s="60" t="s">
        <v>19</v>
      </c>
      <c r="E63" s="61">
        <v>943.75</v>
      </c>
      <c r="F63" s="62">
        <v>40</v>
      </c>
      <c r="G63" s="62">
        <v>35.75</v>
      </c>
      <c r="H63" s="61">
        <v>1.3729108949691664</v>
      </c>
      <c r="I63" s="61">
        <v>397.23287249999998</v>
      </c>
    </row>
    <row r="64" spans="1:9" x14ac:dyDescent="0.25">
      <c r="A64" s="3">
        <v>43672</v>
      </c>
      <c r="B64" s="24">
        <v>43983</v>
      </c>
      <c r="C64" s="59">
        <v>360.93169149999994</v>
      </c>
      <c r="D64" s="60" t="s">
        <v>19</v>
      </c>
      <c r="E64" s="61">
        <v>945.25</v>
      </c>
      <c r="F64" s="62">
        <v>37</v>
      </c>
      <c r="G64" s="62">
        <v>32.75</v>
      </c>
      <c r="H64" s="61">
        <v>1.2612680226640616</v>
      </c>
      <c r="I64" s="61">
        <v>393.6816915</v>
      </c>
    </row>
    <row r="65" spans="1:9" x14ac:dyDescent="0.25">
      <c r="A65" s="3">
        <v>43675</v>
      </c>
      <c r="B65" s="24">
        <v>43983</v>
      </c>
      <c r="C65" s="59">
        <v>362.58523449999996</v>
      </c>
      <c r="D65" s="60" t="s">
        <v>19</v>
      </c>
      <c r="E65" s="61">
        <v>948.75</v>
      </c>
      <c r="F65" s="62">
        <v>38</v>
      </c>
      <c r="G65" s="62">
        <v>35.75</v>
      </c>
      <c r="H65" s="61">
        <v>1.3529108949691664</v>
      </c>
      <c r="I65" s="61">
        <v>398.33523450000001</v>
      </c>
    </row>
    <row r="66" spans="1:9" x14ac:dyDescent="0.25">
      <c r="A66" s="3">
        <v>43676</v>
      </c>
      <c r="B66" s="24">
        <v>43983</v>
      </c>
      <c r="C66" s="59">
        <v>361.20728199999996</v>
      </c>
      <c r="D66" s="60" t="s">
        <v>19</v>
      </c>
      <c r="E66" s="61">
        <v>944</v>
      </c>
      <c r="F66" s="62">
        <v>39</v>
      </c>
      <c r="G66" s="62">
        <v>35.75</v>
      </c>
      <c r="H66" s="61">
        <v>1.3629108949691662</v>
      </c>
      <c r="I66" s="61">
        <v>396.95728199999996</v>
      </c>
    </row>
    <row r="67" spans="1:9" x14ac:dyDescent="0.25">
      <c r="A67" s="3">
        <v>43677</v>
      </c>
      <c r="B67" s="24">
        <v>43983</v>
      </c>
      <c r="C67" s="59">
        <v>357.07342449999993</v>
      </c>
      <c r="D67" s="60" t="s">
        <v>19</v>
      </c>
      <c r="E67" s="61">
        <v>931.75</v>
      </c>
      <c r="F67" s="62">
        <v>40</v>
      </c>
      <c r="G67" s="62">
        <v>35.75</v>
      </c>
      <c r="H67" s="61">
        <v>1.3729108949691664</v>
      </c>
      <c r="I67" s="61">
        <v>392.82342449999999</v>
      </c>
    </row>
    <row r="68" spans="1:9" x14ac:dyDescent="0.25">
      <c r="A68" s="3">
        <v>43678</v>
      </c>
      <c r="B68" s="24">
        <v>43983</v>
      </c>
      <c r="C68" s="59">
        <v>351.37788749999999</v>
      </c>
      <c r="D68" s="60" t="s">
        <v>19</v>
      </c>
      <c r="E68" s="61">
        <v>915.25</v>
      </c>
      <c r="F68" s="62">
        <v>41</v>
      </c>
      <c r="G68" s="62">
        <v>35.75</v>
      </c>
      <c r="H68" s="61">
        <v>1.3829108949691662</v>
      </c>
      <c r="I68" s="61">
        <v>387.12788749999999</v>
      </c>
    </row>
    <row r="69" spans="1:9" x14ac:dyDescent="0.25">
      <c r="A69" s="3">
        <v>43679</v>
      </c>
      <c r="B69" s="24">
        <v>43983</v>
      </c>
      <c r="C69" s="59">
        <v>353.95006549999999</v>
      </c>
      <c r="D69" s="60" t="s">
        <v>19</v>
      </c>
      <c r="E69" s="61">
        <v>917.25</v>
      </c>
      <c r="F69" s="62">
        <v>46</v>
      </c>
      <c r="G69" s="62">
        <v>35.75</v>
      </c>
      <c r="H69" s="61">
        <v>1.4329108949691662</v>
      </c>
      <c r="I69" s="61">
        <v>389.70006549999999</v>
      </c>
    </row>
    <row r="70" spans="1:9" x14ac:dyDescent="0.25">
      <c r="A70" s="3">
        <v>43682</v>
      </c>
      <c r="B70" s="24">
        <v>43983</v>
      </c>
      <c r="C70" s="59">
        <v>354.50124649999998</v>
      </c>
      <c r="D70" s="60" t="s">
        <v>19</v>
      </c>
      <c r="E70" s="61">
        <v>916.75</v>
      </c>
      <c r="F70" s="62">
        <v>48</v>
      </c>
      <c r="G70" s="62">
        <v>35.5</v>
      </c>
      <c r="H70" s="61">
        <v>1.4461073222770742</v>
      </c>
      <c r="I70" s="61">
        <v>390.00124649999998</v>
      </c>
    </row>
    <row r="71" spans="1:9" x14ac:dyDescent="0.25">
      <c r="A71" s="3">
        <v>43683</v>
      </c>
      <c r="B71" s="24">
        <v>43983</v>
      </c>
      <c r="C71" s="59">
        <v>354.04192899999998</v>
      </c>
      <c r="D71" s="60" t="s">
        <v>19</v>
      </c>
      <c r="E71" s="61">
        <v>913.5</v>
      </c>
      <c r="F71" s="62">
        <v>50</v>
      </c>
      <c r="G71" s="62">
        <v>35.5</v>
      </c>
      <c r="H71" s="61">
        <v>1.4661073222770742</v>
      </c>
      <c r="I71" s="61">
        <v>389.54192899999993</v>
      </c>
    </row>
    <row r="72" spans="1:9" x14ac:dyDescent="0.25">
      <c r="A72" s="3">
        <v>43684</v>
      </c>
      <c r="B72" s="24">
        <v>43983</v>
      </c>
      <c r="C72" s="59">
        <v>353.39888449999995</v>
      </c>
      <c r="D72" s="60" t="s">
        <v>19</v>
      </c>
      <c r="E72" s="61">
        <v>913.75</v>
      </c>
      <c r="F72" s="62">
        <v>48</v>
      </c>
      <c r="G72" s="62">
        <v>35.5</v>
      </c>
      <c r="H72" s="61">
        <v>1.4461073222770742</v>
      </c>
      <c r="I72" s="61">
        <v>388.89888449999995</v>
      </c>
    </row>
    <row r="73" spans="1:9" x14ac:dyDescent="0.25">
      <c r="A73" s="3">
        <v>43685</v>
      </c>
      <c r="B73" s="24">
        <v>43983</v>
      </c>
      <c r="C73" s="59">
        <v>358.26764999999995</v>
      </c>
      <c r="D73" s="60" t="s">
        <v>19</v>
      </c>
      <c r="E73" s="61">
        <v>929</v>
      </c>
      <c r="F73" s="62">
        <v>46</v>
      </c>
      <c r="G73" s="62">
        <v>35.5</v>
      </c>
      <c r="H73" s="61">
        <v>1.4261073222770742</v>
      </c>
      <c r="I73" s="61">
        <v>393.76764999999995</v>
      </c>
    </row>
    <row r="74" spans="1:9" x14ac:dyDescent="0.25">
      <c r="A74" s="3">
        <v>43686</v>
      </c>
      <c r="B74" s="24">
        <v>43983</v>
      </c>
      <c r="C74" s="59">
        <v>360.56423749999999</v>
      </c>
      <c r="D74" s="60" t="s">
        <v>19</v>
      </c>
      <c r="E74" s="61">
        <v>937.25</v>
      </c>
      <c r="F74" s="62">
        <v>44</v>
      </c>
      <c r="G74" s="62">
        <v>35.5</v>
      </c>
      <c r="H74" s="61">
        <v>1.4061073222770741</v>
      </c>
      <c r="I74" s="61">
        <v>396.06423749999999</v>
      </c>
    </row>
    <row r="75" spans="1:9" x14ac:dyDescent="0.25">
      <c r="A75" s="3">
        <v>43689</v>
      </c>
      <c r="B75" s="24">
        <v>43983</v>
      </c>
      <c r="C75" s="59">
        <v>356.33851649999997</v>
      </c>
      <c r="D75" s="60" t="s">
        <v>19</v>
      </c>
      <c r="E75" s="61">
        <v>927.75</v>
      </c>
      <c r="F75" s="62">
        <v>42</v>
      </c>
      <c r="G75" s="62">
        <v>35.5</v>
      </c>
      <c r="H75" s="61">
        <v>1.3861073222770741</v>
      </c>
      <c r="I75" s="61">
        <v>391.83851649999991</v>
      </c>
    </row>
    <row r="76" spans="1:9" x14ac:dyDescent="0.25">
      <c r="A76" s="3">
        <v>43690</v>
      </c>
      <c r="B76" s="24">
        <v>43983</v>
      </c>
      <c r="C76" s="59">
        <v>358.91069449999998</v>
      </c>
      <c r="D76" s="60" t="s">
        <v>19</v>
      </c>
      <c r="E76" s="61">
        <v>935.75</v>
      </c>
      <c r="F76" s="62">
        <v>41</v>
      </c>
      <c r="G76" s="62">
        <v>35.5</v>
      </c>
      <c r="H76" s="61">
        <v>1.3761073222770741</v>
      </c>
      <c r="I76" s="61">
        <v>394.41069449999992</v>
      </c>
    </row>
    <row r="77" spans="1:9" x14ac:dyDescent="0.25">
      <c r="A77" s="3">
        <v>43691</v>
      </c>
      <c r="B77" s="24">
        <v>43983</v>
      </c>
      <c r="C77" s="59">
        <v>354.86870049999999</v>
      </c>
      <c r="D77" s="60" t="s">
        <v>19</v>
      </c>
      <c r="E77" s="61">
        <v>925.75</v>
      </c>
      <c r="F77" s="62">
        <v>40</v>
      </c>
      <c r="G77" s="62">
        <v>35.5</v>
      </c>
      <c r="H77" s="61">
        <v>1.3661073222770743</v>
      </c>
      <c r="I77" s="61">
        <v>390.36870049999999</v>
      </c>
    </row>
    <row r="78" spans="1:9" x14ac:dyDescent="0.25">
      <c r="A78" s="3">
        <v>43692</v>
      </c>
      <c r="B78" s="24">
        <v>43983</v>
      </c>
      <c r="C78" s="59">
        <v>352.02093199999996</v>
      </c>
      <c r="D78" s="60" t="s">
        <v>19</v>
      </c>
      <c r="E78" s="61">
        <v>919</v>
      </c>
      <c r="F78" s="62">
        <v>39</v>
      </c>
      <c r="G78" s="62">
        <v>35.5</v>
      </c>
      <c r="H78" s="61">
        <v>1.3561073222770741</v>
      </c>
      <c r="I78" s="61">
        <v>387.52093199999996</v>
      </c>
    </row>
    <row r="79" spans="1:9" x14ac:dyDescent="0.25">
      <c r="A79" s="3">
        <v>43693</v>
      </c>
      <c r="B79" s="24">
        <v>43983</v>
      </c>
      <c r="C79" s="59">
        <v>354.96056399999998</v>
      </c>
      <c r="D79" s="60" t="s">
        <v>19</v>
      </c>
      <c r="E79" s="61">
        <v>928</v>
      </c>
      <c r="F79" s="62">
        <v>38</v>
      </c>
      <c r="G79" s="62">
        <v>35.5</v>
      </c>
      <c r="H79" s="61">
        <v>1.3461073222770743</v>
      </c>
      <c r="I79" s="61">
        <v>390.46056399999992</v>
      </c>
    </row>
    <row r="80" spans="1:9" x14ac:dyDescent="0.25">
      <c r="A80" s="3">
        <v>43696</v>
      </c>
      <c r="B80" s="24">
        <v>43983</v>
      </c>
      <c r="C80" s="59">
        <v>350.36738899999995</v>
      </c>
      <c r="D80" s="60" t="s">
        <v>19</v>
      </c>
      <c r="E80" s="61">
        <v>916.5</v>
      </c>
      <c r="F80" s="62">
        <v>37</v>
      </c>
      <c r="G80" s="62">
        <v>35.5</v>
      </c>
      <c r="H80" s="61">
        <v>1.3361073222770741</v>
      </c>
      <c r="I80" s="61">
        <v>385.86738899999995</v>
      </c>
    </row>
    <row r="81" spans="1:9" x14ac:dyDescent="0.25">
      <c r="A81" s="3">
        <v>43697</v>
      </c>
      <c r="B81" s="24">
        <v>43983</v>
      </c>
      <c r="C81" s="59">
        <v>350.73484299999996</v>
      </c>
      <c r="D81" s="60" t="s">
        <v>19</v>
      </c>
      <c r="E81" s="61">
        <v>917.5</v>
      </c>
      <c r="F81" s="62">
        <v>37</v>
      </c>
      <c r="G81" s="62">
        <v>35.5</v>
      </c>
      <c r="H81" s="61">
        <v>1.3361073222770741</v>
      </c>
      <c r="I81" s="61">
        <v>386.23484300000001</v>
      </c>
    </row>
    <row r="82" spans="1:9" x14ac:dyDescent="0.25">
      <c r="A82" s="3">
        <v>43698</v>
      </c>
      <c r="B82" s="24">
        <v>43983</v>
      </c>
      <c r="C82" s="59">
        <v>352.38838599999997</v>
      </c>
      <c r="D82" s="60" t="s">
        <v>19</v>
      </c>
      <c r="E82" s="61">
        <v>922</v>
      </c>
      <c r="F82" s="62">
        <v>37</v>
      </c>
      <c r="G82" s="62">
        <v>35.75</v>
      </c>
      <c r="H82" s="61">
        <v>1.3429108949691662</v>
      </c>
      <c r="I82" s="61">
        <v>388.13838600000003</v>
      </c>
    </row>
    <row r="83" spans="1:9" x14ac:dyDescent="0.25">
      <c r="A83" s="3">
        <v>43699</v>
      </c>
      <c r="B83" s="24">
        <v>43983</v>
      </c>
      <c r="C83" s="59">
        <v>350.64297949999997</v>
      </c>
      <c r="D83" s="60" t="s">
        <v>19</v>
      </c>
      <c r="E83" s="61">
        <v>917.25</v>
      </c>
      <c r="F83" s="62">
        <v>37</v>
      </c>
      <c r="G83" s="62">
        <v>35.75</v>
      </c>
      <c r="H83" s="61">
        <v>1.3429108949691662</v>
      </c>
      <c r="I83" s="61">
        <v>386.39297949999991</v>
      </c>
    </row>
    <row r="84" spans="1:9" x14ac:dyDescent="0.25">
      <c r="A84" s="3">
        <v>43700</v>
      </c>
      <c r="B84" s="24">
        <v>43983</v>
      </c>
      <c r="C84" s="59">
        <v>347.70334750000001</v>
      </c>
      <c r="D84" s="60" t="s">
        <v>19</v>
      </c>
      <c r="E84" s="61">
        <v>908.25</v>
      </c>
      <c r="F84" s="62">
        <v>38</v>
      </c>
      <c r="G84" s="62">
        <v>36.5</v>
      </c>
      <c r="H84" s="61">
        <v>1.3733216130454426</v>
      </c>
      <c r="I84" s="61">
        <v>384.20334749999995</v>
      </c>
    </row>
    <row r="85" spans="1:9" x14ac:dyDescent="0.25">
      <c r="A85" s="3">
        <v>43703</v>
      </c>
      <c r="B85" s="24">
        <v>43983</v>
      </c>
      <c r="C85" s="59">
        <v>350.45925249999993</v>
      </c>
      <c r="D85" s="60" t="s">
        <v>19</v>
      </c>
      <c r="E85" s="61">
        <v>914.75</v>
      </c>
      <c r="F85" s="62">
        <v>39</v>
      </c>
      <c r="G85" s="62">
        <v>36.5</v>
      </c>
      <c r="H85" s="61">
        <v>1.3833216130454424</v>
      </c>
      <c r="I85" s="61">
        <v>386.95925249999999</v>
      </c>
    </row>
    <row r="86" spans="1:9" x14ac:dyDescent="0.25">
      <c r="A86" s="3">
        <v>43704</v>
      </c>
      <c r="B86" s="24">
        <v>43983</v>
      </c>
      <c r="C86" s="59">
        <v>347.24402999999995</v>
      </c>
      <c r="D86" s="60" t="s">
        <v>19</v>
      </c>
      <c r="E86" s="61">
        <v>908</v>
      </c>
      <c r="F86" s="62">
        <v>37</v>
      </c>
      <c r="G86" s="62">
        <v>37</v>
      </c>
      <c r="H86" s="61">
        <v>1.3769287584296266</v>
      </c>
      <c r="I86" s="61">
        <v>384.24402999999995</v>
      </c>
    </row>
    <row r="87" spans="1:9" x14ac:dyDescent="0.25">
      <c r="A87" s="3">
        <v>43705</v>
      </c>
      <c r="B87" s="24">
        <v>43983</v>
      </c>
      <c r="C87" s="59">
        <v>348.34639199999998</v>
      </c>
      <c r="D87" s="60" t="s">
        <v>19</v>
      </c>
      <c r="E87" s="61">
        <v>913</v>
      </c>
      <c r="F87" s="62">
        <v>35</v>
      </c>
      <c r="G87" s="62">
        <v>37</v>
      </c>
      <c r="H87" s="61">
        <v>1.3569287584296266</v>
      </c>
      <c r="I87" s="61">
        <v>385.34639199999998</v>
      </c>
    </row>
    <row r="88" spans="1:9" x14ac:dyDescent="0.25">
      <c r="A88" s="3">
        <v>43706</v>
      </c>
      <c r="B88" s="24">
        <v>43983</v>
      </c>
      <c r="C88" s="59">
        <v>348.98943650000001</v>
      </c>
      <c r="D88" s="60" t="s">
        <v>19</v>
      </c>
      <c r="E88" s="61">
        <v>914.75</v>
      </c>
      <c r="F88" s="62">
        <v>35</v>
      </c>
      <c r="G88" s="62">
        <v>37</v>
      </c>
      <c r="H88" s="61">
        <v>1.3569287584296266</v>
      </c>
      <c r="I88" s="61">
        <v>385.98943650000001</v>
      </c>
    </row>
    <row r="89" spans="1:9" x14ac:dyDescent="0.25">
      <c r="A89" s="3">
        <v>43707</v>
      </c>
      <c r="B89" s="24">
        <v>43983</v>
      </c>
      <c r="C89" s="59">
        <v>346.96843949999999</v>
      </c>
      <c r="D89" s="60" t="s">
        <v>19</v>
      </c>
      <c r="E89" s="61">
        <v>914.25</v>
      </c>
      <c r="F89" s="62">
        <v>30</v>
      </c>
      <c r="G89" s="62">
        <v>37</v>
      </c>
      <c r="H89" s="61">
        <v>1.3069287584296267</v>
      </c>
      <c r="I89" s="61">
        <v>383.96843949999993</v>
      </c>
    </row>
    <row r="90" spans="1:9" x14ac:dyDescent="0.25">
      <c r="A90" s="3">
        <v>43711</v>
      </c>
      <c r="B90" s="24">
        <v>43983</v>
      </c>
      <c r="C90" s="59">
        <v>348.53011899999996</v>
      </c>
      <c r="D90" s="60" t="s">
        <v>19</v>
      </c>
      <c r="E90" s="61">
        <v>915.5</v>
      </c>
      <c r="F90" s="62">
        <v>33</v>
      </c>
      <c r="G90" s="62">
        <v>36.75</v>
      </c>
      <c r="H90" s="61">
        <v>1.3301251857375347</v>
      </c>
      <c r="I90" s="61">
        <v>385.28011899999996</v>
      </c>
    </row>
    <row r="91" spans="1:9" x14ac:dyDescent="0.25">
      <c r="A91" s="3">
        <v>43712</v>
      </c>
      <c r="B91" s="24">
        <v>43983</v>
      </c>
      <c r="C91" s="59">
        <v>352.02093199999996</v>
      </c>
      <c r="D91" s="60" t="s">
        <v>19</v>
      </c>
      <c r="E91" s="61">
        <v>922</v>
      </c>
      <c r="F91" s="62">
        <v>36</v>
      </c>
      <c r="G91" s="62">
        <v>36.75</v>
      </c>
      <c r="H91" s="61">
        <v>1.3601251857375347</v>
      </c>
      <c r="I91" s="61">
        <v>388.77093200000002</v>
      </c>
    </row>
    <row r="92" spans="1:9" x14ac:dyDescent="0.25">
      <c r="A92" s="3">
        <v>43713</v>
      </c>
      <c r="B92" s="24">
        <v>43983</v>
      </c>
      <c r="C92" s="59">
        <v>348.89757299999997</v>
      </c>
      <c r="D92" s="60" t="s">
        <v>19</v>
      </c>
      <c r="E92" s="61">
        <v>909.5</v>
      </c>
      <c r="F92" s="62">
        <v>40</v>
      </c>
      <c r="G92" s="62">
        <v>36.75</v>
      </c>
      <c r="H92" s="61">
        <v>1.4001251857375347</v>
      </c>
      <c r="I92" s="61">
        <v>385.64757300000002</v>
      </c>
    </row>
    <row r="93" spans="1:9" x14ac:dyDescent="0.25">
      <c r="A93" s="3">
        <v>43714</v>
      </c>
      <c r="B93" s="24">
        <v>43983</v>
      </c>
      <c r="C93" s="59">
        <v>348.25452849999994</v>
      </c>
      <c r="D93" s="60" t="s">
        <v>19</v>
      </c>
      <c r="E93" s="61">
        <v>907.75</v>
      </c>
      <c r="F93" s="62">
        <v>40</v>
      </c>
      <c r="G93" s="62">
        <v>36.75</v>
      </c>
      <c r="H93" s="61">
        <v>1.4001251857375347</v>
      </c>
      <c r="I93" s="61">
        <v>385.00452849999999</v>
      </c>
    </row>
    <row r="94" spans="1:9" x14ac:dyDescent="0.25">
      <c r="A94" s="3">
        <v>43717</v>
      </c>
      <c r="B94" s="24">
        <v>43983</v>
      </c>
      <c r="C94" s="59">
        <v>347.06030299999998</v>
      </c>
      <c r="D94" s="60" t="s">
        <v>19</v>
      </c>
      <c r="E94" s="61">
        <v>908.5</v>
      </c>
      <c r="F94" s="62">
        <v>36</v>
      </c>
      <c r="G94" s="62">
        <v>36.5</v>
      </c>
      <c r="H94" s="61">
        <v>1.3533216130454426</v>
      </c>
      <c r="I94" s="61">
        <v>383.56030300000003</v>
      </c>
    </row>
    <row r="95" spans="1:9" x14ac:dyDescent="0.25">
      <c r="A95" s="3">
        <v>43718</v>
      </c>
      <c r="B95" s="24">
        <v>43983</v>
      </c>
      <c r="C95" s="59">
        <v>350.82670649999994</v>
      </c>
      <c r="D95" s="60" t="s">
        <v>19</v>
      </c>
      <c r="E95" s="61">
        <v>920.75</v>
      </c>
      <c r="F95" s="62">
        <v>34</v>
      </c>
      <c r="G95" s="62">
        <v>36.75</v>
      </c>
      <c r="H95" s="61">
        <v>1.3401251857375347</v>
      </c>
      <c r="I95" s="61">
        <v>387.57670649999994</v>
      </c>
    </row>
    <row r="96" spans="1:9" x14ac:dyDescent="0.25">
      <c r="A96" s="3">
        <v>43719</v>
      </c>
      <c r="B96" s="24">
        <v>43983</v>
      </c>
      <c r="C96" s="59">
        <v>348.80570949999998</v>
      </c>
      <c r="D96" s="60" t="s">
        <v>19</v>
      </c>
      <c r="E96" s="61">
        <v>916.25</v>
      </c>
      <c r="F96" s="62">
        <v>33</v>
      </c>
      <c r="G96" s="62">
        <v>37</v>
      </c>
      <c r="H96" s="61">
        <v>1.3369287584296268</v>
      </c>
      <c r="I96" s="61">
        <v>385.80570949999998</v>
      </c>
    </row>
    <row r="97" spans="1:9" x14ac:dyDescent="0.25">
      <c r="A97" s="3">
        <v>43720</v>
      </c>
      <c r="B97" s="24">
        <v>43983</v>
      </c>
      <c r="C97" s="59">
        <v>357.99205949999998</v>
      </c>
      <c r="D97" s="60" t="s">
        <v>19</v>
      </c>
      <c r="E97" s="61">
        <v>941.25</v>
      </c>
      <c r="F97" s="62">
        <v>33</v>
      </c>
      <c r="G97" s="62">
        <v>37</v>
      </c>
      <c r="H97" s="61">
        <v>1.3369287584296268</v>
      </c>
      <c r="I97" s="61">
        <v>394.99205949999998</v>
      </c>
    </row>
    <row r="98" spans="1:9" x14ac:dyDescent="0.25">
      <c r="A98" s="3">
        <v>43721</v>
      </c>
      <c r="B98" s="24">
        <v>43983</v>
      </c>
      <c r="C98" s="59">
        <v>357.53274199999998</v>
      </c>
      <c r="D98" s="60" t="s">
        <v>19</v>
      </c>
      <c r="E98" s="61">
        <v>943</v>
      </c>
      <c r="F98" s="62">
        <v>30</v>
      </c>
      <c r="G98" s="62">
        <v>37</v>
      </c>
      <c r="H98" s="61">
        <v>1.3069287584296267</v>
      </c>
      <c r="I98" s="61">
        <v>394.53274199999998</v>
      </c>
    </row>
    <row r="99" spans="1:9" x14ac:dyDescent="0.25">
      <c r="A99" s="3">
        <v>43724</v>
      </c>
      <c r="B99" s="24">
        <v>43983</v>
      </c>
      <c r="C99" s="59">
        <v>357.71646899999996</v>
      </c>
      <c r="D99" s="60" t="s">
        <v>19</v>
      </c>
      <c r="E99" s="61">
        <v>945.5</v>
      </c>
      <c r="F99" s="62">
        <v>28</v>
      </c>
      <c r="G99" s="62">
        <v>37</v>
      </c>
      <c r="H99" s="61">
        <v>1.2869287584296267</v>
      </c>
      <c r="I99" s="61">
        <v>394.71646899999996</v>
      </c>
    </row>
    <row r="100" spans="1:9" x14ac:dyDescent="0.25">
      <c r="A100" s="3">
        <v>43725</v>
      </c>
      <c r="B100" s="24">
        <v>43983</v>
      </c>
      <c r="C100" s="59">
        <v>355.2361545</v>
      </c>
      <c r="D100" s="60" t="s">
        <v>19</v>
      </c>
      <c r="E100" s="61">
        <v>939.75</v>
      </c>
      <c r="F100" s="62">
        <v>27</v>
      </c>
      <c r="G100" s="62">
        <v>37</v>
      </c>
      <c r="H100" s="61">
        <v>1.2769287584296267</v>
      </c>
      <c r="I100" s="61">
        <v>392.2361545</v>
      </c>
    </row>
    <row r="101" spans="1:9" x14ac:dyDescent="0.25">
      <c r="A101" s="3">
        <v>43726</v>
      </c>
      <c r="B101" s="24">
        <v>43983</v>
      </c>
      <c r="C101" s="59">
        <v>353.85820200000001</v>
      </c>
      <c r="D101" s="60" t="s">
        <v>19</v>
      </c>
      <c r="E101" s="61">
        <v>936</v>
      </c>
      <c r="F101" s="62">
        <v>27</v>
      </c>
      <c r="G101" s="62">
        <v>37</v>
      </c>
      <c r="H101" s="61">
        <v>1.2769287584296267</v>
      </c>
      <c r="I101" s="61">
        <v>390.85820199999995</v>
      </c>
    </row>
    <row r="102" spans="1:9" x14ac:dyDescent="0.25">
      <c r="A102" s="3">
        <v>43727</v>
      </c>
      <c r="B102" s="24">
        <v>43983</v>
      </c>
      <c r="C102" s="59">
        <v>353.67447499999997</v>
      </c>
      <c r="D102" s="60" t="s">
        <v>19</v>
      </c>
      <c r="E102" s="61">
        <v>937.5</v>
      </c>
      <c r="F102" s="62">
        <v>25</v>
      </c>
      <c r="G102" s="62">
        <v>37</v>
      </c>
      <c r="H102" s="61">
        <v>1.2569287584296267</v>
      </c>
      <c r="I102" s="61">
        <v>390.67447499999997</v>
      </c>
    </row>
    <row r="103" spans="1:9" x14ac:dyDescent="0.25">
      <c r="A103" s="3">
        <v>43728</v>
      </c>
      <c r="B103" s="24">
        <v>43983</v>
      </c>
      <c r="C103" s="59">
        <v>349.35689049999996</v>
      </c>
      <c r="D103" s="60" t="s">
        <v>19</v>
      </c>
      <c r="E103" s="61">
        <v>928.75</v>
      </c>
      <c r="F103" s="62">
        <v>22</v>
      </c>
      <c r="G103" s="62">
        <v>37</v>
      </c>
      <c r="H103" s="61">
        <v>1.2269287584296267</v>
      </c>
      <c r="I103" s="61">
        <v>386.35689049999996</v>
      </c>
    </row>
    <row r="104" spans="1:9" x14ac:dyDescent="0.25">
      <c r="A104" s="3">
        <v>43731</v>
      </c>
      <c r="B104" s="24">
        <v>43983</v>
      </c>
      <c r="C104" s="59">
        <v>350.91856999999999</v>
      </c>
      <c r="D104" s="60" t="s">
        <v>19</v>
      </c>
      <c r="E104" s="61">
        <v>935</v>
      </c>
      <c r="F104" s="62">
        <v>20</v>
      </c>
      <c r="G104" s="62">
        <v>37.25</v>
      </c>
      <c r="H104" s="61">
        <v>1.2137323311217187</v>
      </c>
      <c r="I104" s="61">
        <v>388.16856999999993</v>
      </c>
    </row>
    <row r="105" spans="1:9" x14ac:dyDescent="0.25">
      <c r="A105" s="3">
        <v>43732</v>
      </c>
      <c r="B105" s="24">
        <v>43983</v>
      </c>
      <c r="C105" s="59">
        <v>350.36738899999995</v>
      </c>
      <c r="D105" s="60" t="s">
        <v>19</v>
      </c>
      <c r="E105" s="61">
        <v>936.5</v>
      </c>
      <c r="F105" s="62">
        <v>17</v>
      </c>
      <c r="G105" s="62">
        <v>37.25</v>
      </c>
      <c r="H105" s="61">
        <v>1.1837323311217187</v>
      </c>
      <c r="I105" s="61">
        <v>387.617389</v>
      </c>
    </row>
    <row r="106" spans="1:9" x14ac:dyDescent="0.25">
      <c r="A106" s="3">
        <v>43733</v>
      </c>
      <c r="B106" s="24">
        <v>43983</v>
      </c>
      <c r="C106" s="59">
        <v>350.36738899999995</v>
      </c>
      <c r="D106" s="60" t="s">
        <v>19</v>
      </c>
      <c r="E106" s="61">
        <v>933.5</v>
      </c>
      <c r="F106" s="62">
        <v>20</v>
      </c>
      <c r="G106" s="62">
        <v>37.25</v>
      </c>
      <c r="H106" s="61">
        <v>1.2137323311217187</v>
      </c>
      <c r="I106" s="61">
        <v>387.617389</v>
      </c>
    </row>
    <row r="107" spans="1:9" x14ac:dyDescent="0.25">
      <c r="A107" s="3">
        <v>43734</v>
      </c>
      <c r="B107" s="24">
        <v>43983</v>
      </c>
      <c r="C107" s="59">
        <v>352.48024949999996</v>
      </c>
      <c r="D107" s="60" t="s">
        <v>19</v>
      </c>
      <c r="E107" s="61">
        <v>934.25</v>
      </c>
      <c r="F107" s="62">
        <v>25</v>
      </c>
      <c r="G107" s="62">
        <v>37.25</v>
      </c>
      <c r="H107" s="61">
        <v>1.2637323311217188</v>
      </c>
      <c r="I107" s="61">
        <v>389.73024949999996</v>
      </c>
    </row>
    <row r="108" spans="1:9" x14ac:dyDescent="0.25">
      <c r="A108" s="3">
        <v>43735</v>
      </c>
      <c r="B108" s="24">
        <v>43983</v>
      </c>
      <c r="C108" s="59">
        <v>352.20465899999999</v>
      </c>
      <c r="D108" s="60" t="s">
        <v>19</v>
      </c>
      <c r="E108" s="61">
        <v>929.5</v>
      </c>
      <c r="F108" s="62">
        <v>29</v>
      </c>
      <c r="G108" s="62">
        <v>37.25</v>
      </c>
      <c r="H108" s="61">
        <v>1.3037323311217188</v>
      </c>
      <c r="I108" s="61">
        <v>389.45465899999994</v>
      </c>
    </row>
    <row r="109" spans="1:9" x14ac:dyDescent="0.25">
      <c r="A109" s="3">
        <v>43738</v>
      </c>
      <c r="B109" s="24">
        <v>43983</v>
      </c>
      <c r="C109" s="59">
        <v>357.90019599999999</v>
      </c>
      <c r="D109" s="60" t="s">
        <v>19</v>
      </c>
      <c r="E109" s="61">
        <v>947</v>
      </c>
      <c r="F109" s="62">
        <v>27</v>
      </c>
      <c r="G109" s="62">
        <v>37.25</v>
      </c>
      <c r="H109" s="61">
        <v>1.2837323311217188</v>
      </c>
      <c r="I109" s="61">
        <v>395.15019599999999</v>
      </c>
    </row>
    <row r="110" spans="1:9" x14ac:dyDescent="0.25">
      <c r="A110" s="3">
        <v>43739</v>
      </c>
      <c r="B110" s="24">
        <v>43983</v>
      </c>
      <c r="C110" s="59">
        <v>360.28864699999997</v>
      </c>
      <c r="D110" s="60" t="s">
        <v>19</v>
      </c>
      <c r="E110" s="61">
        <v>956.5</v>
      </c>
      <c r="F110" s="62">
        <v>24</v>
      </c>
      <c r="G110" s="62">
        <v>37.25</v>
      </c>
      <c r="H110" s="61">
        <v>1.2537323311217188</v>
      </c>
      <c r="I110" s="61">
        <v>397.53864699999997</v>
      </c>
    </row>
    <row r="111" spans="1:9" x14ac:dyDescent="0.25">
      <c r="A111" s="3">
        <v>43740</v>
      </c>
      <c r="B111" s="24">
        <v>43983</v>
      </c>
      <c r="C111" s="59">
        <v>358.81883099999999</v>
      </c>
      <c r="D111" s="60" t="s">
        <v>19</v>
      </c>
      <c r="E111" s="61">
        <v>956.5</v>
      </c>
      <c r="F111" s="62">
        <v>20</v>
      </c>
      <c r="G111" s="62">
        <v>37.25</v>
      </c>
      <c r="H111" s="61">
        <v>1.2137323311217187</v>
      </c>
      <c r="I111" s="61">
        <v>396.06883099999993</v>
      </c>
    </row>
    <row r="112" spans="1:9" x14ac:dyDescent="0.25">
      <c r="A112" s="3">
        <v>43741</v>
      </c>
      <c r="B112" s="24">
        <v>43983</v>
      </c>
      <c r="C112" s="59">
        <v>358.91069449999998</v>
      </c>
      <c r="D112" s="60" t="s">
        <v>19</v>
      </c>
      <c r="E112" s="61">
        <v>954.75</v>
      </c>
      <c r="F112" s="62">
        <v>22</v>
      </c>
      <c r="G112" s="62">
        <v>37.25</v>
      </c>
      <c r="H112" s="61">
        <v>1.2337323311217188</v>
      </c>
      <c r="I112" s="61">
        <v>396.16069449999992</v>
      </c>
    </row>
    <row r="113" spans="1:9" x14ac:dyDescent="0.25">
      <c r="A113" s="3">
        <v>43742</v>
      </c>
      <c r="B113" s="24">
        <v>43983</v>
      </c>
      <c r="C113" s="59">
        <v>360.93169149999994</v>
      </c>
      <c r="D113" s="60" t="s">
        <v>19</v>
      </c>
      <c r="E113" s="61">
        <v>958.25</v>
      </c>
      <c r="F113" s="62">
        <v>24</v>
      </c>
      <c r="G113" s="62">
        <v>37</v>
      </c>
      <c r="H113" s="61">
        <v>1.2469287584296267</v>
      </c>
      <c r="I113" s="61">
        <v>397.93169149999994</v>
      </c>
    </row>
    <row r="114" spans="1:9" x14ac:dyDescent="0.25">
      <c r="A114" s="3">
        <v>43745</v>
      </c>
      <c r="B114" s="24">
        <v>43983</v>
      </c>
      <c r="C114" s="59">
        <v>361.20728199999996</v>
      </c>
      <c r="D114" s="60" t="s">
        <v>19</v>
      </c>
      <c r="E114" s="61">
        <v>959</v>
      </c>
      <c r="F114" s="62">
        <v>24</v>
      </c>
      <c r="G114" s="62">
        <v>37</v>
      </c>
      <c r="H114" s="61">
        <v>1.2469287584296267</v>
      </c>
      <c r="I114" s="61">
        <v>398.20728199999996</v>
      </c>
    </row>
    <row r="115" spans="1:9" x14ac:dyDescent="0.25">
      <c r="A115" s="3">
        <v>43746</v>
      </c>
      <c r="B115" s="24">
        <v>43983</v>
      </c>
      <c r="C115" s="59">
        <v>363.96318699999995</v>
      </c>
      <c r="D115" s="60" t="s">
        <v>19</v>
      </c>
      <c r="E115" s="61">
        <v>965.5</v>
      </c>
      <c r="F115" s="62">
        <v>25</v>
      </c>
      <c r="G115" s="62">
        <v>37</v>
      </c>
      <c r="H115" s="61">
        <v>1.2569287584296267</v>
      </c>
      <c r="I115" s="61">
        <v>400.96318699999995</v>
      </c>
    </row>
    <row r="116" spans="1:9" x14ac:dyDescent="0.25">
      <c r="A116" s="3">
        <v>43747</v>
      </c>
      <c r="B116" s="24">
        <v>43983</v>
      </c>
      <c r="C116" s="59">
        <v>364.4225045</v>
      </c>
      <c r="D116" s="60" t="s">
        <v>19</v>
      </c>
      <c r="E116" s="61">
        <v>968.75</v>
      </c>
      <c r="F116" s="62">
        <v>23</v>
      </c>
      <c r="G116" s="62">
        <v>37</v>
      </c>
      <c r="H116" s="61">
        <v>1.2369287584296267</v>
      </c>
      <c r="I116" s="61">
        <v>401.4225045</v>
      </c>
    </row>
    <row r="117" spans="1:9" x14ac:dyDescent="0.25">
      <c r="A117" s="3">
        <v>43748</v>
      </c>
      <c r="B117" s="24">
        <v>43983</v>
      </c>
      <c r="C117" s="59">
        <v>363.22827899999993</v>
      </c>
      <c r="D117" s="60" t="s">
        <v>19</v>
      </c>
      <c r="E117" s="61">
        <v>968.5</v>
      </c>
      <c r="F117" s="62">
        <v>20</v>
      </c>
      <c r="G117" s="62">
        <v>37</v>
      </c>
      <c r="H117" s="61">
        <v>1.2069287584296267</v>
      </c>
      <c r="I117" s="61">
        <v>400.22827899999999</v>
      </c>
    </row>
    <row r="118" spans="1:9" x14ac:dyDescent="0.25">
      <c r="A118" s="3">
        <v>43749</v>
      </c>
      <c r="B118" s="24">
        <v>43983</v>
      </c>
      <c r="C118" s="59">
        <v>365.15741249999996</v>
      </c>
      <c r="D118" s="60" t="s">
        <v>19</v>
      </c>
      <c r="E118" s="61">
        <v>976.75</v>
      </c>
      <c r="F118" s="62">
        <v>17</v>
      </c>
      <c r="G118" s="62">
        <v>37.75</v>
      </c>
      <c r="H118" s="61">
        <v>1.1973394765059029</v>
      </c>
      <c r="I118" s="61">
        <v>402.90741249999996</v>
      </c>
    </row>
    <row r="119" spans="1:9" x14ac:dyDescent="0.25">
      <c r="A119" s="3">
        <v>43752</v>
      </c>
      <c r="B119" s="24">
        <v>43983</v>
      </c>
      <c r="C119" s="59">
        <v>365.43300299999999</v>
      </c>
      <c r="D119" s="60" t="s">
        <v>19</v>
      </c>
      <c r="E119" s="61">
        <v>980.5</v>
      </c>
      <c r="F119" s="62">
        <v>14</v>
      </c>
      <c r="G119" s="62">
        <v>36.5</v>
      </c>
      <c r="H119" s="61">
        <v>1.1333216130454424</v>
      </c>
      <c r="I119" s="61">
        <v>401.93300299999993</v>
      </c>
    </row>
    <row r="120" spans="1:9" x14ac:dyDescent="0.25">
      <c r="A120" s="3">
        <v>43753</v>
      </c>
      <c r="B120" s="24">
        <v>43983</v>
      </c>
      <c r="C120" s="59">
        <v>363.50386949999995</v>
      </c>
      <c r="D120" s="60" t="s">
        <v>19</v>
      </c>
      <c r="E120" s="61">
        <v>976.25</v>
      </c>
      <c r="F120" s="62">
        <v>13</v>
      </c>
      <c r="G120" s="62">
        <v>36.5</v>
      </c>
      <c r="H120" s="61">
        <v>1.1233216130454426</v>
      </c>
      <c r="I120" s="61">
        <v>400.00386949999995</v>
      </c>
    </row>
    <row r="121" spans="1:9" x14ac:dyDescent="0.25">
      <c r="A121" s="3">
        <v>43754</v>
      </c>
      <c r="B121" s="24">
        <v>43983</v>
      </c>
      <c r="C121" s="59">
        <v>363.1364155</v>
      </c>
      <c r="D121" s="60" t="s">
        <v>19</v>
      </c>
      <c r="E121" s="61">
        <v>972.25</v>
      </c>
      <c r="F121" s="62">
        <v>16</v>
      </c>
      <c r="G121" s="62">
        <v>36.25</v>
      </c>
      <c r="H121" s="61">
        <v>1.1465180403533504</v>
      </c>
      <c r="I121" s="61">
        <v>399.38641549999994</v>
      </c>
    </row>
    <row r="122" spans="1:9" x14ac:dyDescent="0.25">
      <c r="A122" s="3">
        <v>43755</v>
      </c>
      <c r="B122" s="24">
        <v>43983</v>
      </c>
      <c r="C122" s="59">
        <v>365.43300299999999</v>
      </c>
      <c r="D122" s="60" t="s">
        <v>19</v>
      </c>
      <c r="E122" s="61">
        <v>973.5</v>
      </c>
      <c r="F122" s="62">
        <v>21</v>
      </c>
      <c r="G122" s="62">
        <v>36.25</v>
      </c>
      <c r="H122" s="61">
        <v>1.1965180403533504</v>
      </c>
      <c r="I122" s="61">
        <v>401.68300299999993</v>
      </c>
    </row>
    <row r="123" spans="1:9" x14ac:dyDescent="0.25">
      <c r="A123" s="3">
        <v>43756</v>
      </c>
      <c r="B123" s="24">
        <v>43983</v>
      </c>
      <c r="C123" s="59">
        <v>367.086546</v>
      </c>
      <c r="D123" s="60" t="s">
        <v>19</v>
      </c>
      <c r="E123" s="61">
        <v>976</v>
      </c>
      <c r="F123" s="62">
        <v>23</v>
      </c>
      <c r="G123" s="62">
        <v>36.25</v>
      </c>
      <c r="H123" s="61">
        <v>1.2165180403533504</v>
      </c>
      <c r="I123" s="61">
        <v>403.33654599999994</v>
      </c>
    </row>
    <row r="124" spans="1:9" x14ac:dyDescent="0.25">
      <c r="A124" s="3">
        <v>43759</v>
      </c>
      <c r="B124" s="24">
        <v>43983</v>
      </c>
      <c r="C124" s="59">
        <v>367.63772699999998</v>
      </c>
      <c r="D124" s="60" t="s">
        <v>19</v>
      </c>
      <c r="E124" s="61">
        <v>975.5</v>
      </c>
      <c r="F124" s="62">
        <v>25</v>
      </c>
      <c r="G124" s="62">
        <v>36.25</v>
      </c>
      <c r="H124" s="61">
        <v>1.2365180403533504</v>
      </c>
      <c r="I124" s="61">
        <v>403.88772700000004</v>
      </c>
    </row>
    <row r="125" spans="1:9" x14ac:dyDescent="0.25">
      <c r="A125" s="3">
        <v>43760</v>
      </c>
      <c r="B125" s="24">
        <v>43983</v>
      </c>
      <c r="C125" s="59">
        <v>370.66922249999999</v>
      </c>
      <c r="D125" s="60" t="s">
        <v>19</v>
      </c>
      <c r="E125" s="61">
        <v>976.75</v>
      </c>
      <c r="F125" s="62">
        <v>32</v>
      </c>
      <c r="G125" s="62">
        <v>36.25</v>
      </c>
      <c r="H125" s="61">
        <v>1.3065180403533505</v>
      </c>
      <c r="I125" s="61">
        <v>406.91922249999999</v>
      </c>
    </row>
    <row r="126" spans="1:9" x14ac:dyDescent="0.25">
      <c r="A126" s="3">
        <v>43761</v>
      </c>
      <c r="B126" s="24">
        <v>43983</v>
      </c>
      <c r="C126" s="59">
        <v>372.78208299999994</v>
      </c>
      <c r="D126" s="60" t="s">
        <v>19</v>
      </c>
      <c r="E126" s="61">
        <v>976.5</v>
      </c>
      <c r="F126" s="62">
        <v>38</v>
      </c>
      <c r="G126" s="62">
        <v>36.25</v>
      </c>
      <c r="H126" s="61">
        <v>1.3665180403533506</v>
      </c>
      <c r="I126" s="61">
        <v>409.032083</v>
      </c>
    </row>
    <row r="127" spans="1:9" x14ac:dyDescent="0.25">
      <c r="A127" s="3">
        <v>43762</v>
      </c>
      <c r="B127" s="24">
        <v>43983</v>
      </c>
      <c r="C127" s="59">
        <v>372.87394649999999</v>
      </c>
      <c r="D127" s="60" t="s">
        <v>19</v>
      </c>
      <c r="E127" s="61">
        <v>976.75</v>
      </c>
      <c r="F127" s="62">
        <v>38</v>
      </c>
      <c r="G127" s="62">
        <v>36.5</v>
      </c>
      <c r="H127" s="61">
        <v>1.3733216130454426</v>
      </c>
      <c r="I127" s="61">
        <v>409.37394649999999</v>
      </c>
    </row>
    <row r="128" spans="1:9" x14ac:dyDescent="0.25">
      <c r="A128" s="3">
        <v>43763</v>
      </c>
      <c r="B128" s="24">
        <v>43983</v>
      </c>
      <c r="C128" s="59">
        <v>369.29127</v>
      </c>
      <c r="D128" s="60" t="s">
        <v>19</v>
      </c>
      <c r="E128" s="61">
        <v>967</v>
      </c>
      <c r="F128" s="62">
        <v>38</v>
      </c>
      <c r="G128" s="62">
        <v>36.5</v>
      </c>
      <c r="H128" s="61">
        <v>1.3733216130454426</v>
      </c>
      <c r="I128" s="61">
        <v>405.79126999999994</v>
      </c>
    </row>
    <row r="129" spans="1:9" x14ac:dyDescent="0.25">
      <c r="A129" s="3">
        <v>43766</v>
      </c>
      <c r="B129" s="24">
        <v>43983</v>
      </c>
      <c r="C129" s="59">
        <v>369.29127</v>
      </c>
      <c r="D129" s="60" t="s">
        <v>19</v>
      </c>
      <c r="E129" s="61">
        <v>969</v>
      </c>
      <c r="F129" s="62">
        <v>36</v>
      </c>
      <c r="G129" s="62">
        <v>36.5</v>
      </c>
      <c r="H129" s="61">
        <v>1.3533216130454426</v>
      </c>
      <c r="I129" s="61">
        <v>405.79126999999994</v>
      </c>
    </row>
    <row r="130" spans="1:9" x14ac:dyDescent="0.25">
      <c r="A130" s="3">
        <v>43767</v>
      </c>
      <c r="B130" s="24">
        <v>43983</v>
      </c>
      <c r="C130" s="59">
        <v>368.64822549999997</v>
      </c>
      <c r="D130" s="60" t="s">
        <v>19</v>
      </c>
      <c r="E130" s="61">
        <v>968.25</v>
      </c>
      <c r="F130" s="62">
        <v>35</v>
      </c>
      <c r="G130" s="62">
        <v>36.75</v>
      </c>
      <c r="H130" s="61">
        <v>1.3501251857375345</v>
      </c>
      <c r="I130" s="61">
        <v>405.39822549999991</v>
      </c>
    </row>
    <row r="131" spans="1:9" x14ac:dyDescent="0.25">
      <c r="A131" s="3">
        <v>43768</v>
      </c>
      <c r="B131" s="24">
        <v>43983</v>
      </c>
      <c r="C131" s="59">
        <v>367.91331749999995</v>
      </c>
      <c r="D131" s="60" t="s">
        <v>19</v>
      </c>
      <c r="E131" s="61">
        <v>965.25</v>
      </c>
      <c r="F131" s="62">
        <v>36</v>
      </c>
      <c r="G131" s="62">
        <v>36.5</v>
      </c>
      <c r="H131" s="61">
        <v>1.3533216130454426</v>
      </c>
      <c r="I131" s="61">
        <v>404.41331750000001</v>
      </c>
    </row>
    <row r="132" spans="1:9" x14ac:dyDescent="0.25">
      <c r="A132" s="3">
        <v>43769</v>
      </c>
      <c r="B132" s="24">
        <v>43983</v>
      </c>
      <c r="C132" s="59">
        <v>368.64822549999997</v>
      </c>
      <c r="D132" s="60" t="s">
        <v>19</v>
      </c>
      <c r="E132" s="61">
        <v>967.25</v>
      </c>
      <c r="F132" s="62">
        <v>36</v>
      </c>
      <c r="G132" s="62">
        <v>35.5</v>
      </c>
      <c r="H132" s="61">
        <v>1.3261073222770743</v>
      </c>
      <c r="I132" s="61">
        <v>404.14822549999997</v>
      </c>
    </row>
    <row r="133" spans="1:9" x14ac:dyDescent="0.25">
      <c r="A133" s="3">
        <v>43770</v>
      </c>
      <c r="B133" s="24">
        <v>43983</v>
      </c>
      <c r="C133" s="59">
        <v>370.30176849999998</v>
      </c>
      <c r="D133" s="60" t="s">
        <v>19</v>
      </c>
      <c r="E133" s="61">
        <v>970.75</v>
      </c>
      <c r="F133" s="62">
        <v>37</v>
      </c>
      <c r="G133" s="62">
        <v>35.75</v>
      </c>
      <c r="H133" s="61">
        <v>1.3429108949691662</v>
      </c>
      <c r="I133" s="61">
        <v>406.05176849999992</v>
      </c>
    </row>
    <row r="134" spans="1:9" x14ac:dyDescent="0.25">
      <c r="A134" s="3">
        <v>43773</v>
      </c>
      <c r="B134" s="24">
        <v>43983</v>
      </c>
      <c r="C134" s="59">
        <v>371.67972099999997</v>
      </c>
      <c r="D134" s="60" t="s">
        <v>19</v>
      </c>
      <c r="E134" s="61">
        <v>973.5</v>
      </c>
      <c r="F134" s="62">
        <v>38</v>
      </c>
      <c r="G134" s="62">
        <v>36</v>
      </c>
      <c r="H134" s="61">
        <v>1.3597144676612585</v>
      </c>
      <c r="I134" s="61">
        <v>407.67972099999997</v>
      </c>
    </row>
    <row r="135" spans="1:9" x14ac:dyDescent="0.25">
      <c r="A135" s="3">
        <v>43774</v>
      </c>
      <c r="B135" s="24">
        <v>43983</v>
      </c>
      <c r="C135" s="59">
        <v>370.11804149999995</v>
      </c>
      <c r="D135" s="60" t="s">
        <v>19</v>
      </c>
      <c r="E135" s="61">
        <v>969.25</v>
      </c>
      <c r="F135" s="62">
        <v>38</v>
      </c>
      <c r="G135" s="62">
        <v>36</v>
      </c>
      <c r="H135" s="61">
        <v>1.3597144676612585</v>
      </c>
      <c r="I135" s="61">
        <v>406.11804149999995</v>
      </c>
    </row>
    <row r="136" spans="1:9" x14ac:dyDescent="0.25">
      <c r="A136" s="3">
        <v>43775</v>
      </c>
      <c r="B136" s="24">
        <v>43983</v>
      </c>
      <c r="C136" s="59">
        <v>366.44350149999997</v>
      </c>
      <c r="D136" s="60" t="s">
        <v>19</v>
      </c>
      <c r="E136" s="61">
        <v>963.25</v>
      </c>
      <c r="F136" s="62">
        <v>34</v>
      </c>
      <c r="G136" s="62">
        <v>35.75</v>
      </c>
      <c r="H136" s="61">
        <v>1.3129108949691664</v>
      </c>
      <c r="I136" s="61">
        <v>402.19350149999997</v>
      </c>
    </row>
    <row r="137" spans="1:9" x14ac:dyDescent="0.25">
      <c r="A137" s="3">
        <v>43776</v>
      </c>
      <c r="B137" s="24">
        <v>43983</v>
      </c>
      <c r="C137" s="59">
        <v>368.46449849999993</v>
      </c>
      <c r="D137" s="60" t="s">
        <v>19</v>
      </c>
      <c r="E137" s="61">
        <v>970.75</v>
      </c>
      <c r="F137" s="62">
        <v>32</v>
      </c>
      <c r="G137" s="62">
        <v>35.25</v>
      </c>
      <c r="H137" s="61">
        <v>1.2793037495849822</v>
      </c>
      <c r="I137" s="61">
        <v>403.71449849999999</v>
      </c>
    </row>
    <row r="138" spans="1:9" x14ac:dyDescent="0.25">
      <c r="A138" s="3">
        <v>43777</v>
      </c>
      <c r="B138" s="24">
        <v>43983</v>
      </c>
      <c r="C138" s="59">
        <v>365.98418399999997</v>
      </c>
      <c r="D138" s="60" t="s">
        <v>19</v>
      </c>
      <c r="E138" s="61">
        <v>966</v>
      </c>
      <c r="F138" s="62">
        <v>30</v>
      </c>
      <c r="G138" s="62">
        <v>35</v>
      </c>
      <c r="H138" s="61">
        <v>1.2525001768928901</v>
      </c>
      <c r="I138" s="61">
        <v>400.98418400000003</v>
      </c>
    </row>
    <row r="139" spans="1:9" x14ac:dyDescent="0.25">
      <c r="A139" s="3">
        <v>43780</v>
      </c>
      <c r="B139" s="24">
        <v>43983</v>
      </c>
      <c r="C139" s="59">
        <v>362.12591699999996</v>
      </c>
      <c r="D139" s="60" t="s">
        <v>19</v>
      </c>
      <c r="E139" s="61">
        <v>953.5</v>
      </c>
      <c r="F139" s="62">
        <v>32</v>
      </c>
      <c r="G139" s="62">
        <v>34.75</v>
      </c>
      <c r="H139" s="61">
        <v>1.265696604200798</v>
      </c>
      <c r="I139" s="61">
        <v>396.87591699999996</v>
      </c>
    </row>
    <row r="140" spans="1:9" x14ac:dyDescent="0.25">
      <c r="A140" s="3">
        <v>43781</v>
      </c>
      <c r="B140" s="24">
        <v>43983</v>
      </c>
      <c r="C140" s="59">
        <v>362.95268849999997</v>
      </c>
      <c r="D140" s="60" t="s">
        <v>19</v>
      </c>
      <c r="E140" s="61">
        <v>953.75</v>
      </c>
      <c r="F140" s="62">
        <v>34</v>
      </c>
      <c r="G140" s="62">
        <v>34.75</v>
      </c>
      <c r="H140" s="61">
        <v>1.285696604200798</v>
      </c>
      <c r="I140" s="61">
        <v>397.70268849999991</v>
      </c>
    </row>
    <row r="141" spans="1:9" x14ac:dyDescent="0.25">
      <c r="A141" s="3">
        <v>43782</v>
      </c>
      <c r="B141" s="24">
        <v>43983</v>
      </c>
      <c r="C141" s="59">
        <v>362.49337099999997</v>
      </c>
      <c r="D141" s="60" t="s">
        <v>19</v>
      </c>
      <c r="E141" s="61">
        <v>951.5</v>
      </c>
      <c r="F141" s="62">
        <v>35</v>
      </c>
      <c r="G141" s="62">
        <v>34.5</v>
      </c>
      <c r="H141" s="61">
        <v>1.2888930315087059</v>
      </c>
      <c r="I141" s="61">
        <v>396.99337100000002</v>
      </c>
    </row>
    <row r="142" spans="1:9" x14ac:dyDescent="0.25">
      <c r="A142" s="3">
        <v>43783</v>
      </c>
      <c r="B142" s="24">
        <v>43983</v>
      </c>
      <c r="C142" s="59">
        <v>362.40150749999998</v>
      </c>
      <c r="D142" s="60" t="s">
        <v>19</v>
      </c>
      <c r="E142" s="61">
        <v>951.25</v>
      </c>
      <c r="F142" s="62">
        <v>35</v>
      </c>
      <c r="G142" s="62">
        <v>34.5</v>
      </c>
      <c r="H142" s="61">
        <v>1.2888930315087059</v>
      </c>
      <c r="I142" s="61">
        <v>396.90150749999998</v>
      </c>
    </row>
    <row r="143" spans="1:9" x14ac:dyDescent="0.25">
      <c r="A143" s="3">
        <v>43784</v>
      </c>
      <c r="B143" s="24">
        <v>43983</v>
      </c>
      <c r="C143" s="59">
        <v>362.86082499999998</v>
      </c>
      <c r="D143" s="60" t="s">
        <v>19</v>
      </c>
      <c r="E143" s="61">
        <v>952.5</v>
      </c>
      <c r="F143" s="62">
        <v>35</v>
      </c>
      <c r="G143" s="62">
        <v>34.75</v>
      </c>
      <c r="H143" s="61">
        <v>1.295696604200798</v>
      </c>
      <c r="I143" s="61">
        <v>397.61082499999998</v>
      </c>
    </row>
    <row r="144" spans="1:9" x14ac:dyDescent="0.25">
      <c r="A144" s="3">
        <v>43787</v>
      </c>
      <c r="B144" s="24">
        <v>43983</v>
      </c>
      <c r="C144" s="59">
        <v>360.74796449999997</v>
      </c>
      <c r="D144" s="60" t="s">
        <v>19</v>
      </c>
      <c r="E144" s="61">
        <v>945.75</v>
      </c>
      <c r="F144" s="62">
        <v>36</v>
      </c>
      <c r="G144" s="62">
        <v>34.75</v>
      </c>
      <c r="H144" s="61">
        <v>1.305696604200798</v>
      </c>
      <c r="I144" s="61">
        <v>395.49796449999991</v>
      </c>
    </row>
    <row r="145" spans="1:9" x14ac:dyDescent="0.25">
      <c r="A145" s="3">
        <v>43788</v>
      </c>
      <c r="B145" s="24">
        <v>43983</v>
      </c>
      <c r="C145" s="59">
        <v>361.48287249999998</v>
      </c>
      <c r="D145" s="60" t="s">
        <v>19</v>
      </c>
      <c r="E145" s="61">
        <v>947.75</v>
      </c>
      <c r="F145" s="62">
        <v>36</v>
      </c>
      <c r="G145" s="62">
        <v>34.75</v>
      </c>
      <c r="H145" s="61">
        <v>1.305696604200798</v>
      </c>
      <c r="I145" s="61">
        <v>396.23287249999993</v>
      </c>
    </row>
    <row r="146" spans="1:9" x14ac:dyDescent="0.25">
      <c r="A146" s="3">
        <v>43789</v>
      </c>
      <c r="B146" s="24">
        <v>43983</v>
      </c>
      <c r="C146" s="59">
        <v>361.48287249999998</v>
      </c>
      <c r="D146" s="60" t="s">
        <v>19</v>
      </c>
      <c r="E146" s="61">
        <v>943.75</v>
      </c>
      <c r="F146" s="62">
        <v>40</v>
      </c>
      <c r="G146" s="62">
        <v>34.75</v>
      </c>
      <c r="H146" s="61">
        <v>1.3456966042007981</v>
      </c>
      <c r="I146" s="61">
        <v>396.23287249999998</v>
      </c>
    </row>
    <row r="147" spans="1:9" x14ac:dyDescent="0.25">
      <c r="A147" s="3">
        <v>43790</v>
      </c>
      <c r="B147" s="24">
        <v>43983</v>
      </c>
      <c r="C147" s="59">
        <v>361.29914549999995</v>
      </c>
      <c r="D147" s="60" t="s">
        <v>19</v>
      </c>
      <c r="E147" s="61">
        <v>940.25</v>
      </c>
      <c r="F147" s="62">
        <v>43</v>
      </c>
      <c r="G147" s="62">
        <v>35</v>
      </c>
      <c r="H147" s="61">
        <v>1.3825001768928902</v>
      </c>
      <c r="I147" s="61">
        <v>396.29914549999995</v>
      </c>
    </row>
    <row r="148" spans="1:9" x14ac:dyDescent="0.25">
      <c r="A148" s="3">
        <v>43791</v>
      </c>
      <c r="B148" s="24">
        <v>43983</v>
      </c>
      <c r="C148" s="59">
        <v>359.00255799999996</v>
      </c>
      <c r="D148" s="60" t="s">
        <v>19</v>
      </c>
      <c r="E148" s="61">
        <v>937</v>
      </c>
      <c r="F148" s="62">
        <v>40</v>
      </c>
      <c r="G148" s="62">
        <v>35</v>
      </c>
      <c r="H148" s="61">
        <v>1.3525001768928901</v>
      </c>
      <c r="I148" s="61">
        <v>394.00255799999996</v>
      </c>
    </row>
    <row r="149" spans="1:9" x14ac:dyDescent="0.25">
      <c r="A149" s="3">
        <v>43794</v>
      </c>
      <c r="B149" s="24">
        <v>43983</v>
      </c>
      <c r="C149" s="59">
        <v>357.62460549999997</v>
      </c>
      <c r="D149" s="60" t="s">
        <v>19</v>
      </c>
      <c r="E149" s="61">
        <v>933.25</v>
      </c>
      <c r="F149" s="62">
        <v>40</v>
      </c>
      <c r="G149" s="62">
        <v>35.25</v>
      </c>
      <c r="H149" s="61">
        <v>1.3593037495849822</v>
      </c>
      <c r="I149" s="61">
        <v>392.87460549999992</v>
      </c>
    </row>
    <row r="150" spans="1:9" x14ac:dyDescent="0.25">
      <c r="A150" s="3">
        <v>43795</v>
      </c>
      <c r="B150" s="24">
        <v>43983</v>
      </c>
      <c r="C150" s="59">
        <v>354.22565600000001</v>
      </c>
      <c r="D150" s="60" t="s">
        <v>19</v>
      </c>
      <c r="E150" s="61">
        <v>926</v>
      </c>
      <c r="F150" s="62">
        <v>38</v>
      </c>
      <c r="G150" s="62">
        <v>35.5</v>
      </c>
      <c r="H150" s="61">
        <v>1.3461073222770743</v>
      </c>
      <c r="I150" s="61">
        <v>389.72565599999996</v>
      </c>
    </row>
    <row r="151" spans="1:9" x14ac:dyDescent="0.25">
      <c r="A151" s="3">
        <v>43796</v>
      </c>
      <c r="B151" s="24">
        <v>43983</v>
      </c>
      <c r="C151" s="59">
        <v>353.95006549999999</v>
      </c>
      <c r="D151" s="60" t="s">
        <v>19</v>
      </c>
      <c r="E151" s="61">
        <v>923.25</v>
      </c>
      <c r="F151" s="62">
        <v>40</v>
      </c>
      <c r="G151" s="62">
        <v>35.5</v>
      </c>
      <c r="H151" s="61">
        <v>1.3661073222770743</v>
      </c>
      <c r="I151" s="61">
        <v>389.45006549999994</v>
      </c>
    </row>
    <row r="152" spans="1:9" x14ac:dyDescent="0.25">
      <c r="A152" s="3">
        <v>43798</v>
      </c>
      <c r="B152" s="24">
        <v>43983</v>
      </c>
      <c r="C152" s="59">
        <v>353.21515749999998</v>
      </c>
      <c r="D152" s="60" t="s">
        <v>19</v>
      </c>
      <c r="E152" s="61">
        <v>918.25</v>
      </c>
      <c r="F152" s="62">
        <v>43</v>
      </c>
      <c r="G152" s="62">
        <v>36</v>
      </c>
      <c r="H152" s="61">
        <v>1.4097144676612583</v>
      </c>
      <c r="I152" s="61">
        <v>389.21515749999992</v>
      </c>
    </row>
    <row r="153" spans="1:9" x14ac:dyDescent="0.25">
      <c r="A153" s="3">
        <v>43801</v>
      </c>
      <c r="B153" s="24">
        <v>43983</v>
      </c>
      <c r="C153" s="59">
        <v>351.83720499999993</v>
      </c>
      <c r="D153" s="60" t="s">
        <v>19</v>
      </c>
      <c r="E153" s="61">
        <v>913.5</v>
      </c>
      <c r="F153" s="62">
        <v>44</v>
      </c>
      <c r="G153" s="62">
        <v>36.5</v>
      </c>
      <c r="H153" s="61">
        <v>1.4333216130454425</v>
      </c>
      <c r="I153" s="61">
        <v>388.33720499999998</v>
      </c>
    </row>
    <row r="154" spans="1:9" x14ac:dyDescent="0.25">
      <c r="A154" s="3">
        <v>43802</v>
      </c>
      <c r="B154" s="24">
        <v>43983</v>
      </c>
      <c r="C154" s="59">
        <v>352.38838599999997</v>
      </c>
      <c r="D154" s="60" t="s">
        <v>19</v>
      </c>
      <c r="E154" s="61">
        <v>914</v>
      </c>
      <c r="F154" s="62">
        <v>45</v>
      </c>
      <c r="G154" s="62">
        <v>36</v>
      </c>
      <c r="H154" s="61">
        <v>1.4297144676612583</v>
      </c>
      <c r="I154" s="61">
        <v>388.38838599999997</v>
      </c>
    </row>
    <row r="155" spans="1:9" x14ac:dyDescent="0.25">
      <c r="A155" s="3">
        <v>43803</v>
      </c>
      <c r="B155" s="24">
        <v>43983</v>
      </c>
      <c r="C155" s="59">
        <v>354.96056399999998</v>
      </c>
      <c r="D155" s="60" t="s">
        <v>19</v>
      </c>
      <c r="E155" s="61">
        <v>920</v>
      </c>
      <c r="F155" s="62">
        <v>46</v>
      </c>
      <c r="G155" s="62">
        <v>35.5</v>
      </c>
      <c r="H155" s="61">
        <v>1.4261073222770742</v>
      </c>
      <c r="I155" s="61">
        <v>390.46056399999992</v>
      </c>
    </row>
    <row r="156" spans="1:9" x14ac:dyDescent="0.25">
      <c r="A156" s="3">
        <v>43804</v>
      </c>
      <c r="B156" s="24">
        <v>43983</v>
      </c>
      <c r="C156" s="59">
        <v>356.70597049999998</v>
      </c>
      <c r="D156" s="60" t="s">
        <v>19</v>
      </c>
      <c r="E156" s="61">
        <v>926.75</v>
      </c>
      <c r="F156" s="62">
        <v>44</v>
      </c>
      <c r="G156" s="62">
        <v>35.5</v>
      </c>
      <c r="H156" s="61">
        <v>1.4061073222770741</v>
      </c>
      <c r="I156" s="61">
        <v>392.20597049999998</v>
      </c>
    </row>
    <row r="157" spans="1:9" x14ac:dyDescent="0.25">
      <c r="A157" s="3">
        <v>43805</v>
      </c>
      <c r="B157" s="24">
        <v>43983</v>
      </c>
      <c r="C157" s="59">
        <v>357.71646899999996</v>
      </c>
      <c r="D157" s="60" t="s">
        <v>19</v>
      </c>
      <c r="E157" s="61">
        <v>931.5</v>
      </c>
      <c r="F157" s="62">
        <v>42</v>
      </c>
      <c r="G157" s="62">
        <v>35.5</v>
      </c>
      <c r="H157" s="61">
        <v>1.3861073222770741</v>
      </c>
      <c r="I157" s="61">
        <v>393.2164689999999</v>
      </c>
    </row>
    <row r="158" spans="1:9" x14ac:dyDescent="0.25">
      <c r="A158" s="3">
        <v>43808</v>
      </c>
      <c r="B158" s="24">
        <v>43983</v>
      </c>
      <c r="C158" s="59">
        <v>360.01305649999995</v>
      </c>
      <c r="D158" s="60" t="s">
        <v>19</v>
      </c>
      <c r="E158" s="61">
        <v>938.75</v>
      </c>
      <c r="F158" s="62">
        <v>41</v>
      </c>
      <c r="G158" s="62">
        <v>35.5</v>
      </c>
      <c r="H158" s="61">
        <v>1.3761073222770741</v>
      </c>
      <c r="I158" s="61">
        <v>395.51305649999989</v>
      </c>
    </row>
    <row r="159" spans="1:9" x14ac:dyDescent="0.25">
      <c r="A159" s="3">
        <v>43809</v>
      </c>
      <c r="B159" s="24">
        <v>43983</v>
      </c>
      <c r="C159" s="59">
        <v>360.83982799999995</v>
      </c>
      <c r="D159" s="60" t="s">
        <v>19</v>
      </c>
      <c r="E159" s="61">
        <v>942</v>
      </c>
      <c r="F159" s="62">
        <v>40</v>
      </c>
      <c r="G159" s="62">
        <v>35.75</v>
      </c>
      <c r="H159" s="61">
        <v>1.3729108949691664</v>
      </c>
      <c r="I159" s="61">
        <v>396.58982799999995</v>
      </c>
    </row>
    <row r="160" spans="1:9" x14ac:dyDescent="0.25">
      <c r="A160" s="3">
        <v>43810</v>
      </c>
      <c r="B160" s="24">
        <v>43983</v>
      </c>
      <c r="C160" s="59">
        <v>358.26764999999995</v>
      </c>
      <c r="D160" s="60" t="s">
        <v>19</v>
      </c>
      <c r="E160" s="61">
        <v>935</v>
      </c>
      <c r="F160" s="62">
        <v>40</v>
      </c>
      <c r="G160" s="62">
        <v>35.5</v>
      </c>
      <c r="H160" s="61">
        <v>1.3661073222770743</v>
      </c>
      <c r="I160" s="61">
        <v>393.76764999999995</v>
      </c>
    </row>
    <row r="161" spans="1:9" x14ac:dyDescent="0.25">
      <c r="A161" s="3">
        <v>43811</v>
      </c>
      <c r="B161" s="24">
        <v>43983</v>
      </c>
      <c r="C161" s="59">
        <v>359.64560249999994</v>
      </c>
      <c r="D161" s="60" t="s">
        <v>19</v>
      </c>
      <c r="E161" s="61">
        <v>938.75</v>
      </c>
      <c r="F161" s="62">
        <v>40</v>
      </c>
      <c r="G161" s="62">
        <v>35.5</v>
      </c>
      <c r="H161" s="61">
        <v>1.3661073222770743</v>
      </c>
      <c r="I161" s="61">
        <v>395.14560249999994</v>
      </c>
    </row>
    <row r="162" spans="1:9" x14ac:dyDescent="0.25">
      <c r="A162" s="3">
        <v>43812</v>
      </c>
      <c r="B162" s="24">
        <v>43983</v>
      </c>
      <c r="C162" s="59">
        <v>361.75846300000001</v>
      </c>
      <c r="D162" s="60" t="s">
        <v>19</v>
      </c>
      <c r="E162" s="61">
        <v>947.5</v>
      </c>
      <c r="F162" s="62">
        <v>37</v>
      </c>
      <c r="G162" s="62">
        <v>35.5</v>
      </c>
      <c r="H162" s="61">
        <v>1.3361073222770741</v>
      </c>
      <c r="I162" s="61">
        <v>397.25846299999995</v>
      </c>
    </row>
    <row r="163" spans="1:9" x14ac:dyDescent="0.25">
      <c r="A163" s="3">
        <v>43816</v>
      </c>
      <c r="B163" s="24">
        <v>43983</v>
      </c>
      <c r="C163" s="59">
        <v>368.18890799999997</v>
      </c>
      <c r="D163" s="60" t="s">
        <v>19</v>
      </c>
      <c r="E163" s="61">
        <v>966</v>
      </c>
      <c r="F163" s="62">
        <v>36</v>
      </c>
      <c r="G163" s="62">
        <v>35.75</v>
      </c>
      <c r="H163" s="61">
        <v>1.3329108949691664</v>
      </c>
      <c r="I163" s="61">
        <v>403.93890800000003</v>
      </c>
    </row>
    <row r="164" spans="1:9" x14ac:dyDescent="0.25">
      <c r="A164" s="3">
        <v>43817</v>
      </c>
      <c r="B164" s="24">
        <v>43983</v>
      </c>
      <c r="C164" s="59">
        <v>368.372635</v>
      </c>
      <c r="D164" s="60" t="s">
        <v>19</v>
      </c>
      <c r="E164" s="61">
        <v>965.5</v>
      </c>
      <c r="F164" s="62">
        <v>37</v>
      </c>
      <c r="G164" s="62">
        <v>36.25</v>
      </c>
      <c r="H164" s="61">
        <v>1.3565180403533503</v>
      </c>
      <c r="I164" s="61">
        <v>404.62263499999995</v>
      </c>
    </row>
    <row r="165" spans="1:9" x14ac:dyDescent="0.25">
      <c r="A165" s="3">
        <v>43818</v>
      </c>
      <c r="B165" s="24">
        <v>43983</v>
      </c>
      <c r="C165" s="59">
        <v>367.45399999999995</v>
      </c>
      <c r="D165" s="60" t="s">
        <v>19</v>
      </c>
      <c r="E165" s="61">
        <v>962</v>
      </c>
      <c r="F165" s="62">
        <v>38</v>
      </c>
      <c r="G165" s="62">
        <v>36.5</v>
      </c>
      <c r="H165" s="61">
        <v>1.3733216130454426</v>
      </c>
      <c r="I165" s="61">
        <v>403.95399999999995</v>
      </c>
    </row>
    <row r="166" spans="1:9" x14ac:dyDescent="0.25">
      <c r="A166" s="3">
        <v>43819</v>
      </c>
      <c r="B166" s="24">
        <v>43983</v>
      </c>
      <c r="C166" s="59">
        <v>368.00518099999999</v>
      </c>
      <c r="D166" s="60" t="s">
        <v>19</v>
      </c>
      <c r="E166" s="61">
        <v>962.5</v>
      </c>
      <c r="F166" s="62">
        <v>39</v>
      </c>
      <c r="G166" s="62">
        <v>36.5</v>
      </c>
      <c r="H166" s="61">
        <v>1.3833216130454424</v>
      </c>
      <c r="I166" s="61">
        <v>404.50518099999994</v>
      </c>
    </row>
    <row r="167" spans="1:9" x14ac:dyDescent="0.25">
      <c r="A167" s="3">
        <v>43822</v>
      </c>
      <c r="B167" s="24">
        <v>43983</v>
      </c>
      <c r="C167" s="59">
        <v>369.65872400000001</v>
      </c>
      <c r="D167" s="60" t="s">
        <v>19</v>
      </c>
      <c r="E167" s="61">
        <v>967</v>
      </c>
      <c r="F167" s="62">
        <v>39</v>
      </c>
      <c r="G167" s="62">
        <v>36.75</v>
      </c>
      <c r="H167" s="61">
        <v>1.3901251857375345</v>
      </c>
      <c r="I167" s="61">
        <v>406.40872399999995</v>
      </c>
    </row>
    <row r="168" spans="1:9" x14ac:dyDescent="0.25">
      <c r="A168" s="3">
        <v>43823</v>
      </c>
      <c r="B168" s="24">
        <v>43983</v>
      </c>
      <c r="C168" s="59">
        <v>370.48549549999996</v>
      </c>
      <c r="D168" s="60" t="s">
        <v>19</v>
      </c>
      <c r="E168" s="61">
        <v>969.25</v>
      </c>
      <c r="F168" s="62">
        <v>39</v>
      </c>
      <c r="G168" s="62">
        <v>36.75</v>
      </c>
      <c r="H168" s="61">
        <v>1.3901251857375345</v>
      </c>
      <c r="I168" s="61">
        <v>407.23549550000001</v>
      </c>
    </row>
    <row r="169" spans="1:9" x14ac:dyDescent="0.25">
      <c r="A169" s="3">
        <v>43825</v>
      </c>
      <c r="B169" s="24">
        <v>43983</v>
      </c>
      <c r="C169" s="59">
        <v>370.85294949999997</v>
      </c>
      <c r="D169" s="60" t="s">
        <v>19</v>
      </c>
      <c r="E169" s="61">
        <v>970.25</v>
      </c>
      <c r="F169" s="62">
        <v>39</v>
      </c>
      <c r="G169" s="62">
        <v>36.75</v>
      </c>
      <c r="H169" s="61">
        <v>1.3901251857375345</v>
      </c>
      <c r="I169" s="61">
        <v>407.60294950000002</v>
      </c>
    </row>
    <row r="170" spans="1:9" x14ac:dyDescent="0.25">
      <c r="A170" s="3">
        <v>43826</v>
      </c>
      <c r="B170" s="24">
        <v>43983</v>
      </c>
      <c r="C170" s="59">
        <v>369.56686049999996</v>
      </c>
      <c r="D170" s="60" t="s">
        <v>19</v>
      </c>
      <c r="E170" s="61">
        <v>966.75</v>
      </c>
      <c r="F170" s="62">
        <v>39</v>
      </c>
      <c r="G170" s="62">
        <v>36.75</v>
      </c>
      <c r="H170" s="61">
        <v>1.3901251857375345</v>
      </c>
      <c r="I170" s="61">
        <v>406.31686050000002</v>
      </c>
    </row>
    <row r="171" spans="1:9" x14ac:dyDescent="0.25">
      <c r="A171" s="3">
        <v>43829</v>
      </c>
      <c r="B171" s="24">
        <v>43983</v>
      </c>
      <c r="C171" s="59">
        <v>373.5169909999999</v>
      </c>
      <c r="D171" s="60" t="s">
        <v>19</v>
      </c>
      <c r="E171" s="61">
        <v>977.5</v>
      </c>
      <c r="F171" s="62">
        <v>39</v>
      </c>
      <c r="G171" s="62">
        <v>36.75</v>
      </c>
      <c r="H171" s="61">
        <v>1.3901251857375345</v>
      </c>
      <c r="I171" s="61">
        <v>410.26699100000002</v>
      </c>
    </row>
    <row r="172" spans="1:9" x14ac:dyDescent="0.25">
      <c r="A172" s="3">
        <v>43830</v>
      </c>
      <c r="B172" s="24">
        <v>43983</v>
      </c>
      <c r="C172" s="59">
        <v>374.71121649999998</v>
      </c>
      <c r="D172" s="60" t="s">
        <v>19</v>
      </c>
      <c r="E172" s="61">
        <v>979.75</v>
      </c>
      <c r="F172" s="62">
        <v>40</v>
      </c>
      <c r="G172" s="62">
        <v>36.75</v>
      </c>
      <c r="H172" s="61">
        <v>1.4001251857375347</v>
      </c>
      <c r="I172" s="61">
        <v>411.46121649999998</v>
      </c>
    </row>
    <row r="173" spans="1:9" x14ac:dyDescent="0.25">
      <c r="A173" s="3">
        <v>43832</v>
      </c>
      <c r="B173" s="24">
        <v>43983</v>
      </c>
      <c r="C173" s="59">
        <v>375.17053399999998</v>
      </c>
      <c r="D173" s="60" t="s">
        <v>19</v>
      </c>
      <c r="E173" s="61">
        <v>981</v>
      </c>
      <c r="F173" s="62">
        <v>40</v>
      </c>
      <c r="G173" s="62">
        <v>36.75</v>
      </c>
      <c r="H173" s="61">
        <v>1.4001251857375347</v>
      </c>
      <c r="I173" s="61">
        <v>411.92053399999998</v>
      </c>
    </row>
    <row r="174" spans="1:9" x14ac:dyDescent="0.25">
      <c r="A174" s="3">
        <v>43833</v>
      </c>
      <c r="B174" s="24">
        <v>43983</v>
      </c>
      <c r="C174" s="59">
        <v>370.66922249999999</v>
      </c>
      <c r="D174" s="60" t="s">
        <v>19</v>
      </c>
      <c r="E174" s="61">
        <v>967.75</v>
      </c>
      <c r="F174" s="62">
        <v>41</v>
      </c>
      <c r="G174" s="62">
        <v>36.75</v>
      </c>
      <c r="H174" s="61">
        <v>1.4101251857375345</v>
      </c>
      <c r="I174" s="61">
        <v>407.41922249999999</v>
      </c>
    </row>
    <row r="175" spans="1:9" x14ac:dyDescent="0.25">
      <c r="A175" s="3">
        <v>43836</v>
      </c>
      <c r="B175" s="24">
        <v>43983</v>
      </c>
      <c r="C175" s="59">
        <v>371.67972099999997</v>
      </c>
      <c r="D175" s="60" t="s">
        <v>19</v>
      </c>
      <c r="E175" s="61">
        <v>970.5</v>
      </c>
      <c r="F175" s="62">
        <v>41</v>
      </c>
      <c r="G175" s="62">
        <v>36.75</v>
      </c>
      <c r="H175" s="61">
        <v>1.4101251857375345</v>
      </c>
      <c r="I175" s="61">
        <v>408.42972099999997</v>
      </c>
    </row>
    <row r="176" spans="1:9" x14ac:dyDescent="0.25">
      <c r="A176" s="3">
        <v>43837</v>
      </c>
      <c r="B176" s="24">
        <v>43983</v>
      </c>
      <c r="C176" s="59">
        <v>371.67972099999997</v>
      </c>
      <c r="D176" s="60" t="s">
        <v>19</v>
      </c>
      <c r="E176" s="61">
        <v>969.5</v>
      </c>
      <c r="F176" s="62">
        <v>42</v>
      </c>
      <c r="G176" s="62">
        <v>36.75</v>
      </c>
      <c r="H176" s="61">
        <v>1.4201251857375345</v>
      </c>
      <c r="I176" s="61">
        <v>408.42972099999997</v>
      </c>
    </row>
    <row r="177" spans="1:9" x14ac:dyDescent="0.25">
      <c r="A177" s="3">
        <v>43838</v>
      </c>
      <c r="B177" s="24">
        <v>43983</v>
      </c>
      <c r="C177" s="59">
        <v>373.42512749999997</v>
      </c>
      <c r="D177" s="60" t="s">
        <v>19</v>
      </c>
      <c r="E177" s="61">
        <v>972.25</v>
      </c>
      <c r="F177" s="62">
        <v>44</v>
      </c>
      <c r="G177" s="62">
        <v>36.75</v>
      </c>
      <c r="H177" s="61">
        <v>1.4401251857375346</v>
      </c>
      <c r="I177" s="61">
        <v>410.17512749999992</v>
      </c>
    </row>
    <row r="178" spans="1:9" x14ac:dyDescent="0.25">
      <c r="A178" s="3">
        <v>43839</v>
      </c>
      <c r="B178" s="24">
        <v>43983</v>
      </c>
      <c r="C178" s="59">
        <v>371.95531149999999</v>
      </c>
      <c r="D178" s="60" t="s">
        <v>19</v>
      </c>
      <c r="E178" s="61">
        <v>968.25</v>
      </c>
      <c r="F178" s="62">
        <v>44</v>
      </c>
      <c r="G178" s="62">
        <v>36.5</v>
      </c>
      <c r="H178" s="61">
        <v>1.4333216130454425</v>
      </c>
      <c r="I178" s="61">
        <v>408.45531149999994</v>
      </c>
    </row>
    <row r="179" spans="1:9" x14ac:dyDescent="0.25">
      <c r="A179" s="3">
        <v>43840</v>
      </c>
      <c r="B179" s="24">
        <v>43983</v>
      </c>
      <c r="C179" s="59">
        <v>372.96580999999998</v>
      </c>
      <c r="D179" s="60" t="s">
        <v>19</v>
      </c>
      <c r="E179" s="61">
        <v>971</v>
      </c>
      <c r="F179" s="62">
        <v>44</v>
      </c>
      <c r="G179" s="62">
        <v>36</v>
      </c>
      <c r="H179" s="61">
        <v>1.4197144676612583</v>
      </c>
      <c r="I179" s="61">
        <v>408.96580999999998</v>
      </c>
    </row>
    <row r="180" spans="1:9" x14ac:dyDescent="0.25">
      <c r="A180" s="3">
        <v>43843</v>
      </c>
      <c r="B180" s="24">
        <v>43983</v>
      </c>
      <c r="C180" s="59">
        <v>371.22040349999992</v>
      </c>
      <c r="D180" s="60" t="s">
        <v>19</v>
      </c>
      <c r="E180" s="61">
        <v>967.25</v>
      </c>
      <c r="F180" s="62">
        <v>43</v>
      </c>
      <c r="G180" s="62">
        <v>35.75</v>
      </c>
      <c r="H180" s="61">
        <v>1.4029108949691662</v>
      </c>
      <c r="I180" s="61">
        <v>406.97040349999992</v>
      </c>
    </row>
    <row r="181" spans="1:9" x14ac:dyDescent="0.25">
      <c r="A181" s="3">
        <v>43844</v>
      </c>
      <c r="B181" s="24">
        <v>43983</v>
      </c>
      <c r="C181" s="59">
        <v>370.85294949999997</v>
      </c>
      <c r="D181" s="60" t="s">
        <v>19</v>
      </c>
      <c r="E181" s="61">
        <v>967.25</v>
      </c>
      <c r="F181" s="62">
        <v>42</v>
      </c>
      <c r="G181" s="62">
        <v>35.75</v>
      </c>
      <c r="H181" s="61">
        <v>1.3929108949691662</v>
      </c>
      <c r="I181" s="61">
        <v>406.60294949999991</v>
      </c>
    </row>
    <row r="182" spans="1:9" x14ac:dyDescent="0.25">
      <c r="A182" s="3">
        <v>43845</v>
      </c>
      <c r="B182" s="24">
        <v>43983</v>
      </c>
      <c r="C182" s="59">
        <v>366.44350149999997</v>
      </c>
      <c r="D182" s="60" t="s">
        <v>19</v>
      </c>
      <c r="E182" s="61">
        <v>954.25</v>
      </c>
      <c r="F182" s="62">
        <v>43</v>
      </c>
      <c r="G182" s="62">
        <v>36</v>
      </c>
      <c r="H182" s="61">
        <v>1.4097144676612583</v>
      </c>
      <c r="I182" s="61">
        <v>402.44350149999997</v>
      </c>
    </row>
    <row r="183" spans="1:9" x14ac:dyDescent="0.25">
      <c r="A183" s="3">
        <v>43846</v>
      </c>
      <c r="B183" s="24">
        <v>43983</v>
      </c>
      <c r="C183" s="59">
        <v>364.88182199999994</v>
      </c>
      <c r="D183" s="60" t="s">
        <v>19</v>
      </c>
      <c r="E183" s="61">
        <v>950</v>
      </c>
      <c r="F183" s="62">
        <v>43</v>
      </c>
      <c r="G183" s="62">
        <v>36</v>
      </c>
      <c r="H183" s="61">
        <v>1.4097144676612583</v>
      </c>
      <c r="I183" s="61">
        <v>400.88182199999994</v>
      </c>
    </row>
    <row r="184" spans="1:9" x14ac:dyDescent="0.25">
      <c r="A184" s="3">
        <v>43847</v>
      </c>
      <c r="B184" s="24">
        <v>43983</v>
      </c>
      <c r="C184" s="59">
        <v>367.27027299999992</v>
      </c>
      <c r="D184" s="60" t="s">
        <v>19</v>
      </c>
      <c r="E184" s="61">
        <v>955.5</v>
      </c>
      <c r="F184" s="62">
        <v>44</v>
      </c>
      <c r="G184" s="62">
        <v>36</v>
      </c>
      <c r="H184" s="61">
        <v>1.4197144676612583</v>
      </c>
      <c r="I184" s="61">
        <v>403.27027299999992</v>
      </c>
    </row>
    <row r="185" spans="1:9" x14ac:dyDescent="0.25">
      <c r="A185" s="3">
        <v>43851</v>
      </c>
      <c r="B185" s="24">
        <v>43983</v>
      </c>
      <c r="C185" s="59">
        <v>362.86082499999998</v>
      </c>
      <c r="D185" s="60" t="s">
        <v>19</v>
      </c>
      <c r="E185" s="61">
        <v>943.5</v>
      </c>
      <c r="F185" s="62">
        <v>44</v>
      </c>
      <c r="G185" s="62">
        <v>36</v>
      </c>
      <c r="H185" s="61">
        <v>1.4197144676612583</v>
      </c>
      <c r="I185" s="61">
        <v>398.86082499999998</v>
      </c>
    </row>
    <row r="186" spans="1:9" x14ac:dyDescent="0.25">
      <c r="A186" s="3">
        <v>43852</v>
      </c>
      <c r="B186" s="24">
        <v>43983</v>
      </c>
      <c r="C186" s="59">
        <v>362.40150749999998</v>
      </c>
      <c r="D186" s="60" t="s">
        <v>19</v>
      </c>
      <c r="E186" s="61">
        <v>941.25</v>
      </c>
      <c r="F186" s="62">
        <v>45</v>
      </c>
      <c r="G186" s="62">
        <v>35.5</v>
      </c>
      <c r="H186" s="61">
        <v>1.4161073222770741</v>
      </c>
      <c r="I186" s="61">
        <v>397.90150749999998</v>
      </c>
    </row>
    <row r="187" spans="1:9" x14ac:dyDescent="0.25">
      <c r="A187" s="3">
        <v>43853</v>
      </c>
      <c r="B187" s="24">
        <v>43983</v>
      </c>
      <c r="C187" s="59">
        <v>360.83982799999995</v>
      </c>
      <c r="D187" s="60" t="s">
        <v>19</v>
      </c>
      <c r="E187" s="61">
        <v>937</v>
      </c>
      <c r="F187" s="62">
        <v>45</v>
      </c>
      <c r="G187" s="62">
        <v>35.5</v>
      </c>
      <c r="H187" s="61">
        <v>1.4161073222770741</v>
      </c>
      <c r="I187" s="61">
        <v>396.33982799999995</v>
      </c>
    </row>
    <row r="188" spans="1:9" x14ac:dyDescent="0.25">
      <c r="A188" s="3">
        <v>43854</v>
      </c>
      <c r="B188" s="24">
        <v>43983</v>
      </c>
      <c r="C188" s="59">
        <v>358.81883099999999</v>
      </c>
      <c r="D188" s="60" t="s">
        <v>19</v>
      </c>
      <c r="E188" s="61">
        <v>929.5</v>
      </c>
      <c r="F188" s="62">
        <v>47</v>
      </c>
      <c r="G188" s="62">
        <v>35</v>
      </c>
      <c r="H188" s="61">
        <v>1.42250017689289</v>
      </c>
      <c r="I188" s="61">
        <v>393.81883099999999</v>
      </c>
    </row>
    <row r="189" spans="1:9" x14ac:dyDescent="0.25">
      <c r="A189" s="3">
        <v>43857</v>
      </c>
      <c r="B189" s="24">
        <v>43983</v>
      </c>
      <c r="C189" s="59">
        <v>357.34901499999995</v>
      </c>
      <c r="D189" s="60" t="s">
        <v>19</v>
      </c>
      <c r="E189" s="61">
        <v>924.5</v>
      </c>
      <c r="F189" s="62">
        <v>48</v>
      </c>
      <c r="G189" s="62">
        <v>34.5</v>
      </c>
      <c r="H189" s="61">
        <v>1.418893031508706</v>
      </c>
      <c r="I189" s="61">
        <v>391.84901499999995</v>
      </c>
    </row>
    <row r="190" spans="1:9" x14ac:dyDescent="0.25">
      <c r="A190" s="3">
        <v>43858</v>
      </c>
      <c r="B190" s="24">
        <v>43983</v>
      </c>
      <c r="C190" s="59">
        <v>356.5222435</v>
      </c>
      <c r="D190" s="60" t="s">
        <v>19</v>
      </c>
      <c r="E190" s="61">
        <v>922.25</v>
      </c>
      <c r="F190" s="62">
        <v>48</v>
      </c>
      <c r="G190" s="62">
        <v>34.25</v>
      </c>
      <c r="H190" s="61">
        <v>1.412089458816614</v>
      </c>
      <c r="I190" s="61">
        <v>390.77224349999995</v>
      </c>
    </row>
    <row r="191" spans="1:9" x14ac:dyDescent="0.25">
      <c r="A191" s="3">
        <v>43859</v>
      </c>
      <c r="B191" s="24">
        <v>43983</v>
      </c>
      <c r="C191" s="59">
        <v>356.33851649999997</v>
      </c>
      <c r="D191" s="60" t="s">
        <v>19</v>
      </c>
      <c r="E191" s="61">
        <v>920.75</v>
      </c>
      <c r="F191" s="62">
        <v>49</v>
      </c>
      <c r="G191" s="62">
        <v>34</v>
      </c>
      <c r="H191" s="61">
        <v>1.4152858861245217</v>
      </c>
      <c r="I191" s="61">
        <v>390.33851649999997</v>
      </c>
    </row>
    <row r="192" spans="1:9" x14ac:dyDescent="0.25">
      <c r="A192" s="3">
        <v>43860</v>
      </c>
      <c r="B192" s="24">
        <v>43983</v>
      </c>
      <c r="C192" s="59">
        <v>349.90807150000001</v>
      </c>
      <c r="D192" s="60" t="s">
        <v>19</v>
      </c>
      <c r="E192" s="61">
        <v>904.25</v>
      </c>
      <c r="F192" s="62">
        <v>48</v>
      </c>
      <c r="G192" s="62">
        <v>34</v>
      </c>
      <c r="H192" s="61">
        <v>1.4052858861245219</v>
      </c>
      <c r="I192" s="61">
        <v>383.90807150000001</v>
      </c>
    </row>
    <row r="193" spans="1:9" x14ac:dyDescent="0.25">
      <c r="A193" s="3">
        <v>43861</v>
      </c>
      <c r="B193" s="24">
        <v>43983</v>
      </c>
      <c r="C193" s="59">
        <v>348.16266499999995</v>
      </c>
      <c r="D193" s="60" t="s">
        <v>19</v>
      </c>
      <c r="E193" s="61">
        <v>900.5</v>
      </c>
      <c r="F193" s="62">
        <v>47</v>
      </c>
      <c r="G193" s="62">
        <v>34</v>
      </c>
      <c r="H193" s="61">
        <v>1.3952858861245216</v>
      </c>
      <c r="I193" s="61">
        <v>382.16266499999995</v>
      </c>
    </row>
    <row r="194" spans="1:9" x14ac:dyDescent="0.25">
      <c r="A194" s="3">
        <v>43864</v>
      </c>
      <c r="B194" s="24">
        <v>43983</v>
      </c>
      <c r="C194" s="59">
        <v>349.99993499999999</v>
      </c>
      <c r="D194" s="60" t="s">
        <v>19</v>
      </c>
      <c r="E194" s="61">
        <v>904.5</v>
      </c>
      <c r="F194" s="62">
        <v>48</v>
      </c>
      <c r="G194" s="62">
        <v>34</v>
      </c>
      <c r="H194" s="61">
        <v>1.4052858861245219</v>
      </c>
      <c r="I194" s="61">
        <v>383.99993499999999</v>
      </c>
    </row>
    <row r="195" spans="1:9" x14ac:dyDescent="0.25">
      <c r="A195" s="3">
        <v>43865</v>
      </c>
      <c r="B195" s="24">
        <v>43983</v>
      </c>
      <c r="C195" s="59">
        <v>350.64297949999997</v>
      </c>
      <c r="D195" s="60" t="s">
        <v>19</v>
      </c>
      <c r="E195" s="61">
        <v>906.25</v>
      </c>
      <c r="F195" s="62">
        <v>48</v>
      </c>
      <c r="G195" s="62">
        <v>34</v>
      </c>
      <c r="H195" s="61">
        <v>1.4052858861245219</v>
      </c>
      <c r="I195" s="61">
        <v>384.64297949999997</v>
      </c>
    </row>
    <row r="196" spans="1:9" x14ac:dyDescent="0.25">
      <c r="A196" s="3">
        <v>43866</v>
      </c>
      <c r="B196" s="24">
        <v>43983</v>
      </c>
      <c r="C196" s="59">
        <v>351.37788749999999</v>
      </c>
      <c r="D196" s="60" t="s">
        <v>19</v>
      </c>
      <c r="E196" s="61">
        <v>907.25</v>
      </c>
      <c r="F196" s="62">
        <v>49</v>
      </c>
      <c r="G196" s="62">
        <v>33.75</v>
      </c>
      <c r="H196" s="61">
        <v>1.4084823134324296</v>
      </c>
      <c r="I196" s="61">
        <v>385.12788749999993</v>
      </c>
    </row>
    <row r="197" spans="1:9" x14ac:dyDescent="0.25">
      <c r="A197" s="3">
        <v>43867</v>
      </c>
      <c r="B197" s="24">
        <v>43983</v>
      </c>
      <c r="C197" s="59">
        <v>351.56161450000002</v>
      </c>
      <c r="D197" s="60" t="s">
        <v>19</v>
      </c>
      <c r="E197" s="61">
        <v>907.75</v>
      </c>
      <c r="F197" s="62">
        <v>49</v>
      </c>
      <c r="G197" s="62">
        <v>33.25</v>
      </c>
      <c r="H197" s="61">
        <v>1.3948751680482454</v>
      </c>
      <c r="I197" s="61">
        <v>384.81161449999996</v>
      </c>
    </row>
    <row r="198" spans="1:9" x14ac:dyDescent="0.25">
      <c r="A198" s="3">
        <v>43868</v>
      </c>
      <c r="B198" s="24">
        <v>43983</v>
      </c>
      <c r="C198" s="59">
        <v>350.91856999999999</v>
      </c>
      <c r="D198" s="60" t="s">
        <v>19</v>
      </c>
      <c r="E198" s="61">
        <v>908</v>
      </c>
      <c r="F198" s="62">
        <v>47</v>
      </c>
      <c r="G198" s="62">
        <v>33</v>
      </c>
      <c r="H198" s="61">
        <v>1.3680715953561535</v>
      </c>
      <c r="I198" s="61">
        <v>383.91856999999999</v>
      </c>
    </row>
    <row r="199" spans="1:9" x14ac:dyDescent="0.25">
      <c r="A199" s="3">
        <v>43871</v>
      </c>
      <c r="B199" s="24">
        <v>43983</v>
      </c>
      <c r="C199" s="59">
        <v>351.37788749999999</v>
      </c>
      <c r="D199" s="60" t="s">
        <v>19</v>
      </c>
      <c r="E199" s="61">
        <v>910.25</v>
      </c>
      <c r="F199" s="62">
        <v>46</v>
      </c>
      <c r="G199" s="62">
        <v>33</v>
      </c>
      <c r="H199" s="61">
        <v>1.3580715953561535</v>
      </c>
      <c r="I199" s="61">
        <v>384.37788749999999</v>
      </c>
    </row>
    <row r="200" spans="1:9" x14ac:dyDescent="0.25">
      <c r="A200" s="3">
        <v>43872</v>
      </c>
      <c r="B200" s="24">
        <v>43983</v>
      </c>
      <c r="C200" s="59">
        <v>351.37788749999999</v>
      </c>
      <c r="D200" s="60" t="s">
        <v>19</v>
      </c>
      <c r="E200" s="61">
        <v>910.25</v>
      </c>
      <c r="F200" s="62">
        <v>46</v>
      </c>
      <c r="G200" s="62">
        <v>33.25</v>
      </c>
      <c r="H200" s="61">
        <v>1.3648751680482456</v>
      </c>
      <c r="I200" s="61">
        <v>384.62788749999993</v>
      </c>
    </row>
    <row r="201" spans="1:9" x14ac:dyDescent="0.25">
      <c r="A201" s="3">
        <v>43873</v>
      </c>
      <c r="B201" s="24">
        <v>43983</v>
      </c>
      <c r="C201" s="59">
        <v>353.03143049999994</v>
      </c>
      <c r="D201" s="60" t="s">
        <v>19</v>
      </c>
      <c r="E201" s="61">
        <v>914.75</v>
      </c>
      <c r="F201" s="62">
        <v>46</v>
      </c>
      <c r="G201" s="62">
        <v>33.75</v>
      </c>
      <c r="H201" s="61">
        <v>1.3784823134324298</v>
      </c>
      <c r="I201" s="61">
        <v>386.7814305</v>
      </c>
    </row>
    <row r="202" spans="1:9" x14ac:dyDescent="0.25">
      <c r="A202" s="3">
        <v>43874</v>
      </c>
      <c r="B202" s="24">
        <v>43983</v>
      </c>
      <c r="C202" s="59">
        <v>354.22565600000001</v>
      </c>
      <c r="D202" s="60" t="s">
        <v>19</v>
      </c>
      <c r="E202" s="61">
        <v>918</v>
      </c>
      <c r="F202" s="62">
        <v>46</v>
      </c>
      <c r="G202" s="62">
        <v>34</v>
      </c>
      <c r="H202" s="61">
        <v>1.3852858861245219</v>
      </c>
      <c r="I202" s="61">
        <v>388.2256559999999</v>
      </c>
    </row>
    <row r="203" spans="1:9" x14ac:dyDescent="0.25">
      <c r="A203" s="3">
        <v>43875</v>
      </c>
      <c r="B203" s="24">
        <v>43983</v>
      </c>
      <c r="C203" s="59">
        <v>352.93956699999995</v>
      </c>
      <c r="D203" s="60" t="s">
        <v>19</v>
      </c>
      <c r="E203" s="61">
        <v>915.5</v>
      </c>
      <c r="F203" s="62">
        <v>45</v>
      </c>
      <c r="G203" s="62">
        <v>34</v>
      </c>
      <c r="H203" s="61">
        <v>1.3752858861245219</v>
      </c>
      <c r="I203" s="61">
        <v>386.9395669999999</v>
      </c>
    </row>
    <row r="204" spans="1:9" x14ac:dyDescent="0.25">
      <c r="A204" s="3">
        <v>43879</v>
      </c>
      <c r="B204" s="24">
        <v>43983</v>
      </c>
      <c r="C204" s="59">
        <v>352.02093199999996</v>
      </c>
      <c r="D204" s="60" t="s">
        <v>19</v>
      </c>
      <c r="E204" s="61">
        <v>914</v>
      </c>
      <c r="F204" s="62">
        <v>44</v>
      </c>
      <c r="G204" s="62">
        <v>34</v>
      </c>
      <c r="H204" s="61">
        <v>1.3652858861245218</v>
      </c>
      <c r="I204" s="61">
        <v>386.02093199999996</v>
      </c>
    </row>
    <row r="205" spans="1:9" x14ac:dyDescent="0.25">
      <c r="A205" s="3">
        <v>43880</v>
      </c>
      <c r="B205" s="24">
        <v>43983</v>
      </c>
      <c r="C205" s="59">
        <v>352.93956699999995</v>
      </c>
      <c r="D205" s="60" t="s">
        <v>19</v>
      </c>
      <c r="E205" s="61">
        <v>915.5</v>
      </c>
      <c r="F205" s="62">
        <v>45</v>
      </c>
      <c r="G205" s="62">
        <v>34</v>
      </c>
      <c r="H205" s="61">
        <v>1.3752858861245219</v>
      </c>
      <c r="I205" s="61">
        <v>386.9395669999999</v>
      </c>
    </row>
    <row r="206" spans="1:9" x14ac:dyDescent="0.25">
      <c r="A206" s="3">
        <v>43881</v>
      </c>
      <c r="B206" s="24">
        <v>43983</v>
      </c>
      <c r="C206" s="59">
        <v>351.65347799999995</v>
      </c>
      <c r="D206" s="60" t="s">
        <v>19</v>
      </c>
      <c r="E206" s="61">
        <v>911</v>
      </c>
      <c r="F206" s="62">
        <v>46</v>
      </c>
      <c r="G206" s="62">
        <v>34.25</v>
      </c>
      <c r="H206" s="61">
        <v>1.3920894588166139</v>
      </c>
      <c r="I206" s="61">
        <v>385.90347799999995</v>
      </c>
    </row>
    <row r="207" spans="1:9" x14ac:dyDescent="0.25">
      <c r="A207" s="3">
        <v>43882</v>
      </c>
      <c r="B207" s="24">
        <v>43983</v>
      </c>
      <c r="C207" s="59">
        <v>350.82670649999994</v>
      </c>
      <c r="D207" s="60" t="s">
        <v>19</v>
      </c>
      <c r="E207" s="61">
        <v>909.75</v>
      </c>
      <c r="F207" s="62">
        <v>45</v>
      </c>
      <c r="G207" s="62">
        <v>34.5</v>
      </c>
      <c r="H207" s="61">
        <v>1.388893031508706</v>
      </c>
      <c r="I207" s="61">
        <v>385.3267065</v>
      </c>
    </row>
    <row r="208" spans="1:9" x14ac:dyDescent="0.25">
      <c r="A208" s="3">
        <v>43885</v>
      </c>
      <c r="B208" s="24">
        <v>43983</v>
      </c>
      <c r="C208" s="59">
        <v>344.671852</v>
      </c>
      <c r="D208" s="60" t="s">
        <v>19</v>
      </c>
      <c r="E208" s="61">
        <v>894</v>
      </c>
      <c r="F208" s="62">
        <v>44</v>
      </c>
      <c r="G208" s="62">
        <v>34.75</v>
      </c>
      <c r="H208" s="61">
        <v>1.3856966042007981</v>
      </c>
      <c r="I208" s="61">
        <v>379.42185199999994</v>
      </c>
    </row>
    <row r="209" spans="1:9" x14ac:dyDescent="0.25">
      <c r="A209" s="3">
        <v>43886</v>
      </c>
      <c r="B209" s="24">
        <v>43983</v>
      </c>
      <c r="C209" s="59">
        <v>346.78471249999996</v>
      </c>
      <c r="D209" s="60" t="s">
        <v>19</v>
      </c>
      <c r="E209" s="61">
        <v>899.75</v>
      </c>
      <c r="F209" s="62">
        <v>44</v>
      </c>
      <c r="G209" s="62">
        <v>34.25</v>
      </c>
      <c r="H209" s="61">
        <v>1.3720894588166139</v>
      </c>
      <c r="I209" s="61">
        <v>381.03471250000001</v>
      </c>
    </row>
    <row r="210" spans="1:9" x14ac:dyDescent="0.25">
      <c r="A210" s="3">
        <v>43887</v>
      </c>
      <c r="B210" s="24">
        <v>43983</v>
      </c>
      <c r="C210" s="59">
        <v>347.88707449999993</v>
      </c>
      <c r="D210" s="60" t="s">
        <v>19</v>
      </c>
      <c r="E210" s="61">
        <v>902.75</v>
      </c>
      <c r="F210" s="62">
        <v>44</v>
      </c>
      <c r="G210" s="62">
        <v>34</v>
      </c>
      <c r="H210" s="61">
        <v>1.3652858861245218</v>
      </c>
      <c r="I210" s="61">
        <v>381.88707449999993</v>
      </c>
    </row>
    <row r="211" spans="1:9" x14ac:dyDescent="0.25">
      <c r="A211" s="3">
        <v>43888</v>
      </c>
      <c r="B211" s="24">
        <v>43983</v>
      </c>
      <c r="C211" s="59">
        <v>348.98943650000001</v>
      </c>
      <c r="D211" s="60" t="s">
        <v>19</v>
      </c>
      <c r="E211" s="61">
        <v>904.75</v>
      </c>
      <c r="F211" s="62">
        <v>45</v>
      </c>
      <c r="G211" s="62">
        <v>33</v>
      </c>
      <c r="H211" s="61">
        <v>1.3480715953561535</v>
      </c>
      <c r="I211" s="61">
        <v>381.9894364999999</v>
      </c>
    </row>
    <row r="212" spans="1:9" x14ac:dyDescent="0.25">
      <c r="A212" s="3">
        <v>43889</v>
      </c>
      <c r="B212" s="24">
        <v>43983</v>
      </c>
      <c r="C212" s="59">
        <v>348.16266499999995</v>
      </c>
      <c r="D212" s="60" t="s">
        <v>19</v>
      </c>
      <c r="E212" s="61">
        <v>901.5</v>
      </c>
      <c r="F212" s="62">
        <v>46</v>
      </c>
      <c r="G212" s="62">
        <v>32.75</v>
      </c>
      <c r="H212" s="61">
        <v>1.3512680226640614</v>
      </c>
      <c r="I212" s="61">
        <v>380.912665</v>
      </c>
    </row>
    <row r="213" spans="1:9" x14ac:dyDescent="0.25">
      <c r="A213" s="3">
        <v>43892</v>
      </c>
      <c r="B213" s="24">
        <v>43985</v>
      </c>
      <c r="C213" s="59">
        <v>351.92906849999997</v>
      </c>
      <c r="D213" s="60" t="s">
        <v>19</v>
      </c>
      <c r="E213" s="61">
        <v>910.75</v>
      </c>
      <c r="F213" s="62">
        <v>47</v>
      </c>
      <c r="G213" s="62">
        <v>33</v>
      </c>
      <c r="H213" s="61">
        <v>1.3680715953561535</v>
      </c>
      <c r="I213" s="61">
        <v>384.92906849999997</v>
      </c>
    </row>
    <row r="214" spans="1:9" x14ac:dyDescent="0.25">
      <c r="A214" s="3">
        <v>43893</v>
      </c>
      <c r="B214" s="24">
        <v>43986</v>
      </c>
      <c r="C214" s="59">
        <v>352.93956699999995</v>
      </c>
      <c r="D214" s="60" t="s">
        <v>19</v>
      </c>
      <c r="E214" s="61">
        <v>913.5</v>
      </c>
      <c r="F214" s="62">
        <v>47</v>
      </c>
      <c r="G214" s="62">
        <v>33.75</v>
      </c>
      <c r="H214" s="61">
        <v>1.3884823134324296</v>
      </c>
      <c r="I214" s="61">
        <v>386.68956699999995</v>
      </c>
    </row>
    <row r="215" spans="1:9" x14ac:dyDescent="0.25">
      <c r="A215" s="3">
        <v>43894</v>
      </c>
      <c r="B215" s="24">
        <v>43987</v>
      </c>
      <c r="C215" s="59">
        <v>352.84770349999991</v>
      </c>
      <c r="D215" s="60" t="s">
        <v>19</v>
      </c>
      <c r="E215" s="61">
        <v>915.25</v>
      </c>
      <c r="F215" s="62">
        <v>45</v>
      </c>
      <c r="G215" s="62">
        <v>33.25</v>
      </c>
      <c r="H215" s="61">
        <v>1.3548751680482456</v>
      </c>
      <c r="I215" s="61">
        <v>386.09770349999997</v>
      </c>
    </row>
    <row r="216" spans="1:9" x14ac:dyDescent="0.25">
      <c r="A216" s="3">
        <v>43895</v>
      </c>
      <c r="B216" s="24">
        <v>43988</v>
      </c>
      <c r="C216" s="59">
        <v>348.71384599999999</v>
      </c>
      <c r="D216" s="60" t="s">
        <v>19</v>
      </c>
      <c r="E216" s="61">
        <v>905</v>
      </c>
      <c r="F216" s="62">
        <v>44</v>
      </c>
      <c r="G216" s="62">
        <v>33.25</v>
      </c>
      <c r="H216" s="61">
        <v>1.3448751680482456</v>
      </c>
      <c r="I216" s="61">
        <v>381.96384599999999</v>
      </c>
    </row>
    <row r="217" spans="1:9" x14ac:dyDescent="0.25">
      <c r="A217" s="3">
        <v>43896</v>
      </c>
      <c r="B217" s="24">
        <v>43989</v>
      </c>
      <c r="C217" s="59">
        <v>346.50912199999993</v>
      </c>
      <c r="D217" s="60" t="s">
        <v>19</v>
      </c>
      <c r="E217" s="61">
        <v>900</v>
      </c>
      <c r="F217" s="62">
        <v>43</v>
      </c>
      <c r="G217" s="62">
        <v>33.25</v>
      </c>
      <c r="H217" s="61">
        <v>1.3348751680482456</v>
      </c>
      <c r="I217" s="61">
        <v>379.75912199999999</v>
      </c>
    </row>
    <row r="218" spans="1:9" x14ac:dyDescent="0.25">
      <c r="A218" s="3">
        <v>43899</v>
      </c>
      <c r="B218" s="24">
        <v>43992</v>
      </c>
      <c r="C218" s="59">
        <v>338.05767999999995</v>
      </c>
      <c r="D218" s="60" t="s">
        <v>19</v>
      </c>
      <c r="E218" s="61">
        <v>879</v>
      </c>
      <c r="F218" s="62">
        <v>41</v>
      </c>
      <c r="G218" s="62">
        <v>32</v>
      </c>
      <c r="H218" s="61">
        <v>1.2808573045877851</v>
      </c>
      <c r="I218" s="61">
        <v>370.05767999999995</v>
      </c>
    </row>
    <row r="219" spans="1:9" x14ac:dyDescent="0.25">
      <c r="A219" s="3">
        <v>43900</v>
      </c>
      <c r="B219" s="24">
        <v>43993</v>
      </c>
      <c r="C219" s="59">
        <v>343.29389949999995</v>
      </c>
      <c r="D219" s="60" t="s">
        <v>19</v>
      </c>
      <c r="E219" s="61">
        <v>884.25</v>
      </c>
      <c r="F219" s="62">
        <v>50</v>
      </c>
      <c r="G219" s="62">
        <v>31</v>
      </c>
      <c r="H219" s="61">
        <v>1.3436430138194169</v>
      </c>
      <c r="I219" s="61">
        <v>374.29389949999995</v>
      </c>
    </row>
    <row r="220" spans="1:9" x14ac:dyDescent="0.25">
      <c r="A220" s="3">
        <v>43901</v>
      </c>
      <c r="B220" s="24">
        <v>43994</v>
      </c>
      <c r="C220" s="59">
        <v>343.75321700000001</v>
      </c>
      <c r="D220" s="60" t="s">
        <v>19</v>
      </c>
      <c r="E220" s="61">
        <v>880.5</v>
      </c>
      <c r="F220" s="62">
        <v>55</v>
      </c>
      <c r="G220" s="62">
        <v>30.5</v>
      </c>
      <c r="H220" s="61">
        <v>1.380035868435233</v>
      </c>
      <c r="I220" s="61">
        <v>374.25321699999995</v>
      </c>
    </row>
    <row r="221" spans="1:9" x14ac:dyDescent="0.25">
      <c r="A221" s="3">
        <v>43902</v>
      </c>
      <c r="B221" s="24">
        <v>43995</v>
      </c>
      <c r="C221" s="59">
        <v>337.2309085</v>
      </c>
      <c r="D221" s="60" t="s">
        <v>19</v>
      </c>
      <c r="E221" s="61">
        <v>865.75</v>
      </c>
      <c r="F221" s="62">
        <v>52</v>
      </c>
      <c r="G221" s="62">
        <v>30.5</v>
      </c>
      <c r="H221" s="61">
        <v>1.3500358684352327</v>
      </c>
      <c r="I221" s="61">
        <v>367.7309085</v>
      </c>
    </row>
    <row r="222" spans="1:9" x14ac:dyDescent="0.25">
      <c r="A222" s="3">
        <v>43903</v>
      </c>
      <c r="B222" s="24">
        <v>43996</v>
      </c>
      <c r="C222" s="59">
        <v>335.485502</v>
      </c>
      <c r="D222" s="60" t="s">
        <v>19</v>
      </c>
      <c r="E222" s="61">
        <v>856</v>
      </c>
      <c r="F222" s="62">
        <v>57</v>
      </c>
      <c r="G222" s="62">
        <v>30.25</v>
      </c>
      <c r="H222" s="61">
        <v>1.3932322957431407</v>
      </c>
      <c r="I222" s="61">
        <v>365.735502</v>
      </c>
    </row>
    <row r="223" spans="1:9" x14ac:dyDescent="0.25">
      <c r="A223" s="3">
        <v>43906</v>
      </c>
      <c r="B223" s="24">
        <v>43999</v>
      </c>
      <c r="C223" s="59">
        <v>327.21778699999993</v>
      </c>
      <c r="D223" s="60" t="s">
        <v>19</v>
      </c>
      <c r="E223" s="61">
        <v>830.5</v>
      </c>
      <c r="F223" s="62">
        <v>60</v>
      </c>
      <c r="G223" s="62">
        <v>29</v>
      </c>
      <c r="H223" s="61">
        <v>1.3892144322826803</v>
      </c>
      <c r="I223" s="61">
        <v>356.21778699999993</v>
      </c>
    </row>
    <row r="224" spans="1:9" x14ac:dyDescent="0.25">
      <c r="A224" s="3">
        <v>43907</v>
      </c>
      <c r="B224" s="24">
        <v>44000</v>
      </c>
      <c r="C224" s="59">
        <v>327.40151399999996</v>
      </c>
      <c r="D224" s="60" t="s">
        <v>19</v>
      </c>
      <c r="E224" s="61">
        <v>831</v>
      </c>
      <c r="F224" s="62">
        <v>60</v>
      </c>
      <c r="G224" s="62">
        <v>28.5</v>
      </c>
      <c r="H224" s="61">
        <v>1.3756072868984961</v>
      </c>
      <c r="I224" s="61">
        <v>355.90151400000002</v>
      </c>
    </row>
    <row r="225" spans="1:9" x14ac:dyDescent="0.25">
      <c r="A225" s="3">
        <v>43908</v>
      </c>
      <c r="B225" s="24">
        <v>44001</v>
      </c>
      <c r="C225" s="59">
        <v>328.04455849999999</v>
      </c>
      <c r="D225" s="60" t="s">
        <v>19</v>
      </c>
      <c r="E225" s="61">
        <v>832.75</v>
      </c>
      <c r="F225" s="62">
        <v>60</v>
      </c>
      <c r="G225" s="62">
        <v>26</v>
      </c>
      <c r="H225" s="61">
        <v>1.3075715599775755</v>
      </c>
      <c r="I225" s="61">
        <v>354.04455849999994</v>
      </c>
    </row>
    <row r="226" spans="1:9" x14ac:dyDescent="0.25">
      <c r="A226" s="3">
        <v>43909</v>
      </c>
      <c r="B226" s="24">
        <v>44002</v>
      </c>
      <c r="C226" s="59">
        <v>335.485502</v>
      </c>
      <c r="D226" s="60" t="s">
        <v>19</v>
      </c>
      <c r="E226" s="61">
        <v>848</v>
      </c>
      <c r="F226" s="62">
        <v>65</v>
      </c>
      <c r="G226" s="62">
        <v>25.75</v>
      </c>
      <c r="H226" s="61">
        <v>1.3507679872854834</v>
      </c>
      <c r="I226" s="61">
        <v>361.23550199999994</v>
      </c>
    </row>
    <row r="227" spans="1:9" x14ac:dyDescent="0.25">
      <c r="A227" s="3">
        <v>43910</v>
      </c>
      <c r="B227" s="24">
        <v>44003</v>
      </c>
      <c r="C227" s="59">
        <v>343.47762649999999</v>
      </c>
      <c r="D227" s="60" t="s">
        <v>19</v>
      </c>
      <c r="E227" s="61">
        <v>864.75</v>
      </c>
      <c r="F227" s="62">
        <v>70</v>
      </c>
      <c r="G227" s="62">
        <v>26</v>
      </c>
      <c r="H227" s="61">
        <v>1.4075715599775753</v>
      </c>
      <c r="I227" s="61">
        <v>369.47762650000004</v>
      </c>
    </row>
    <row r="228" spans="1:9" x14ac:dyDescent="0.25">
      <c r="A228" s="3">
        <v>43913</v>
      </c>
      <c r="B228" s="24">
        <v>44006</v>
      </c>
      <c r="C228" s="59">
        <v>351.10229699999996</v>
      </c>
      <c r="D228" s="60" t="s">
        <v>19</v>
      </c>
      <c r="E228" s="61">
        <v>885.5</v>
      </c>
      <c r="F228" s="62">
        <v>70</v>
      </c>
      <c r="G228" s="62">
        <v>26</v>
      </c>
      <c r="H228" s="61">
        <v>1.4075715599775753</v>
      </c>
      <c r="I228" s="61">
        <v>377.10229700000002</v>
      </c>
    </row>
    <row r="229" spans="1:9" x14ac:dyDescent="0.25">
      <c r="A229" s="3">
        <v>43914</v>
      </c>
      <c r="B229" s="24">
        <v>44007</v>
      </c>
      <c r="C229" s="59">
        <v>351.83720499999993</v>
      </c>
      <c r="D229" s="60" t="s">
        <v>19</v>
      </c>
      <c r="E229" s="61">
        <v>887.5</v>
      </c>
      <c r="F229" s="62">
        <v>70</v>
      </c>
      <c r="G229" s="62">
        <v>25.5</v>
      </c>
      <c r="H229" s="61">
        <v>1.3939644145933912</v>
      </c>
      <c r="I229" s="61">
        <v>377.33720499999998</v>
      </c>
    </row>
    <row r="230" spans="1:9" x14ac:dyDescent="0.25">
      <c r="A230" s="3">
        <v>43915</v>
      </c>
      <c r="B230" s="24">
        <v>44008</v>
      </c>
      <c r="C230" s="59">
        <v>350.45925249999993</v>
      </c>
      <c r="D230" s="60" t="s">
        <v>19</v>
      </c>
      <c r="E230" s="61">
        <v>884.75</v>
      </c>
      <c r="F230" s="62">
        <v>69</v>
      </c>
      <c r="G230" s="62">
        <v>25.5</v>
      </c>
      <c r="H230" s="61">
        <v>1.3839644145933914</v>
      </c>
      <c r="I230" s="61">
        <v>375.95925249999999</v>
      </c>
    </row>
    <row r="231" spans="1:9" x14ac:dyDescent="0.25">
      <c r="A231" s="3">
        <v>43916</v>
      </c>
      <c r="B231" s="24">
        <v>44009</v>
      </c>
      <c r="C231" s="59">
        <v>348.25452849999994</v>
      </c>
      <c r="D231" s="60" t="s">
        <v>19</v>
      </c>
      <c r="E231" s="61">
        <v>884.75</v>
      </c>
      <c r="F231" s="62">
        <v>63</v>
      </c>
      <c r="G231" s="62">
        <v>26</v>
      </c>
      <c r="H231" s="61">
        <v>1.3375715599775755</v>
      </c>
      <c r="I231" s="61">
        <v>374.25452849999999</v>
      </c>
    </row>
    <row r="232" spans="1:9" x14ac:dyDescent="0.25">
      <c r="A232" s="3">
        <v>43917</v>
      </c>
      <c r="B232" s="24">
        <v>44010</v>
      </c>
      <c r="C232" s="59">
        <v>347.3358935</v>
      </c>
      <c r="D232" s="60" t="s">
        <v>19</v>
      </c>
      <c r="E232" s="61">
        <v>885.25</v>
      </c>
      <c r="F232" s="62">
        <v>60</v>
      </c>
      <c r="G232" s="62">
        <v>26</v>
      </c>
      <c r="H232" s="61">
        <v>1.3075715599775755</v>
      </c>
      <c r="I232" s="61">
        <v>373.33589349999988</v>
      </c>
    </row>
    <row r="233" spans="1:9" x14ac:dyDescent="0.25">
      <c r="A233" s="3">
        <v>43920</v>
      </c>
      <c r="B233" s="24">
        <v>44009</v>
      </c>
      <c r="C233" s="59">
        <v>346.69284899999997</v>
      </c>
      <c r="D233" s="60" t="s">
        <v>19</v>
      </c>
      <c r="E233" s="61">
        <v>886.5</v>
      </c>
      <c r="F233" s="62">
        <v>57</v>
      </c>
      <c r="G233" s="62">
        <v>26</v>
      </c>
      <c r="H233" s="61">
        <v>1.2775715599775754</v>
      </c>
      <c r="I233" s="61">
        <v>372.69284899999997</v>
      </c>
    </row>
    <row r="234" spans="1:9" x14ac:dyDescent="0.25">
      <c r="A234" s="3">
        <v>43921</v>
      </c>
      <c r="B234" s="24">
        <v>44009</v>
      </c>
      <c r="C234" s="59">
        <v>348.16266499999995</v>
      </c>
      <c r="D234" s="60" t="s">
        <v>19</v>
      </c>
      <c r="E234" s="61">
        <v>889.5</v>
      </c>
      <c r="F234" s="62">
        <v>58</v>
      </c>
      <c r="G234" s="62">
        <v>26</v>
      </c>
      <c r="H234" s="61">
        <v>1.2875715599775754</v>
      </c>
      <c r="I234" s="61">
        <v>374.16266499999995</v>
      </c>
    </row>
    <row r="235" spans="1:9" x14ac:dyDescent="0.25">
      <c r="A235" s="3">
        <v>43922</v>
      </c>
      <c r="B235" s="24">
        <v>44009</v>
      </c>
      <c r="C235" s="59">
        <v>340.35426749999993</v>
      </c>
      <c r="D235" s="60" t="s">
        <v>19</v>
      </c>
      <c r="E235" s="61">
        <v>867.25</v>
      </c>
      <c r="F235" s="62">
        <v>59</v>
      </c>
      <c r="G235" s="62">
        <v>26.5</v>
      </c>
      <c r="H235" s="61">
        <v>1.3111787053617596</v>
      </c>
      <c r="I235" s="61">
        <v>366.85426749999993</v>
      </c>
    </row>
    <row r="236" spans="1:9" x14ac:dyDescent="0.25">
      <c r="A236" s="3">
        <v>43923</v>
      </c>
      <c r="B236" s="24">
        <v>44009</v>
      </c>
      <c r="C236" s="59">
        <v>338.79258799999997</v>
      </c>
      <c r="D236" s="60" t="s">
        <v>19</v>
      </c>
      <c r="E236" s="61">
        <v>864</v>
      </c>
      <c r="F236" s="62">
        <v>58</v>
      </c>
      <c r="G236" s="62">
        <v>26.75</v>
      </c>
      <c r="H236" s="61">
        <v>1.3079822780538517</v>
      </c>
      <c r="I236" s="61">
        <v>365.54258799999997</v>
      </c>
    </row>
    <row r="237" spans="1:9" x14ac:dyDescent="0.25">
      <c r="A237" s="3">
        <v>43924</v>
      </c>
      <c r="B237" s="24">
        <v>44009</v>
      </c>
      <c r="C237" s="59">
        <v>338.60886099999999</v>
      </c>
      <c r="D237" s="60" t="s">
        <v>19</v>
      </c>
      <c r="E237" s="61">
        <v>859.5</v>
      </c>
      <c r="F237" s="62">
        <v>62</v>
      </c>
      <c r="G237" s="62">
        <v>26.5</v>
      </c>
      <c r="H237" s="61">
        <v>1.3411787053617596</v>
      </c>
      <c r="I237" s="61">
        <v>365.10886099999999</v>
      </c>
    </row>
    <row r="238" spans="1:9" x14ac:dyDescent="0.25">
      <c r="A238" s="3">
        <v>43927</v>
      </c>
      <c r="B238" s="24">
        <v>44009</v>
      </c>
      <c r="C238" s="59">
        <v>341.08917550000001</v>
      </c>
      <c r="D238" s="60" t="s">
        <v>19</v>
      </c>
      <c r="E238" s="61">
        <v>861.25</v>
      </c>
      <c r="F238" s="62">
        <v>67</v>
      </c>
      <c r="G238" s="62">
        <v>26.5</v>
      </c>
      <c r="H238" s="61">
        <v>1.3911787053617597</v>
      </c>
      <c r="I238" s="61">
        <v>367.58917550000001</v>
      </c>
    </row>
    <row r="239" spans="1:9" x14ac:dyDescent="0.25">
      <c r="A239" s="3">
        <v>43928</v>
      </c>
      <c r="B239" s="24">
        <v>44009</v>
      </c>
      <c r="C239" s="59">
        <v>341.73221999999998</v>
      </c>
      <c r="D239" s="60" t="s">
        <v>19</v>
      </c>
      <c r="E239" s="61">
        <v>861</v>
      </c>
      <c r="F239" s="62">
        <v>69</v>
      </c>
      <c r="G239" s="62">
        <v>26.5</v>
      </c>
      <c r="H239" s="61">
        <v>1.4111787053617597</v>
      </c>
      <c r="I239" s="61">
        <v>368.23221999999993</v>
      </c>
    </row>
    <row r="240" spans="1:9" x14ac:dyDescent="0.25">
      <c r="A240" s="3">
        <v>43929</v>
      </c>
      <c r="B240" s="24">
        <v>44009</v>
      </c>
      <c r="C240" s="59">
        <v>343.11017249999998</v>
      </c>
      <c r="D240" s="60" t="s">
        <v>19</v>
      </c>
      <c r="E240" s="61">
        <v>861.75</v>
      </c>
      <c r="F240" s="62">
        <v>72</v>
      </c>
      <c r="G240" s="62">
        <v>26.5</v>
      </c>
      <c r="H240" s="61">
        <v>1.4411787053617595</v>
      </c>
      <c r="I240" s="61">
        <v>369.61017249999992</v>
      </c>
    </row>
    <row r="241" spans="1:9" x14ac:dyDescent="0.25">
      <c r="A241" s="3">
        <v>43930</v>
      </c>
      <c r="B241" s="24">
        <v>44009</v>
      </c>
      <c r="C241" s="59">
        <v>345.77421399999997</v>
      </c>
      <c r="D241" s="60" t="s">
        <v>19</v>
      </c>
      <c r="E241" s="61">
        <v>871</v>
      </c>
      <c r="F241" s="62">
        <v>70</v>
      </c>
      <c r="G241" s="62">
        <v>26.5</v>
      </c>
      <c r="H241" s="61">
        <v>1.4211787053617595</v>
      </c>
      <c r="I241" s="61">
        <v>372.27421399999997</v>
      </c>
    </row>
    <row r="242" spans="1:9" x14ac:dyDescent="0.25">
      <c r="A242" s="3">
        <v>43934</v>
      </c>
      <c r="B242" s="24">
        <v>44009</v>
      </c>
      <c r="C242" s="59">
        <v>342.19153749999998</v>
      </c>
      <c r="D242" s="60" t="s">
        <v>19</v>
      </c>
      <c r="E242" s="61">
        <v>862.25</v>
      </c>
      <c r="F242" s="62">
        <v>69</v>
      </c>
      <c r="G242" s="62">
        <v>26.5</v>
      </c>
      <c r="H242" s="61">
        <v>1.4111787053617597</v>
      </c>
      <c r="I242" s="61">
        <v>368.69153749999998</v>
      </c>
    </row>
    <row r="243" spans="1:9" x14ac:dyDescent="0.25">
      <c r="A243" s="3">
        <v>43935</v>
      </c>
      <c r="B243" s="24">
        <v>44009</v>
      </c>
      <c r="C243" s="59">
        <v>340.07867699999997</v>
      </c>
      <c r="D243" s="60" t="s">
        <v>19</v>
      </c>
      <c r="E243" s="61">
        <v>855.5</v>
      </c>
      <c r="F243" s="62">
        <v>70</v>
      </c>
      <c r="G243" s="62">
        <v>26.5</v>
      </c>
      <c r="H243" s="61">
        <v>1.4211787053617595</v>
      </c>
      <c r="I243" s="61">
        <v>366.57867699999997</v>
      </c>
    </row>
    <row r="244" spans="1:9" x14ac:dyDescent="0.25">
      <c r="A244" s="3">
        <v>43936</v>
      </c>
      <c r="B244" s="24">
        <v>44009</v>
      </c>
      <c r="C244" s="59">
        <v>338.70072449999992</v>
      </c>
      <c r="D244" s="60" t="s">
        <v>19</v>
      </c>
      <c r="E244" s="61">
        <v>851.75</v>
      </c>
      <c r="F244" s="62">
        <v>70</v>
      </c>
      <c r="G244" s="62">
        <v>26.5</v>
      </c>
      <c r="H244" s="61">
        <v>1.4211787053617595</v>
      </c>
      <c r="I244" s="61">
        <v>365.20072449999998</v>
      </c>
    </row>
    <row r="245" spans="1:9" x14ac:dyDescent="0.25">
      <c r="A245" s="3">
        <v>43937</v>
      </c>
      <c r="B245" s="24">
        <v>44009</v>
      </c>
      <c r="C245" s="59">
        <v>336.49600049999998</v>
      </c>
      <c r="D245" s="60" t="s">
        <v>19</v>
      </c>
      <c r="E245" s="61">
        <v>845.75</v>
      </c>
      <c r="F245" s="62">
        <v>70</v>
      </c>
      <c r="G245" s="62">
        <v>26.5</v>
      </c>
      <c r="H245" s="61">
        <v>1.4211787053617595</v>
      </c>
      <c r="I245" s="61">
        <v>362.99600049999992</v>
      </c>
    </row>
    <row r="246" spans="1:9" x14ac:dyDescent="0.25">
      <c r="A246" s="3">
        <v>43938</v>
      </c>
      <c r="B246" s="24">
        <v>44009</v>
      </c>
      <c r="C246" s="59">
        <v>334.10754949999995</v>
      </c>
      <c r="D246" s="60" t="s">
        <v>19</v>
      </c>
      <c r="E246" s="61">
        <v>842.25</v>
      </c>
      <c r="F246" s="62">
        <v>67</v>
      </c>
      <c r="G246" s="62">
        <v>26</v>
      </c>
      <c r="H246" s="61">
        <v>1.3775715599775755</v>
      </c>
      <c r="I246" s="61">
        <v>360.10754949999995</v>
      </c>
    </row>
    <row r="247" spans="1:9" x14ac:dyDescent="0.25">
      <c r="A247" s="3">
        <v>43941</v>
      </c>
      <c r="B247" s="24">
        <v>44009</v>
      </c>
      <c r="C247" s="59">
        <v>331.5353715</v>
      </c>
      <c r="D247" s="60" t="s">
        <v>19</v>
      </c>
      <c r="E247" s="61">
        <v>836.25</v>
      </c>
      <c r="F247" s="62">
        <v>66</v>
      </c>
      <c r="G247" s="62">
        <v>25.75</v>
      </c>
      <c r="H247" s="61">
        <v>1.3607679872854834</v>
      </c>
      <c r="I247" s="61">
        <v>357.2853715</v>
      </c>
    </row>
    <row r="248" spans="1:9" x14ac:dyDescent="0.25">
      <c r="A248" s="3">
        <v>43942</v>
      </c>
      <c r="B248" s="24">
        <v>44009</v>
      </c>
      <c r="C248" s="59">
        <v>333.18891450000001</v>
      </c>
      <c r="D248" s="60" t="s">
        <v>19</v>
      </c>
      <c r="E248" s="61">
        <v>840.75</v>
      </c>
      <c r="F248" s="62">
        <v>66</v>
      </c>
      <c r="G248" s="62">
        <v>24</v>
      </c>
      <c r="H248" s="61">
        <v>1.313142978440839</v>
      </c>
      <c r="I248" s="61">
        <v>357.18891449999995</v>
      </c>
    </row>
    <row r="249" spans="1:9" x14ac:dyDescent="0.25">
      <c r="A249" s="3">
        <v>43943</v>
      </c>
      <c r="B249" s="24">
        <v>44009</v>
      </c>
      <c r="C249" s="59">
        <v>333.46450499999992</v>
      </c>
      <c r="D249" s="60" t="s">
        <v>19</v>
      </c>
      <c r="E249" s="61">
        <v>842.5</v>
      </c>
      <c r="F249" s="62">
        <v>65</v>
      </c>
      <c r="G249" s="62">
        <v>23.25</v>
      </c>
      <c r="H249" s="61">
        <v>1.2827322603645626</v>
      </c>
      <c r="I249" s="61">
        <v>356.71450500000003</v>
      </c>
    </row>
    <row r="250" spans="1:9" x14ac:dyDescent="0.25">
      <c r="A250" s="3">
        <v>43944</v>
      </c>
      <c r="B250" s="24">
        <v>44009</v>
      </c>
      <c r="C250" s="59">
        <v>335.02618449999994</v>
      </c>
      <c r="D250" s="60" t="s">
        <v>19</v>
      </c>
      <c r="E250" s="61">
        <v>846.75</v>
      </c>
      <c r="F250" s="62">
        <v>65</v>
      </c>
      <c r="G250" s="62">
        <v>23</v>
      </c>
      <c r="H250" s="61">
        <v>1.2759286876724707</v>
      </c>
      <c r="I250" s="61">
        <v>358.02618449999994</v>
      </c>
    </row>
    <row r="251" spans="1:9" x14ac:dyDescent="0.25">
      <c r="A251" s="3">
        <v>43945</v>
      </c>
      <c r="B251" s="24">
        <v>44009</v>
      </c>
      <c r="C251" s="59">
        <v>332.36214299999995</v>
      </c>
      <c r="D251" s="60" t="s">
        <v>19</v>
      </c>
      <c r="E251" s="61">
        <v>839.5</v>
      </c>
      <c r="F251" s="62">
        <v>65</v>
      </c>
      <c r="G251" s="62">
        <v>23</v>
      </c>
      <c r="H251" s="61">
        <v>1.2759286876724707</v>
      </c>
      <c r="I251" s="61">
        <v>355.36214299999995</v>
      </c>
    </row>
    <row r="252" spans="1:9" x14ac:dyDescent="0.25">
      <c r="A252" s="3">
        <v>43948</v>
      </c>
      <c r="B252" s="24">
        <v>44009</v>
      </c>
      <c r="C252" s="59">
        <v>331.25978099999998</v>
      </c>
      <c r="D252" s="60" t="s">
        <v>19</v>
      </c>
      <c r="E252" s="61">
        <v>836.5</v>
      </c>
      <c r="F252" s="62">
        <v>65</v>
      </c>
      <c r="G252" s="62">
        <v>22.75</v>
      </c>
      <c r="H252" s="61">
        <v>1.2691251149803786</v>
      </c>
      <c r="I252" s="61">
        <v>354.00978099999998</v>
      </c>
    </row>
    <row r="253" spans="1:9" x14ac:dyDescent="0.25">
      <c r="A253" s="3">
        <v>43949</v>
      </c>
      <c r="B253" s="24">
        <v>44009</v>
      </c>
      <c r="C253" s="59">
        <v>330.70859999999999</v>
      </c>
      <c r="D253" s="60" t="s">
        <v>19</v>
      </c>
      <c r="E253" s="61">
        <v>832</v>
      </c>
      <c r="F253" s="62">
        <v>68</v>
      </c>
      <c r="G253" s="62">
        <v>22.5</v>
      </c>
      <c r="H253" s="61">
        <v>1.2923215422882866</v>
      </c>
      <c r="I253" s="61">
        <v>353.20859999999999</v>
      </c>
    </row>
    <row r="254" spans="1:9" x14ac:dyDescent="0.25">
      <c r="A254" s="3">
        <v>43950</v>
      </c>
      <c r="B254" s="24">
        <v>44009</v>
      </c>
      <c r="C254" s="59">
        <v>334.19941299999999</v>
      </c>
      <c r="D254" s="60" t="s">
        <v>19</v>
      </c>
      <c r="E254" s="61">
        <v>837.5</v>
      </c>
      <c r="F254" s="62">
        <v>72</v>
      </c>
      <c r="G254" s="62">
        <v>22.5</v>
      </c>
      <c r="H254" s="61">
        <v>1.3323215422882866</v>
      </c>
      <c r="I254" s="61">
        <v>356.69941299999999</v>
      </c>
    </row>
    <row r="255" spans="1:9" x14ac:dyDescent="0.25">
      <c r="A255" s="3">
        <v>43951</v>
      </c>
      <c r="B255" s="24">
        <v>44009</v>
      </c>
      <c r="C255" s="59">
        <v>340.7217215</v>
      </c>
      <c r="D255" s="60" t="s">
        <v>19</v>
      </c>
      <c r="E255" s="61">
        <v>855.25</v>
      </c>
      <c r="F255" s="62">
        <v>72</v>
      </c>
      <c r="G255" s="62">
        <v>22.5</v>
      </c>
      <c r="H255" s="61">
        <v>1.3323215422882866</v>
      </c>
      <c r="I255" s="61">
        <v>363.22172149999994</v>
      </c>
    </row>
    <row r="256" spans="1:9" x14ac:dyDescent="0.25">
      <c r="A256" s="3">
        <v>43952</v>
      </c>
      <c r="B256" s="24">
        <v>44009</v>
      </c>
      <c r="C256" s="59">
        <v>338.97631499999994</v>
      </c>
      <c r="D256" s="60" t="s">
        <v>19</v>
      </c>
      <c r="E256" s="61">
        <v>849.5</v>
      </c>
      <c r="F256" s="62">
        <v>73</v>
      </c>
      <c r="G256" s="62">
        <v>21.5</v>
      </c>
      <c r="H256" s="61">
        <v>1.315107251519918</v>
      </c>
      <c r="I256" s="61">
        <v>360.47631499999989</v>
      </c>
    </row>
    <row r="257" spans="1:9" x14ac:dyDescent="0.25">
      <c r="A257" s="3">
        <v>43955</v>
      </c>
      <c r="B257" s="24">
        <v>44009</v>
      </c>
      <c r="C257" s="59">
        <v>334.19941299999999</v>
      </c>
      <c r="D257" s="60" t="s">
        <v>19</v>
      </c>
      <c r="E257" s="61">
        <v>836.5</v>
      </c>
      <c r="F257" s="62">
        <v>73</v>
      </c>
      <c r="G257" s="62">
        <v>21</v>
      </c>
      <c r="H257" s="61">
        <v>1.3015001061357341</v>
      </c>
      <c r="I257" s="61">
        <v>355.19941299999999</v>
      </c>
    </row>
    <row r="258" spans="1:9" x14ac:dyDescent="0.25">
      <c r="A258" s="3">
        <v>43956</v>
      </c>
      <c r="B258" s="24">
        <v>44009</v>
      </c>
      <c r="C258" s="59">
        <v>335.66922899999997</v>
      </c>
      <c r="D258" s="60" t="s">
        <v>19</v>
      </c>
      <c r="E258" s="61">
        <v>839.5</v>
      </c>
      <c r="F258" s="62">
        <v>74</v>
      </c>
      <c r="G258" s="62">
        <v>21</v>
      </c>
      <c r="H258" s="61">
        <v>1.3115001061357341</v>
      </c>
      <c r="I258" s="61">
        <v>356.66922899999992</v>
      </c>
    </row>
    <row r="259" spans="1:9" x14ac:dyDescent="0.25">
      <c r="A259" s="3">
        <v>43957</v>
      </c>
      <c r="B259" s="24">
        <v>44009</v>
      </c>
      <c r="C259" s="59">
        <v>331.99468899999999</v>
      </c>
      <c r="D259" s="60" t="s">
        <v>19</v>
      </c>
      <c r="E259" s="61">
        <v>832.5</v>
      </c>
      <c r="F259" s="62">
        <v>71</v>
      </c>
      <c r="G259" s="62">
        <v>20.5</v>
      </c>
      <c r="H259" s="61">
        <v>1.2678929607515499</v>
      </c>
      <c r="I259" s="61">
        <v>352.49468899999994</v>
      </c>
    </row>
    <row r="260" spans="1:9" x14ac:dyDescent="0.25">
      <c r="A260" s="3">
        <v>43958</v>
      </c>
      <c r="B260" s="24">
        <v>44009</v>
      </c>
      <c r="C260" s="59">
        <v>335.57736549999998</v>
      </c>
      <c r="D260" s="60" t="s">
        <v>19</v>
      </c>
      <c r="E260" s="61">
        <v>844.25</v>
      </c>
      <c r="F260" s="62">
        <v>69</v>
      </c>
      <c r="G260" s="62">
        <v>20.5</v>
      </c>
      <c r="H260" s="61">
        <v>1.2478929607515499</v>
      </c>
      <c r="I260" s="61">
        <v>356.07736549999998</v>
      </c>
    </row>
    <row r="261" spans="1:9" x14ac:dyDescent="0.25">
      <c r="A261" s="3">
        <v>43959</v>
      </c>
      <c r="B261" s="24">
        <v>44009</v>
      </c>
      <c r="C261" s="59">
        <v>337.13904500000001</v>
      </c>
      <c r="D261" s="60" t="s">
        <v>19</v>
      </c>
      <c r="E261" s="61">
        <v>850.5</v>
      </c>
      <c r="F261" s="62">
        <v>67</v>
      </c>
      <c r="G261" s="62">
        <v>20.75</v>
      </c>
      <c r="H261" s="61">
        <v>1.2346965334436422</v>
      </c>
      <c r="I261" s="61">
        <v>357.88904500000001</v>
      </c>
    </row>
    <row r="262" spans="1:9" x14ac:dyDescent="0.25">
      <c r="A262" s="3">
        <v>43962</v>
      </c>
      <c r="B262" s="24">
        <v>44009</v>
      </c>
      <c r="C262" s="59">
        <v>339.16004199999998</v>
      </c>
      <c r="D262" s="60" t="s">
        <v>19</v>
      </c>
      <c r="E262" s="61">
        <v>855</v>
      </c>
      <c r="F262" s="62">
        <v>68</v>
      </c>
      <c r="G262" s="62">
        <v>20.75</v>
      </c>
      <c r="H262" s="61">
        <v>1.244696533443642</v>
      </c>
      <c r="I262" s="61">
        <v>359.91004200000003</v>
      </c>
    </row>
    <row r="263" spans="1:9" x14ac:dyDescent="0.25">
      <c r="A263" s="3">
        <v>43963</v>
      </c>
      <c r="B263" s="24">
        <v>44009</v>
      </c>
      <c r="C263" s="59">
        <v>338.42513400000001</v>
      </c>
      <c r="D263" s="60" t="s">
        <v>19</v>
      </c>
      <c r="E263" s="61">
        <v>852</v>
      </c>
      <c r="F263" s="62">
        <v>69</v>
      </c>
      <c r="G263" s="62">
        <v>20.5</v>
      </c>
      <c r="H263" s="61">
        <v>1.2478929607515499</v>
      </c>
      <c r="I263" s="61">
        <v>358.92513399999996</v>
      </c>
    </row>
    <row r="264" spans="1:9" x14ac:dyDescent="0.25">
      <c r="A264" s="3">
        <v>43964</v>
      </c>
      <c r="B264" s="24">
        <v>44009</v>
      </c>
      <c r="C264" s="59">
        <v>334.19941299999999</v>
      </c>
      <c r="D264" s="60" t="s">
        <v>19</v>
      </c>
      <c r="E264" s="61">
        <v>839.5</v>
      </c>
      <c r="F264" s="62">
        <v>70</v>
      </c>
      <c r="G264" s="62">
        <v>20</v>
      </c>
      <c r="H264" s="61">
        <v>1.2442858153673657</v>
      </c>
      <c r="I264" s="61">
        <v>354.19941299999999</v>
      </c>
    </row>
    <row r="265" spans="1:9" x14ac:dyDescent="0.25">
      <c r="A265" s="3">
        <v>43965</v>
      </c>
      <c r="B265" s="24">
        <v>44009</v>
      </c>
      <c r="C265" s="59">
        <v>333.280778</v>
      </c>
      <c r="D265" s="60" t="s">
        <v>19</v>
      </c>
      <c r="E265" s="61">
        <v>837</v>
      </c>
      <c r="F265" s="62">
        <v>70</v>
      </c>
      <c r="G265" s="62">
        <v>20</v>
      </c>
      <c r="H265" s="61">
        <v>1.2442858153673657</v>
      </c>
      <c r="I265" s="61">
        <v>353.28077799999994</v>
      </c>
    </row>
    <row r="266" spans="1:9" x14ac:dyDescent="0.25">
      <c r="A266" s="3">
        <v>43966</v>
      </c>
      <c r="B266" s="24">
        <v>44009</v>
      </c>
      <c r="C266" s="59">
        <v>333.83195899999998</v>
      </c>
      <c r="D266" s="60" t="s">
        <v>19</v>
      </c>
      <c r="E266" s="61">
        <v>838.5</v>
      </c>
      <c r="F266" s="62">
        <v>70</v>
      </c>
      <c r="G266" s="62">
        <v>19.5</v>
      </c>
      <c r="H266" s="61">
        <v>1.2306786699831815</v>
      </c>
      <c r="I266" s="61">
        <v>353.33195899999993</v>
      </c>
    </row>
    <row r="267" spans="1:9" x14ac:dyDescent="0.25">
      <c r="A267" s="3">
        <v>43969</v>
      </c>
      <c r="B267" s="24">
        <v>44009</v>
      </c>
      <c r="C267" s="59">
        <v>336.95531799999998</v>
      </c>
      <c r="D267" s="60" t="s">
        <v>19</v>
      </c>
      <c r="E267" s="61">
        <v>845</v>
      </c>
      <c r="F267" s="62">
        <v>72</v>
      </c>
      <c r="G267" s="62">
        <v>20</v>
      </c>
      <c r="H267" s="61">
        <v>1.2642858153673657</v>
      </c>
      <c r="I267" s="61">
        <v>356.95531799999992</v>
      </c>
    </row>
    <row r="268" spans="1:9" x14ac:dyDescent="0.25">
      <c r="A268" s="3">
        <v>43970</v>
      </c>
      <c r="B268" s="24">
        <v>44009</v>
      </c>
      <c r="C268" s="59">
        <v>336.40413699999993</v>
      </c>
      <c r="D268" s="60" t="s">
        <v>19</v>
      </c>
      <c r="E268" s="61">
        <v>842.5</v>
      </c>
      <c r="F268" s="62">
        <v>73</v>
      </c>
      <c r="G268" s="62">
        <v>20.25</v>
      </c>
      <c r="H268" s="61">
        <v>1.2810893880594578</v>
      </c>
      <c r="I268" s="61">
        <v>356.65413699999999</v>
      </c>
    </row>
    <row r="269" spans="1:9" x14ac:dyDescent="0.25">
      <c r="A269" s="3">
        <v>43971</v>
      </c>
      <c r="B269" s="24">
        <v>44009</v>
      </c>
      <c r="C269" s="59">
        <v>339.06817849999993</v>
      </c>
      <c r="D269" s="60" t="s">
        <v>19</v>
      </c>
      <c r="E269" s="61">
        <v>846.75</v>
      </c>
      <c r="F269" s="62">
        <v>76</v>
      </c>
      <c r="G269" s="62">
        <v>20.5</v>
      </c>
      <c r="H269" s="61">
        <v>1.3178929607515499</v>
      </c>
      <c r="I269" s="61">
        <v>359.56817849999993</v>
      </c>
    </row>
    <row r="270" spans="1:9" x14ac:dyDescent="0.25">
      <c r="A270" s="3">
        <v>43972</v>
      </c>
      <c r="B270" s="24">
        <v>44009</v>
      </c>
      <c r="C270" s="59">
        <v>337.32277199999993</v>
      </c>
      <c r="D270" s="60" t="s">
        <v>19</v>
      </c>
      <c r="E270" s="61">
        <v>835</v>
      </c>
      <c r="F270" s="62">
        <v>83</v>
      </c>
      <c r="G270" s="62">
        <v>21</v>
      </c>
      <c r="H270" s="61">
        <v>1.4015001061357339</v>
      </c>
      <c r="I270" s="61">
        <v>358.32277199999993</v>
      </c>
    </row>
    <row r="271" spans="1:9" x14ac:dyDescent="0.25">
      <c r="A271" s="3">
        <v>43973</v>
      </c>
      <c r="B271" s="24">
        <v>44009</v>
      </c>
      <c r="C271" s="59">
        <v>336.31227349999995</v>
      </c>
      <c r="D271" s="60" t="s">
        <v>19</v>
      </c>
      <c r="E271" s="61">
        <v>833.25</v>
      </c>
      <c r="F271" s="62">
        <v>82</v>
      </c>
      <c r="G271" s="62">
        <v>21</v>
      </c>
      <c r="H271" s="61">
        <v>1.3915001061357342</v>
      </c>
      <c r="I271" s="61">
        <v>357.31227349999995</v>
      </c>
    </row>
    <row r="272" spans="1:9" x14ac:dyDescent="0.25">
      <c r="A272" s="3">
        <v>43977</v>
      </c>
      <c r="B272" s="24">
        <v>44009</v>
      </c>
      <c r="C272" s="59">
        <v>342.467128</v>
      </c>
      <c r="D272" s="60" t="s">
        <v>19</v>
      </c>
      <c r="E272" s="61">
        <v>847</v>
      </c>
      <c r="F272" s="62">
        <v>85</v>
      </c>
      <c r="G272" s="62">
        <v>21</v>
      </c>
      <c r="H272" s="61">
        <v>1.421500106135734</v>
      </c>
      <c r="I272" s="61">
        <v>363.46712799999995</v>
      </c>
    </row>
    <row r="273" spans="1:9" x14ac:dyDescent="0.25">
      <c r="A273" s="3">
        <v>43978</v>
      </c>
      <c r="B273" s="24">
        <v>44009</v>
      </c>
      <c r="C273" s="59">
        <v>344.12067099999996</v>
      </c>
      <c r="D273" s="60" t="s">
        <v>19</v>
      </c>
      <c r="E273" s="61">
        <v>848.5</v>
      </c>
      <c r="F273" s="62">
        <v>88</v>
      </c>
      <c r="G273" s="62">
        <v>21</v>
      </c>
      <c r="H273" s="61">
        <v>1.4515001061357342</v>
      </c>
      <c r="I273" s="61">
        <v>365.12067099999996</v>
      </c>
    </row>
    <row r="274" spans="1:9" x14ac:dyDescent="0.25">
      <c r="A274" s="3">
        <v>43979</v>
      </c>
      <c r="B274" s="24">
        <v>44009</v>
      </c>
      <c r="C274" s="59">
        <v>344.30439799999994</v>
      </c>
      <c r="D274" s="60" t="s">
        <v>19</v>
      </c>
      <c r="E274" s="61">
        <v>847</v>
      </c>
      <c r="F274" s="62">
        <v>90</v>
      </c>
      <c r="G274" s="62">
        <v>21.5</v>
      </c>
      <c r="H274" s="61">
        <v>1.4851072515199182</v>
      </c>
      <c r="I274" s="61">
        <v>365.80439799999999</v>
      </c>
    </row>
    <row r="275" spans="1:9" x14ac:dyDescent="0.25">
      <c r="A275" s="3">
        <v>43980</v>
      </c>
      <c r="B275" s="24">
        <v>44009</v>
      </c>
      <c r="C275" s="59">
        <v>343.84508049999994</v>
      </c>
      <c r="D275" s="60" t="s">
        <v>19</v>
      </c>
      <c r="E275" s="61">
        <v>840.75</v>
      </c>
      <c r="F275" s="62">
        <v>95</v>
      </c>
      <c r="G275" s="62">
        <v>21.5</v>
      </c>
      <c r="H275" s="61">
        <v>1.5351072515199182</v>
      </c>
      <c r="I275" s="61">
        <v>365.34508049999999</v>
      </c>
    </row>
    <row r="276" spans="1:9" x14ac:dyDescent="0.25">
      <c r="A276" s="3">
        <v>43983</v>
      </c>
      <c r="B276" s="24">
        <v>44009</v>
      </c>
      <c r="C276" s="59">
        <v>344.85557899999998</v>
      </c>
      <c r="D276" s="60" t="s">
        <v>19</v>
      </c>
      <c r="E276" s="61">
        <v>840.5</v>
      </c>
      <c r="F276" s="62">
        <v>98</v>
      </c>
      <c r="G276" s="62">
        <v>21.5</v>
      </c>
      <c r="H276" s="61">
        <v>1.565107251519918</v>
      </c>
      <c r="I276" s="61">
        <v>366.35557899999992</v>
      </c>
    </row>
    <row r="277" spans="1:9" x14ac:dyDescent="0.25">
      <c r="A277" s="3">
        <v>43984</v>
      </c>
      <c r="B277" s="24">
        <v>44009</v>
      </c>
      <c r="C277" s="59">
        <v>348.53011899999996</v>
      </c>
      <c r="D277" s="60" t="s">
        <v>19</v>
      </c>
      <c r="E277" s="61">
        <v>850.5</v>
      </c>
      <c r="F277" s="62">
        <v>98</v>
      </c>
      <c r="G277" s="62">
        <v>21.75</v>
      </c>
      <c r="H277" s="61">
        <v>1.5719108242120101</v>
      </c>
      <c r="I277" s="61">
        <v>370.28011899999996</v>
      </c>
    </row>
    <row r="278" spans="1:9" x14ac:dyDescent="0.25">
      <c r="A278" s="3">
        <v>43985</v>
      </c>
      <c r="B278" s="24">
        <v>44009</v>
      </c>
      <c r="C278" s="59">
        <v>351.10229699999996</v>
      </c>
      <c r="D278" s="60" t="s">
        <v>19</v>
      </c>
      <c r="E278" s="61">
        <v>857.5</v>
      </c>
      <c r="F278" s="62">
        <v>98</v>
      </c>
      <c r="G278" s="62">
        <v>22</v>
      </c>
      <c r="H278" s="61">
        <v>1.5787143969041022</v>
      </c>
      <c r="I278" s="61">
        <v>373.10229699999991</v>
      </c>
    </row>
    <row r="279" spans="1:9" x14ac:dyDescent="0.25">
      <c r="A279" s="3">
        <v>43986</v>
      </c>
      <c r="B279" s="24">
        <v>44009</v>
      </c>
      <c r="C279" s="59">
        <v>355.2361545</v>
      </c>
      <c r="D279" s="60" t="s">
        <v>19</v>
      </c>
      <c r="E279" s="61">
        <v>867.75</v>
      </c>
      <c r="F279" s="62">
        <v>99</v>
      </c>
      <c r="G279" s="62">
        <v>22</v>
      </c>
      <c r="H279" s="61">
        <v>1.5887143969041024</v>
      </c>
      <c r="I279" s="61">
        <v>377.23615449999994</v>
      </c>
    </row>
    <row r="280" spans="1:9" x14ac:dyDescent="0.25">
      <c r="A280" s="3">
        <v>44016</v>
      </c>
    </row>
    <row r="281" spans="1:9" x14ac:dyDescent="0.25">
      <c r="A281" s="3">
        <v>44017</v>
      </c>
    </row>
    <row r="282" spans="1:9" x14ac:dyDescent="0.25">
      <c r="A282" s="3">
        <v>44018</v>
      </c>
    </row>
    <row r="283" spans="1:9" x14ac:dyDescent="0.25">
      <c r="A283" s="3">
        <v>44019</v>
      </c>
    </row>
    <row r="284" spans="1:9" x14ac:dyDescent="0.25">
      <c r="A284" s="3">
        <v>44020</v>
      </c>
    </row>
    <row r="285" spans="1:9" x14ac:dyDescent="0.25">
      <c r="A285" s="3">
        <v>44021</v>
      </c>
    </row>
    <row r="286" spans="1:9" x14ac:dyDescent="0.25">
      <c r="A286" s="3">
        <v>44022</v>
      </c>
    </row>
    <row r="287" spans="1:9" x14ac:dyDescent="0.25">
      <c r="A287" s="3">
        <v>44023</v>
      </c>
    </row>
    <row r="288" spans="1:9" x14ac:dyDescent="0.25">
      <c r="A288" s="3">
        <v>44024</v>
      </c>
    </row>
    <row r="289" spans="1:1" x14ac:dyDescent="0.25">
      <c r="A289" s="3">
        <v>44025</v>
      </c>
    </row>
    <row r="290" spans="1:1" x14ac:dyDescent="0.25">
      <c r="A290" s="3">
        <v>44026</v>
      </c>
    </row>
    <row r="291" spans="1:1" x14ac:dyDescent="0.25">
      <c r="A291" s="3">
        <v>44027</v>
      </c>
    </row>
    <row r="292" spans="1:1" x14ac:dyDescent="0.25">
      <c r="A292" s="3">
        <v>44028</v>
      </c>
    </row>
    <row r="293" spans="1:1" x14ac:dyDescent="0.25">
      <c r="A293" s="3">
        <v>44029</v>
      </c>
    </row>
    <row r="294" spans="1:1" x14ac:dyDescent="0.25">
      <c r="A294" s="3">
        <v>44030</v>
      </c>
    </row>
    <row r="295" spans="1:1" x14ac:dyDescent="0.25">
      <c r="A295" s="3">
        <v>44031</v>
      </c>
    </row>
    <row r="296" spans="1:1" x14ac:dyDescent="0.25">
      <c r="A296" s="3">
        <v>44032</v>
      </c>
    </row>
    <row r="297" spans="1:1" x14ac:dyDescent="0.25">
      <c r="A297" s="3">
        <v>44033</v>
      </c>
    </row>
    <row r="298" spans="1:1" x14ac:dyDescent="0.25">
      <c r="A298" s="3">
        <v>44034</v>
      </c>
    </row>
    <row r="299" spans="1:1" x14ac:dyDescent="0.25">
      <c r="A299" s="3">
        <v>44035</v>
      </c>
    </row>
    <row r="300" spans="1:1" x14ac:dyDescent="0.25">
      <c r="A300" s="3">
        <v>44036</v>
      </c>
    </row>
    <row r="301" spans="1:1" x14ac:dyDescent="0.25">
      <c r="A301" s="3">
        <v>44037</v>
      </c>
    </row>
    <row r="302" spans="1:1" x14ac:dyDescent="0.25">
      <c r="A302" s="3">
        <v>44038</v>
      </c>
    </row>
    <row r="303" spans="1:1" x14ac:dyDescent="0.25">
      <c r="A303" s="3">
        <v>44039</v>
      </c>
    </row>
    <row r="304" spans="1:1" x14ac:dyDescent="0.25">
      <c r="A304" s="3">
        <v>44040</v>
      </c>
    </row>
    <row r="305" spans="1:1" x14ac:dyDescent="0.25">
      <c r="A305" s="3">
        <v>44041</v>
      </c>
    </row>
    <row r="306" spans="1:1" x14ac:dyDescent="0.25">
      <c r="A306" s="3">
        <v>44042</v>
      </c>
    </row>
    <row r="307" spans="1:1" x14ac:dyDescent="0.25">
      <c r="A307" s="3">
        <v>44043</v>
      </c>
    </row>
    <row r="308" spans="1:1" x14ac:dyDescent="0.25">
      <c r="A308" s="3">
        <v>44044</v>
      </c>
    </row>
    <row r="309" spans="1:1" x14ac:dyDescent="0.25">
      <c r="A309" s="3">
        <v>44045</v>
      </c>
    </row>
    <row r="310" spans="1:1" x14ac:dyDescent="0.25">
      <c r="A310" s="3">
        <v>44046</v>
      </c>
    </row>
    <row r="311" spans="1:1" x14ac:dyDescent="0.25">
      <c r="A311" s="3">
        <v>44047</v>
      </c>
    </row>
    <row r="312" spans="1:1" x14ac:dyDescent="0.25">
      <c r="A312" s="3">
        <v>44048</v>
      </c>
    </row>
    <row r="313" spans="1:1" x14ac:dyDescent="0.25">
      <c r="A313" s="3">
        <v>44049</v>
      </c>
    </row>
    <row r="314" spans="1:1" x14ac:dyDescent="0.25">
      <c r="A314" s="3">
        <v>44050</v>
      </c>
    </row>
    <row r="315" spans="1:1" x14ac:dyDescent="0.25">
      <c r="A315" s="3">
        <v>44051</v>
      </c>
    </row>
    <row r="316" spans="1:1" x14ac:dyDescent="0.25">
      <c r="A316" s="3">
        <v>44052</v>
      </c>
    </row>
    <row r="317" spans="1:1" x14ac:dyDescent="0.25">
      <c r="A317" s="3">
        <v>44053</v>
      </c>
    </row>
    <row r="318" spans="1:1" x14ac:dyDescent="0.25">
      <c r="A318" s="3">
        <v>44054</v>
      </c>
    </row>
    <row r="319" spans="1:1" x14ac:dyDescent="0.25">
      <c r="A319" s="3">
        <v>44055</v>
      </c>
    </row>
    <row r="320" spans="1:1" x14ac:dyDescent="0.25">
      <c r="A320" s="3">
        <v>44056</v>
      </c>
    </row>
    <row r="321" spans="1:1" x14ac:dyDescent="0.25">
      <c r="A321" s="3">
        <v>44057</v>
      </c>
    </row>
    <row r="322" spans="1:1" x14ac:dyDescent="0.25">
      <c r="A322" s="3">
        <v>44058</v>
      </c>
    </row>
    <row r="323" spans="1:1" x14ac:dyDescent="0.25">
      <c r="A323" s="3">
        <v>44059</v>
      </c>
    </row>
    <row r="324" spans="1:1" x14ac:dyDescent="0.25">
      <c r="A324" s="3">
        <v>44060</v>
      </c>
    </row>
    <row r="325" spans="1:1" x14ac:dyDescent="0.25">
      <c r="A325" s="3">
        <v>44061</v>
      </c>
    </row>
    <row r="326" spans="1:1" x14ac:dyDescent="0.25">
      <c r="A326" s="3">
        <v>44062</v>
      </c>
    </row>
    <row r="327" spans="1:1" x14ac:dyDescent="0.25">
      <c r="A327" s="3">
        <v>44063</v>
      </c>
    </row>
    <row r="328" spans="1:1" x14ac:dyDescent="0.25">
      <c r="A328" s="3">
        <v>44064</v>
      </c>
    </row>
    <row r="329" spans="1:1" x14ac:dyDescent="0.25">
      <c r="A329" s="3">
        <v>44065</v>
      </c>
    </row>
    <row r="330" spans="1:1" x14ac:dyDescent="0.25">
      <c r="A330" s="3">
        <v>44066</v>
      </c>
    </row>
    <row r="331" spans="1:1" x14ac:dyDescent="0.25">
      <c r="A331" s="3">
        <v>44067</v>
      </c>
    </row>
    <row r="332" spans="1:1" x14ac:dyDescent="0.25">
      <c r="A332" s="3">
        <v>44068</v>
      </c>
    </row>
    <row r="333" spans="1:1" x14ac:dyDescent="0.25">
      <c r="A333" s="3">
        <v>44069</v>
      </c>
    </row>
    <row r="334" spans="1:1" x14ac:dyDescent="0.25">
      <c r="A334" s="3">
        <v>44070</v>
      </c>
    </row>
    <row r="335" spans="1:1" x14ac:dyDescent="0.25">
      <c r="A335" s="3">
        <v>44071</v>
      </c>
    </row>
    <row r="336" spans="1:1" x14ac:dyDescent="0.25">
      <c r="A336" s="3">
        <v>44072</v>
      </c>
    </row>
    <row r="337" spans="1:1" x14ac:dyDescent="0.25">
      <c r="A337" s="3">
        <v>44073</v>
      </c>
    </row>
    <row r="338" spans="1:1" x14ac:dyDescent="0.25">
      <c r="A338" s="3">
        <v>44074</v>
      </c>
    </row>
    <row r="339" spans="1:1" x14ac:dyDescent="0.25">
      <c r="A339" s="3">
        <v>44075</v>
      </c>
    </row>
    <row r="340" spans="1:1" x14ac:dyDescent="0.25">
      <c r="A340" s="3">
        <v>44076</v>
      </c>
    </row>
    <row r="341" spans="1:1" x14ac:dyDescent="0.25">
      <c r="A341" s="3">
        <v>44077</v>
      </c>
    </row>
    <row r="342" spans="1:1" x14ac:dyDescent="0.25">
      <c r="A342" s="3">
        <v>44078</v>
      </c>
    </row>
    <row r="343" spans="1:1" x14ac:dyDescent="0.25">
      <c r="A343" s="3">
        <v>44079</v>
      </c>
    </row>
    <row r="344" spans="1:1" x14ac:dyDescent="0.25">
      <c r="A344" s="3">
        <v>44080</v>
      </c>
    </row>
    <row r="345" spans="1:1" x14ac:dyDescent="0.25">
      <c r="A345" s="3">
        <v>44081</v>
      </c>
    </row>
    <row r="346" spans="1:1" x14ac:dyDescent="0.25">
      <c r="A346" s="3">
        <v>44082</v>
      </c>
    </row>
    <row r="347" spans="1:1" x14ac:dyDescent="0.25">
      <c r="A347" s="3">
        <v>44083</v>
      </c>
    </row>
    <row r="348" spans="1:1" x14ac:dyDescent="0.25">
      <c r="A348" s="3">
        <v>44084</v>
      </c>
    </row>
    <row r="349" spans="1:1" x14ac:dyDescent="0.25">
      <c r="A349" s="3">
        <v>44085</v>
      </c>
    </row>
    <row r="350" spans="1:1" x14ac:dyDescent="0.25">
      <c r="A350" s="3">
        <v>44086</v>
      </c>
    </row>
    <row r="351" spans="1:1" x14ac:dyDescent="0.25">
      <c r="A351" s="3">
        <v>44087</v>
      </c>
    </row>
    <row r="352" spans="1:1" x14ac:dyDescent="0.25">
      <c r="A352" s="3">
        <v>44088</v>
      </c>
    </row>
    <row r="353" spans="1:1" x14ac:dyDescent="0.25">
      <c r="A353" s="3">
        <v>44089</v>
      </c>
    </row>
    <row r="354" spans="1:1" x14ac:dyDescent="0.25">
      <c r="A354" s="3">
        <v>44090</v>
      </c>
    </row>
    <row r="355" spans="1:1" x14ac:dyDescent="0.25">
      <c r="A355" s="3">
        <v>44091</v>
      </c>
    </row>
    <row r="356" spans="1:1" x14ac:dyDescent="0.25">
      <c r="A356" s="3">
        <v>44092</v>
      </c>
    </row>
    <row r="357" spans="1:1" x14ac:dyDescent="0.25">
      <c r="A357" s="3">
        <v>44093</v>
      </c>
    </row>
    <row r="358" spans="1:1" x14ac:dyDescent="0.25">
      <c r="A358" s="3">
        <v>44094</v>
      </c>
    </row>
    <row r="359" spans="1:1" x14ac:dyDescent="0.25">
      <c r="A359" s="3">
        <v>44095</v>
      </c>
    </row>
    <row r="360" spans="1:1" x14ac:dyDescent="0.25">
      <c r="A360" s="3">
        <v>44096</v>
      </c>
    </row>
    <row r="361" spans="1:1" x14ac:dyDescent="0.25">
      <c r="A361" s="3">
        <v>44097</v>
      </c>
    </row>
    <row r="362" spans="1:1" x14ac:dyDescent="0.25">
      <c r="A362" s="3">
        <v>44098</v>
      </c>
    </row>
    <row r="363" spans="1:1" x14ac:dyDescent="0.25">
      <c r="A363" s="3">
        <v>44099</v>
      </c>
    </row>
    <row r="364" spans="1:1" x14ac:dyDescent="0.25">
      <c r="A364" s="3">
        <v>44100</v>
      </c>
    </row>
    <row r="365" spans="1:1" x14ac:dyDescent="0.25">
      <c r="A365" s="3">
        <v>44101</v>
      </c>
    </row>
    <row r="366" spans="1:1" x14ac:dyDescent="0.25">
      <c r="A366" s="3">
        <v>44102</v>
      </c>
    </row>
    <row r="367" spans="1:1" x14ac:dyDescent="0.25">
      <c r="A367" s="3">
        <v>44103</v>
      </c>
    </row>
    <row r="368" spans="1:1" x14ac:dyDescent="0.25">
      <c r="A368" s="3">
        <v>44104</v>
      </c>
    </row>
    <row r="369" spans="1:1" x14ac:dyDescent="0.25">
      <c r="A369" s="3">
        <v>44105</v>
      </c>
    </row>
    <row r="370" spans="1:1" x14ac:dyDescent="0.25">
      <c r="A370" s="3">
        <v>44106</v>
      </c>
    </row>
    <row r="371" spans="1:1" x14ac:dyDescent="0.25">
      <c r="A371" s="3">
        <v>44107</v>
      </c>
    </row>
    <row r="372" spans="1:1" x14ac:dyDescent="0.25">
      <c r="A372" s="3">
        <v>44108</v>
      </c>
    </row>
    <row r="373" spans="1:1" x14ac:dyDescent="0.25">
      <c r="A373" s="3">
        <v>44109</v>
      </c>
    </row>
    <row r="374" spans="1:1" x14ac:dyDescent="0.25">
      <c r="A374" s="3">
        <v>44110</v>
      </c>
    </row>
    <row r="375" spans="1:1" x14ac:dyDescent="0.25">
      <c r="A375" s="3">
        <v>44111</v>
      </c>
    </row>
    <row r="376" spans="1:1" x14ac:dyDescent="0.25">
      <c r="A376" s="3">
        <v>44112</v>
      </c>
    </row>
    <row r="377" spans="1:1" x14ac:dyDescent="0.25">
      <c r="A377" s="3">
        <v>44113</v>
      </c>
    </row>
    <row r="378" spans="1:1" x14ac:dyDescent="0.25">
      <c r="A378" s="3">
        <v>44114</v>
      </c>
    </row>
    <row r="379" spans="1:1" x14ac:dyDescent="0.25">
      <c r="A379" s="3">
        <v>44115</v>
      </c>
    </row>
    <row r="380" spans="1:1" x14ac:dyDescent="0.25">
      <c r="A380" s="3">
        <v>44116</v>
      </c>
    </row>
    <row r="381" spans="1:1" x14ac:dyDescent="0.25">
      <c r="A381" s="3">
        <v>44117</v>
      </c>
    </row>
    <row r="382" spans="1:1" x14ac:dyDescent="0.25">
      <c r="A382" s="3">
        <v>44118</v>
      </c>
    </row>
    <row r="383" spans="1:1" x14ac:dyDescent="0.25">
      <c r="A383" s="3">
        <v>44119</v>
      </c>
    </row>
    <row r="384" spans="1:1" x14ac:dyDescent="0.25">
      <c r="A384" s="3">
        <v>44120</v>
      </c>
    </row>
    <row r="385" spans="1:1" x14ac:dyDescent="0.25">
      <c r="A385" s="3">
        <v>44121</v>
      </c>
    </row>
    <row r="386" spans="1:1" x14ac:dyDescent="0.25">
      <c r="A386" s="3">
        <v>44122</v>
      </c>
    </row>
    <row r="387" spans="1:1" x14ac:dyDescent="0.25">
      <c r="A387" s="3">
        <v>44123</v>
      </c>
    </row>
    <row r="388" spans="1:1" x14ac:dyDescent="0.25">
      <c r="A388" s="3">
        <v>44124</v>
      </c>
    </row>
    <row r="389" spans="1:1" x14ac:dyDescent="0.25">
      <c r="A389" s="3">
        <v>44125</v>
      </c>
    </row>
    <row r="390" spans="1:1" x14ac:dyDescent="0.25">
      <c r="A390" s="3">
        <v>44126</v>
      </c>
    </row>
    <row r="391" spans="1:1" x14ac:dyDescent="0.25">
      <c r="A391" s="3">
        <v>44127</v>
      </c>
    </row>
    <row r="392" spans="1:1" x14ac:dyDescent="0.25">
      <c r="A392" s="3">
        <v>44128</v>
      </c>
    </row>
    <row r="393" spans="1:1" x14ac:dyDescent="0.25">
      <c r="A393" s="3">
        <v>44129</v>
      </c>
    </row>
    <row r="394" spans="1:1" x14ac:dyDescent="0.25">
      <c r="A394" s="3">
        <v>44130</v>
      </c>
    </row>
    <row r="395" spans="1:1" x14ac:dyDescent="0.25">
      <c r="A395" s="3">
        <v>44131</v>
      </c>
    </row>
    <row r="396" spans="1:1" x14ac:dyDescent="0.25">
      <c r="A396" s="3">
        <v>44132</v>
      </c>
    </row>
    <row r="397" spans="1:1" x14ac:dyDescent="0.25">
      <c r="A397" s="3">
        <v>44133</v>
      </c>
    </row>
    <row r="398" spans="1:1" x14ac:dyDescent="0.25">
      <c r="A398" s="3">
        <v>44134</v>
      </c>
    </row>
    <row r="399" spans="1:1" x14ac:dyDescent="0.25">
      <c r="A399" s="3">
        <v>44135</v>
      </c>
    </row>
    <row r="400" spans="1:1" x14ac:dyDescent="0.25">
      <c r="A400" s="3">
        <v>44136</v>
      </c>
    </row>
    <row r="401" spans="1:1" x14ac:dyDescent="0.25">
      <c r="A401" s="3">
        <v>44137</v>
      </c>
    </row>
    <row r="402" spans="1:1" x14ac:dyDescent="0.25">
      <c r="A402" s="3">
        <v>44138</v>
      </c>
    </row>
    <row r="403" spans="1:1" x14ac:dyDescent="0.25">
      <c r="A403" s="3">
        <v>44139</v>
      </c>
    </row>
    <row r="404" spans="1:1" x14ac:dyDescent="0.25">
      <c r="A404" s="3">
        <v>44140</v>
      </c>
    </row>
    <row r="405" spans="1:1" x14ac:dyDescent="0.25">
      <c r="A405" s="3">
        <v>44141</v>
      </c>
    </row>
    <row r="406" spans="1:1" x14ac:dyDescent="0.25">
      <c r="A406" s="3">
        <v>44142</v>
      </c>
    </row>
    <row r="407" spans="1:1" x14ac:dyDescent="0.25">
      <c r="A407" s="3">
        <v>44143</v>
      </c>
    </row>
    <row r="408" spans="1:1" x14ac:dyDescent="0.25">
      <c r="A408" s="3">
        <v>44144</v>
      </c>
    </row>
    <row r="409" spans="1:1" x14ac:dyDescent="0.25">
      <c r="A409" s="3">
        <v>44145</v>
      </c>
    </row>
    <row r="410" spans="1:1" x14ac:dyDescent="0.25">
      <c r="A410" s="3">
        <v>44146</v>
      </c>
    </row>
    <row r="411" spans="1:1" x14ac:dyDescent="0.25">
      <c r="A411" s="3">
        <v>44147</v>
      </c>
    </row>
    <row r="412" spans="1:1" x14ac:dyDescent="0.25">
      <c r="A412" s="3">
        <v>44148</v>
      </c>
    </row>
    <row r="413" spans="1:1" x14ac:dyDescent="0.25">
      <c r="A413" s="3">
        <v>44149</v>
      </c>
    </row>
    <row r="414" spans="1:1" x14ac:dyDescent="0.25">
      <c r="A414" s="3">
        <v>44150</v>
      </c>
    </row>
    <row r="415" spans="1:1" x14ac:dyDescent="0.25">
      <c r="A415" s="3">
        <v>44151</v>
      </c>
    </row>
    <row r="416" spans="1:1" x14ac:dyDescent="0.25">
      <c r="A416" s="3">
        <v>44152</v>
      </c>
    </row>
    <row r="417" spans="1:1" x14ac:dyDescent="0.25">
      <c r="A417" s="3">
        <v>44153</v>
      </c>
    </row>
    <row r="418" spans="1:1" x14ac:dyDescent="0.25">
      <c r="A418" s="3">
        <v>44154</v>
      </c>
    </row>
    <row r="419" spans="1:1" x14ac:dyDescent="0.25">
      <c r="A419" s="3">
        <v>44155</v>
      </c>
    </row>
    <row r="420" spans="1:1" x14ac:dyDescent="0.25">
      <c r="A420" s="3">
        <v>44156</v>
      </c>
    </row>
    <row r="421" spans="1:1" x14ac:dyDescent="0.25">
      <c r="A421" s="3">
        <v>44157</v>
      </c>
    </row>
    <row r="422" spans="1:1" x14ac:dyDescent="0.25">
      <c r="A422" s="3">
        <v>44158</v>
      </c>
    </row>
    <row r="423" spans="1:1" x14ac:dyDescent="0.25">
      <c r="A423" s="3">
        <v>44159</v>
      </c>
    </row>
    <row r="424" spans="1:1" x14ac:dyDescent="0.25">
      <c r="A424" s="3">
        <v>44160</v>
      </c>
    </row>
    <row r="425" spans="1:1" x14ac:dyDescent="0.25">
      <c r="A425" s="3">
        <v>44161</v>
      </c>
    </row>
    <row r="426" spans="1:1" x14ac:dyDescent="0.25">
      <c r="A426" s="3">
        <v>44162</v>
      </c>
    </row>
    <row r="427" spans="1:1" x14ac:dyDescent="0.25">
      <c r="A427" s="3">
        <v>44163</v>
      </c>
    </row>
    <row r="428" spans="1:1" x14ac:dyDescent="0.25">
      <c r="A428" s="3">
        <v>44164</v>
      </c>
    </row>
    <row r="429" spans="1:1" x14ac:dyDescent="0.25">
      <c r="A429" s="3">
        <v>44165</v>
      </c>
    </row>
    <row r="430" spans="1:1" x14ac:dyDescent="0.25">
      <c r="A430" s="3">
        <v>44166</v>
      </c>
    </row>
    <row r="431" spans="1:1" x14ac:dyDescent="0.25">
      <c r="A431" s="3">
        <v>44167</v>
      </c>
    </row>
    <row r="432" spans="1:1" x14ac:dyDescent="0.25">
      <c r="A432" s="3">
        <v>44168</v>
      </c>
    </row>
    <row r="433" spans="1:1" x14ac:dyDescent="0.25">
      <c r="A433" s="3">
        <v>44169</v>
      </c>
    </row>
    <row r="434" spans="1:1" x14ac:dyDescent="0.25">
      <c r="A434" s="3">
        <v>44170</v>
      </c>
    </row>
    <row r="435" spans="1:1" x14ac:dyDescent="0.25">
      <c r="A435" s="3">
        <v>44171</v>
      </c>
    </row>
    <row r="436" spans="1:1" x14ac:dyDescent="0.25">
      <c r="A436" s="3">
        <v>44172</v>
      </c>
    </row>
    <row r="437" spans="1:1" x14ac:dyDescent="0.25">
      <c r="A437" s="3">
        <v>44173</v>
      </c>
    </row>
    <row r="438" spans="1:1" x14ac:dyDescent="0.25">
      <c r="A438" s="3">
        <v>44174</v>
      </c>
    </row>
    <row r="439" spans="1:1" x14ac:dyDescent="0.25">
      <c r="A439" s="3">
        <v>44175</v>
      </c>
    </row>
    <row r="440" spans="1:1" x14ac:dyDescent="0.25">
      <c r="A440" s="3">
        <v>44176</v>
      </c>
    </row>
    <row r="441" spans="1:1" x14ac:dyDescent="0.25">
      <c r="A441" s="3">
        <v>44177</v>
      </c>
    </row>
    <row r="442" spans="1:1" x14ac:dyDescent="0.25">
      <c r="A442" s="3">
        <v>44178</v>
      </c>
    </row>
    <row r="443" spans="1:1" x14ac:dyDescent="0.25">
      <c r="A443" s="3">
        <v>44179</v>
      </c>
    </row>
    <row r="444" spans="1:1" x14ac:dyDescent="0.25">
      <c r="A444" s="3">
        <v>44180</v>
      </c>
    </row>
    <row r="445" spans="1:1" x14ac:dyDescent="0.25">
      <c r="A445" s="3">
        <v>44181</v>
      </c>
    </row>
    <row r="446" spans="1:1" x14ac:dyDescent="0.25">
      <c r="A446" s="3">
        <v>44182</v>
      </c>
    </row>
    <row r="447" spans="1:1" x14ac:dyDescent="0.25">
      <c r="A447" s="3">
        <v>44183</v>
      </c>
    </row>
    <row r="448" spans="1:1" x14ac:dyDescent="0.25">
      <c r="A448" s="3">
        <v>44184</v>
      </c>
    </row>
    <row r="449" spans="1:1" x14ac:dyDescent="0.25">
      <c r="A449" s="3">
        <v>44185</v>
      </c>
    </row>
    <row r="450" spans="1:1" x14ac:dyDescent="0.25">
      <c r="A450" s="3">
        <v>44186</v>
      </c>
    </row>
    <row r="451" spans="1:1" x14ac:dyDescent="0.25">
      <c r="A451" s="3">
        <v>44187</v>
      </c>
    </row>
    <row r="452" spans="1:1" x14ac:dyDescent="0.25">
      <c r="A452" s="3">
        <v>44188</v>
      </c>
    </row>
    <row r="453" spans="1:1" x14ac:dyDescent="0.25">
      <c r="A453" s="3">
        <v>44189</v>
      </c>
    </row>
    <row r="454" spans="1:1" x14ac:dyDescent="0.25">
      <c r="A454" s="3">
        <v>44190</v>
      </c>
    </row>
    <row r="455" spans="1:1" x14ac:dyDescent="0.25">
      <c r="A455" s="3">
        <v>44191</v>
      </c>
    </row>
    <row r="456" spans="1:1" x14ac:dyDescent="0.25">
      <c r="A456" s="3">
        <v>44192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0"/>
  <sheetViews>
    <sheetView topLeftCell="A187" workbookViewId="0">
      <selection activeCell="E214" sqref="E214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43717</v>
      </c>
      <c r="B2" s="24">
        <v>44013</v>
      </c>
      <c r="C2" s="59">
        <v>348.53011899999996</v>
      </c>
      <c r="D2" s="60" t="s">
        <v>19</v>
      </c>
      <c r="E2" s="61">
        <v>908.5</v>
      </c>
      <c r="F2" s="62">
        <v>40</v>
      </c>
      <c r="G2" s="62">
        <v>36.5</v>
      </c>
      <c r="H2" s="61">
        <v>1.3933216130454427</v>
      </c>
      <c r="I2" s="61">
        <v>385.03011900000001</v>
      </c>
    </row>
    <row r="3" spans="1:10" x14ac:dyDescent="0.25">
      <c r="A3" s="3">
        <v>43718</v>
      </c>
      <c r="B3" s="24">
        <v>44013</v>
      </c>
      <c r="C3" s="59">
        <v>352.29652249999998</v>
      </c>
      <c r="D3" s="60" t="s">
        <v>19</v>
      </c>
      <c r="E3" s="61">
        <v>920.75</v>
      </c>
      <c r="F3" s="62">
        <v>38</v>
      </c>
      <c r="G3" s="62">
        <v>36.5</v>
      </c>
      <c r="H3" s="61">
        <v>1.3733216130454426</v>
      </c>
      <c r="I3" s="61">
        <v>388.79652249999998</v>
      </c>
    </row>
    <row r="4" spans="1:10" x14ac:dyDescent="0.25">
      <c r="A4" s="3">
        <v>43719</v>
      </c>
      <c r="B4" s="24">
        <v>44013</v>
      </c>
      <c r="C4" s="59">
        <v>350.27552550000001</v>
      </c>
      <c r="D4" s="60" t="s">
        <v>19</v>
      </c>
      <c r="E4" s="61">
        <v>916.25</v>
      </c>
      <c r="F4" s="62">
        <v>37</v>
      </c>
      <c r="G4" s="62">
        <v>36.5</v>
      </c>
      <c r="H4" s="61">
        <v>1.3633216130454424</v>
      </c>
      <c r="I4" s="61">
        <v>386.77552549999996</v>
      </c>
    </row>
    <row r="5" spans="1:10" x14ac:dyDescent="0.25">
      <c r="A5" s="3">
        <v>43720</v>
      </c>
      <c r="B5" s="24">
        <v>44013</v>
      </c>
      <c r="C5" s="59">
        <v>359.46187549999996</v>
      </c>
      <c r="D5" s="60" t="s">
        <v>19</v>
      </c>
      <c r="E5" s="61">
        <v>941.25</v>
      </c>
      <c r="F5" s="62">
        <v>37</v>
      </c>
      <c r="G5" s="62">
        <v>36.5</v>
      </c>
      <c r="H5" s="61">
        <v>1.3633216130454424</v>
      </c>
      <c r="I5" s="61">
        <v>395.96187549999996</v>
      </c>
    </row>
    <row r="6" spans="1:10" x14ac:dyDescent="0.25">
      <c r="A6" s="3">
        <v>43721</v>
      </c>
      <c r="B6" s="24">
        <v>44013</v>
      </c>
      <c r="C6" s="59">
        <v>359.73746599999993</v>
      </c>
      <c r="D6" s="60" t="s">
        <v>19</v>
      </c>
      <c r="E6" s="61">
        <v>943</v>
      </c>
      <c r="F6" s="62">
        <v>36</v>
      </c>
      <c r="G6" s="62">
        <v>36.5</v>
      </c>
      <c r="H6" s="61">
        <v>1.3533216130454426</v>
      </c>
      <c r="I6" s="61">
        <v>396.23746599999998</v>
      </c>
    </row>
    <row r="7" spans="1:10" x14ac:dyDescent="0.25">
      <c r="A7" s="3">
        <v>43724</v>
      </c>
      <c r="B7" s="24">
        <v>44013</v>
      </c>
      <c r="C7" s="59">
        <v>359.55373899999995</v>
      </c>
      <c r="D7" s="60" t="s">
        <v>19</v>
      </c>
      <c r="E7" s="61">
        <v>945.5</v>
      </c>
      <c r="F7" s="62">
        <v>33</v>
      </c>
      <c r="G7" s="62">
        <v>36.5</v>
      </c>
      <c r="H7" s="61">
        <v>1.3233216130454426</v>
      </c>
      <c r="I7" s="61">
        <v>396.05373899999995</v>
      </c>
    </row>
    <row r="8" spans="1:10" x14ac:dyDescent="0.25">
      <c r="A8" s="3">
        <v>43725</v>
      </c>
      <c r="B8" s="24">
        <v>44013</v>
      </c>
      <c r="C8" s="59">
        <v>357.44087849999994</v>
      </c>
      <c r="D8" s="60" t="s">
        <v>19</v>
      </c>
      <c r="E8" s="61">
        <v>939.75</v>
      </c>
      <c r="F8" s="62">
        <v>33</v>
      </c>
      <c r="G8" s="62">
        <v>36.5</v>
      </c>
      <c r="H8" s="61">
        <v>1.3233216130454426</v>
      </c>
      <c r="I8" s="61">
        <v>393.9408785</v>
      </c>
    </row>
    <row r="9" spans="1:10" x14ac:dyDescent="0.25">
      <c r="A9" s="3">
        <v>43726</v>
      </c>
      <c r="B9" s="24">
        <v>44013</v>
      </c>
      <c r="C9" s="59">
        <v>356.06292599999995</v>
      </c>
      <c r="D9" s="60" t="s">
        <v>19</v>
      </c>
      <c r="E9" s="61">
        <v>936</v>
      </c>
      <c r="F9" s="62">
        <v>33</v>
      </c>
      <c r="G9" s="62">
        <v>36.5</v>
      </c>
      <c r="H9" s="61">
        <v>1.3233216130454426</v>
      </c>
      <c r="I9" s="61">
        <v>392.56292599999995</v>
      </c>
    </row>
    <row r="10" spans="1:10" x14ac:dyDescent="0.25">
      <c r="A10" s="3">
        <v>43727</v>
      </c>
      <c r="B10" s="24">
        <v>44013</v>
      </c>
      <c r="C10" s="59">
        <v>355.51174500000002</v>
      </c>
      <c r="D10" s="60" t="s">
        <v>19</v>
      </c>
      <c r="E10" s="61">
        <v>937.5</v>
      </c>
      <c r="F10" s="62">
        <v>30</v>
      </c>
      <c r="G10" s="62">
        <v>36.5</v>
      </c>
      <c r="H10" s="61">
        <v>1.2933216130454426</v>
      </c>
      <c r="I10" s="61">
        <v>392.01174499999996</v>
      </c>
    </row>
    <row r="11" spans="1:10" x14ac:dyDescent="0.25">
      <c r="A11" s="3">
        <v>43728</v>
      </c>
      <c r="B11" s="24">
        <v>44013</v>
      </c>
      <c r="C11" s="59">
        <v>351.19416049999995</v>
      </c>
      <c r="D11" s="60" t="s">
        <v>19</v>
      </c>
      <c r="E11" s="61">
        <v>928.75</v>
      </c>
      <c r="F11" s="62">
        <v>27</v>
      </c>
      <c r="G11" s="62">
        <v>36.5</v>
      </c>
      <c r="H11" s="61">
        <v>1.2633216130454425</v>
      </c>
      <c r="I11" s="61">
        <v>387.69416049999995</v>
      </c>
    </row>
    <row r="12" spans="1:10" x14ac:dyDescent="0.25">
      <c r="A12" s="3">
        <v>43731</v>
      </c>
      <c r="B12" s="24">
        <v>44013</v>
      </c>
      <c r="C12" s="59">
        <v>352.75583999999998</v>
      </c>
      <c r="D12" s="60" t="s">
        <v>19</v>
      </c>
      <c r="E12" s="61">
        <v>935</v>
      </c>
      <c r="F12" s="62">
        <v>25</v>
      </c>
      <c r="G12" s="62">
        <v>36.5</v>
      </c>
      <c r="H12" s="61">
        <v>1.2433216130454425</v>
      </c>
      <c r="I12" s="61">
        <v>389.25583999999992</v>
      </c>
    </row>
    <row r="13" spans="1:10" x14ac:dyDescent="0.25">
      <c r="A13" s="3">
        <v>43732</v>
      </c>
      <c r="B13" s="24">
        <v>44013</v>
      </c>
      <c r="C13" s="59">
        <v>352.20465899999999</v>
      </c>
      <c r="D13" s="60" t="s">
        <v>19</v>
      </c>
      <c r="E13" s="61">
        <v>936.5</v>
      </c>
      <c r="F13" s="62">
        <v>22</v>
      </c>
      <c r="G13" s="62">
        <v>36.5</v>
      </c>
      <c r="H13" s="61">
        <v>1.2133216130454425</v>
      </c>
      <c r="I13" s="61">
        <v>388.70465899999999</v>
      </c>
    </row>
    <row r="14" spans="1:10" x14ac:dyDescent="0.25">
      <c r="A14" s="3">
        <v>43733</v>
      </c>
      <c r="B14" s="24">
        <v>44013</v>
      </c>
      <c r="C14" s="59">
        <v>352.20465899999999</v>
      </c>
      <c r="D14" s="60" t="s">
        <v>19</v>
      </c>
      <c r="E14" s="61">
        <v>933.5</v>
      </c>
      <c r="F14" s="62">
        <v>25</v>
      </c>
      <c r="G14" s="62">
        <v>36.5</v>
      </c>
      <c r="H14" s="61">
        <v>1.2433216130454425</v>
      </c>
      <c r="I14" s="61">
        <v>388.70465899999999</v>
      </c>
    </row>
    <row r="15" spans="1:10" x14ac:dyDescent="0.25">
      <c r="A15" s="3">
        <v>43734</v>
      </c>
      <c r="B15" s="24">
        <v>44013</v>
      </c>
      <c r="C15" s="59">
        <v>353.95006549999999</v>
      </c>
      <c r="D15" s="60" t="s">
        <v>19</v>
      </c>
      <c r="E15" s="61">
        <v>934.25</v>
      </c>
      <c r="F15" s="62">
        <v>29</v>
      </c>
      <c r="G15" s="62">
        <v>36.75</v>
      </c>
      <c r="H15" s="61">
        <v>1.2901251857375347</v>
      </c>
      <c r="I15" s="61">
        <v>390.70006549999999</v>
      </c>
    </row>
    <row r="16" spans="1:10" x14ac:dyDescent="0.25">
      <c r="A16" s="3">
        <v>43735</v>
      </c>
      <c r="B16" s="24">
        <v>44013</v>
      </c>
      <c r="C16" s="59">
        <v>354.04192899999998</v>
      </c>
      <c r="D16" s="60" t="s">
        <v>19</v>
      </c>
      <c r="E16" s="61">
        <v>929.5</v>
      </c>
      <c r="F16" s="62">
        <v>34</v>
      </c>
      <c r="G16" s="62">
        <v>36.75</v>
      </c>
      <c r="H16" s="61">
        <v>1.3401251857375347</v>
      </c>
      <c r="I16" s="61">
        <v>390.79192899999993</v>
      </c>
    </row>
    <row r="17" spans="1:9" x14ac:dyDescent="0.25">
      <c r="A17" s="3">
        <v>43738</v>
      </c>
      <c r="B17" s="24">
        <v>44013</v>
      </c>
      <c r="C17" s="59">
        <v>359.37001199999992</v>
      </c>
      <c r="D17" s="60" t="s">
        <v>19</v>
      </c>
      <c r="E17" s="61">
        <v>947</v>
      </c>
      <c r="F17" s="62">
        <v>31</v>
      </c>
      <c r="G17" s="62">
        <v>36.75</v>
      </c>
      <c r="H17" s="61">
        <v>1.3101251857375347</v>
      </c>
      <c r="I17" s="61">
        <v>396.12001199999997</v>
      </c>
    </row>
    <row r="18" spans="1:9" x14ac:dyDescent="0.25">
      <c r="A18" s="3">
        <v>43739</v>
      </c>
      <c r="B18" s="24">
        <v>44013</v>
      </c>
      <c r="C18" s="59">
        <v>361.391009</v>
      </c>
      <c r="D18" s="60" t="s">
        <v>19</v>
      </c>
      <c r="E18" s="61">
        <v>956.5</v>
      </c>
      <c r="F18" s="62">
        <v>27</v>
      </c>
      <c r="G18" s="62">
        <v>36.75</v>
      </c>
      <c r="H18" s="61">
        <v>1.2701251857375346</v>
      </c>
      <c r="I18" s="61">
        <v>398.14100899999994</v>
      </c>
    </row>
    <row r="19" spans="1:9" x14ac:dyDescent="0.25">
      <c r="A19" s="3">
        <v>43740</v>
      </c>
      <c r="B19" s="24">
        <v>44013</v>
      </c>
      <c r="C19" s="59">
        <v>360.65610099999992</v>
      </c>
      <c r="D19" s="60" t="s">
        <v>19</v>
      </c>
      <c r="E19" s="61">
        <v>956.5</v>
      </c>
      <c r="F19" s="62">
        <v>25</v>
      </c>
      <c r="G19" s="62">
        <v>36.5</v>
      </c>
      <c r="H19" s="61">
        <v>1.2433216130454425</v>
      </c>
      <c r="I19" s="61">
        <v>397.15610099999992</v>
      </c>
    </row>
    <row r="20" spans="1:9" x14ac:dyDescent="0.25">
      <c r="A20" s="3">
        <v>43741</v>
      </c>
      <c r="B20" s="24">
        <v>44013</v>
      </c>
      <c r="C20" s="59">
        <v>360.74796449999997</v>
      </c>
      <c r="D20" s="60" t="s">
        <v>19</v>
      </c>
      <c r="E20" s="61">
        <v>954.75</v>
      </c>
      <c r="F20" s="62">
        <v>27</v>
      </c>
      <c r="G20" s="62">
        <v>36.5</v>
      </c>
      <c r="H20" s="61">
        <v>1.2633216130454425</v>
      </c>
      <c r="I20" s="61">
        <v>397.24796449999997</v>
      </c>
    </row>
    <row r="21" spans="1:9" x14ac:dyDescent="0.25">
      <c r="A21" s="3">
        <v>43742</v>
      </c>
      <c r="B21" s="24">
        <v>44013</v>
      </c>
      <c r="C21" s="59">
        <v>362.40150749999998</v>
      </c>
      <c r="D21" s="60" t="s">
        <v>19</v>
      </c>
      <c r="E21" s="61">
        <v>958.25</v>
      </c>
      <c r="F21" s="62">
        <v>28</v>
      </c>
      <c r="G21" s="62">
        <v>36.5</v>
      </c>
      <c r="H21" s="61">
        <v>1.2733216130454426</v>
      </c>
      <c r="I21" s="61">
        <v>398.90150749999998</v>
      </c>
    </row>
    <row r="22" spans="1:9" x14ac:dyDescent="0.25">
      <c r="A22" s="3">
        <v>43745</v>
      </c>
      <c r="B22" s="24">
        <v>44013</v>
      </c>
      <c r="C22" s="59">
        <v>363.04455200000001</v>
      </c>
      <c r="D22" s="60" t="s">
        <v>19</v>
      </c>
      <c r="E22" s="61">
        <v>959</v>
      </c>
      <c r="F22" s="62">
        <v>29</v>
      </c>
      <c r="G22" s="62">
        <v>36.5</v>
      </c>
      <c r="H22" s="61">
        <v>1.2833216130454426</v>
      </c>
      <c r="I22" s="61">
        <v>399.54455199999995</v>
      </c>
    </row>
    <row r="23" spans="1:9" x14ac:dyDescent="0.25">
      <c r="A23" s="3">
        <v>43746</v>
      </c>
      <c r="B23" s="24">
        <v>44013</v>
      </c>
      <c r="C23" s="59">
        <v>365.80045699999999</v>
      </c>
      <c r="D23" s="60" t="s">
        <v>19</v>
      </c>
      <c r="E23" s="61">
        <v>965.5</v>
      </c>
      <c r="F23" s="62">
        <v>30</v>
      </c>
      <c r="G23" s="62">
        <v>36.5</v>
      </c>
      <c r="H23" s="61">
        <v>1.2933216130454426</v>
      </c>
      <c r="I23" s="61">
        <v>402.30045699999994</v>
      </c>
    </row>
    <row r="24" spans="1:9" x14ac:dyDescent="0.25">
      <c r="A24" s="3">
        <v>43747</v>
      </c>
      <c r="B24" s="24">
        <v>44013</v>
      </c>
      <c r="C24" s="59">
        <v>365.89232049999993</v>
      </c>
      <c r="D24" s="60" t="s">
        <v>19</v>
      </c>
      <c r="E24" s="61">
        <v>968.75</v>
      </c>
      <c r="F24" s="62">
        <v>27</v>
      </c>
      <c r="G24" s="62">
        <v>36.5</v>
      </c>
      <c r="H24" s="61">
        <v>1.2633216130454425</v>
      </c>
      <c r="I24" s="61">
        <v>402.39232049999998</v>
      </c>
    </row>
    <row r="25" spans="1:9" x14ac:dyDescent="0.25">
      <c r="A25" s="3">
        <v>43748</v>
      </c>
      <c r="B25" s="24">
        <v>44013</v>
      </c>
      <c r="C25" s="59">
        <v>365.06554899999998</v>
      </c>
      <c r="D25" s="60" t="s">
        <v>19</v>
      </c>
      <c r="E25" s="61">
        <v>968.5</v>
      </c>
      <c r="F25" s="62">
        <v>25</v>
      </c>
      <c r="G25" s="62">
        <v>36.5</v>
      </c>
      <c r="H25" s="61">
        <v>1.2433216130454425</v>
      </c>
      <c r="I25" s="61">
        <v>401.56554899999998</v>
      </c>
    </row>
    <row r="26" spans="1:9" x14ac:dyDescent="0.25">
      <c r="A26" s="3">
        <v>43749</v>
      </c>
      <c r="B26" s="24">
        <v>44013</v>
      </c>
      <c r="C26" s="59">
        <v>366.99468250000001</v>
      </c>
      <c r="D26" s="60" t="s">
        <v>19</v>
      </c>
      <c r="E26" s="61">
        <v>976.75</v>
      </c>
      <c r="F26" s="62">
        <v>22</v>
      </c>
      <c r="G26" s="62">
        <v>36</v>
      </c>
      <c r="H26" s="61">
        <v>1.1997144676612583</v>
      </c>
      <c r="I26" s="61">
        <v>402.99468249999995</v>
      </c>
    </row>
    <row r="27" spans="1:9" x14ac:dyDescent="0.25">
      <c r="A27" s="3">
        <v>43752</v>
      </c>
      <c r="B27" s="24">
        <v>44013</v>
      </c>
      <c r="C27" s="59">
        <v>367.63772699999998</v>
      </c>
      <c r="D27" s="60" t="s">
        <v>19</v>
      </c>
      <c r="E27" s="61">
        <v>980.5</v>
      </c>
      <c r="F27" s="62">
        <v>20</v>
      </c>
      <c r="G27" s="62">
        <v>36</v>
      </c>
      <c r="H27" s="61">
        <v>1.1797144676612583</v>
      </c>
      <c r="I27" s="61">
        <v>403.63772699999993</v>
      </c>
    </row>
    <row r="28" spans="1:9" x14ac:dyDescent="0.25">
      <c r="A28" s="3">
        <v>43753</v>
      </c>
      <c r="B28" s="24">
        <v>44013</v>
      </c>
      <c r="C28" s="59">
        <v>364.97368549999993</v>
      </c>
      <c r="D28" s="60" t="s">
        <v>19</v>
      </c>
      <c r="E28" s="61">
        <v>976.25</v>
      </c>
      <c r="F28" s="62">
        <v>17</v>
      </c>
      <c r="G28" s="62">
        <v>36</v>
      </c>
      <c r="H28" s="61">
        <v>1.1497144676612583</v>
      </c>
      <c r="I28" s="61">
        <v>400.97368549999993</v>
      </c>
    </row>
    <row r="29" spans="1:9" x14ac:dyDescent="0.25">
      <c r="A29" s="3">
        <v>43754</v>
      </c>
      <c r="B29" s="24">
        <v>44013</v>
      </c>
      <c r="C29" s="59">
        <v>364.60623149999992</v>
      </c>
      <c r="D29" s="60" t="s">
        <v>19</v>
      </c>
      <c r="E29" s="61">
        <v>972.25</v>
      </c>
      <c r="F29" s="62">
        <v>20</v>
      </c>
      <c r="G29" s="62">
        <v>35.75</v>
      </c>
      <c r="H29" s="61">
        <v>1.1729108949691662</v>
      </c>
      <c r="I29" s="61">
        <v>400.35623149999998</v>
      </c>
    </row>
    <row r="30" spans="1:9" x14ac:dyDescent="0.25">
      <c r="A30" s="3">
        <v>43755</v>
      </c>
      <c r="B30" s="24">
        <v>44013</v>
      </c>
      <c r="C30" s="59">
        <v>366.53536499999996</v>
      </c>
      <c r="D30" s="60" t="s">
        <v>19</v>
      </c>
      <c r="E30" s="61">
        <v>973.5</v>
      </c>
      <c r="F30" s="62">
        <v>24</v>
      </c>
      <c r="G30" s="62">
        <v>35.75</v>
      </c>
      <c r="H30" s="61">
        <v>1.2129108949691663</v>
      </c>
      <c r="I30" s="61">
        <v>402.28536499999996</v>
      </c>
    </row>
    <row r="31" spans="1:9" x14ac:dyDescent="0.25">
      <c r="A31" s="3">
        <v>43756</v>
      </c>
      <c r="B31" s="24">
        <v>44013</v>
      </c>
      <c r="C31" s="59">
        <v>368.92381599999993</v>
      </c>
      <c r="D31" s="60" t="s">
        <v>19</v>
      </c>
      <c r="E31" s="61">
        <v>976</v>
      </c>
      <c r="F31" s="62">
        <v>28</v>
      </c>
      <c r="G31" s="62">
        <v>35.75</v>
      </c>
      <c r="H31" s="61">
        <v>1.2529108949691663</v>
      </c>
      <c r="I31" s="61">
        <v>404.67381599999999</v>
      </c>
    </row>
    <row r="32" spans="1:9" x14ac:dyDescent="0.25">
      <c r="A32" s="3">
        <v>43759</v>
      </c>
      <c r="B32" s="24">
        <v>44013</v>
      </c>
      <c r="C32" s="59">
        <v>369.47499699999997</v>
      </c>
      <c r="D32" s="60" t="s">
        <v>19</v>
      </c>
      <c r="E32" s="61">
        <v>975.5</v>
      </c>
      <c r="F32" s="62">
        <v>30</v>
      </c>
      <c r="G32" s="62">
        <v>35.75</v>
      </c>
      <c r="H32" s="61">
        <v>1.2729108949691663</v>
      </c>
      <c r="I32" s="61">
        <v>405.22499700000003</v>
      </c>
    </row>
    <row r="33" spans="1:9" x14ac:dyDescent="0.25">
      <c r="A33" s="3">
        <v>43760</v>
      </c>
      <c r="B33" s="24">
        <v>44013</v>
      </c>
      <c r="C33" s="59">
        <v>371.77158449999996</v>
      </c>
      <c r="D33" s="60" t="s">
        <v>19</v>
      </c>
      <c r="E33" s="61">
        <v>976.75</v>
      </c>
      <c r="F33" s="62">
        <v>35</v>
      </c>
      <c r="G33" s="62">
        <v>35.75</v>
      </c>
      <c r="H33" s="61">
        <v>1.3229108949691661</v>
      </c>
      <c r="I33" s="61">
        <v>407.52158449999996</v>
      </c>
    </row>
    <row r="34" spans="1:9" x14ac:dyDescent="0.25">
      <c r="A34" s="3">
        <v>43761</v>
      </c>
      <c r="B34" s="24">
        <v>44013</v>
      </c>
      <c r="C34" s="59">
        <v>374.61935299999999</v>
      </c>
      <c r="D34" s="60" t="s">
        <v>19</v>
      </c>
      <c r="E34" s="61">
        <v>976.5</v>
      </c>
      <c r="F34" s="62">
        <v>43</v>
      </c>
      <c r="G34" s="62">
        <v>35.75</v>
      </c>
      <c r="H34" s="61">
        <v>1.4029108949691662</v>
      </c>
      <c r="I34" s="61">
        <v>410.36935299999999</v>
      </c>
    </row>
    <row r="35" spans="1:9" x14ac:dyDescent="0.25">
      <c r="A35" s="3">
        <v>43762</v>
      </c>
      <c r="B35" s="24">
        <v>44013</v>
      </c>
      <c r="C35" s="59">
        <v>374.34376249999997</v>
      </c>
      <c r="D35" s="60" t="s">
        <v>19</v>
      </c>
      <c r="E35" s="61">
        <v>976.75</v>
      </c>
      <c r="F35" s="62">
        <v>42</v>
      </c>
      <c r="G35" s="62">
        <v>36</v>
      </c>
      <c r="H35" s="61">
        <v>1.3997144676612583</v>
      </c>
      <c r="I35" s="61">
        <v>410.34376249999997</v>
      </c>
    </row>
    <row r="36" spans="1:9" x14ac:dyDescent="0.25">
      <c r="A36" s="3">
        <v>43763</v>
      </c>
      <c r="B36" s="24">
        <v>44013</v>
      </c>
      <c r="C36" s="59">
        <v>370.39363199999997</v>
      </c>
      <c r="D36" s="60" t="s">
        <v>19</v>
      </c>
      <c r="E36" s="61">
        <v>967</v>
      </c>
      <c r="F36" s="62">
        <v>41</v>
      </c>
      <c r="G36" s="62">
        <v>36</v>
      </c>
      <c r="H36" s="61">
        <v>1.3897144676612583</v>
      </c>
      <c r="I36" s="61">
        <v>406.39363199999997</v>
      </c>
    </row>
    <row r="37" spans="1:9" x14ac:dyDescent="0.25">
      <c r="A37" s="3">
        <v>43766</v>
      </c>
      <c r="B37" s="24">
        <v>44013</v>
      </c>
      <c r="C37" s="59">
        <v>370.76108599999998</v>
      </c>
      <c r="D37" s="60" t="s">
        <v>19</v>
      </c>
      <c r="E37" s="61">
        <v>969</v>
      </c>
      <c r="F37" s="62">
        <v>40</v>
      </c>
      <c r="G37" s="62">
        <v>36</v>
      </c>
      <c r="H37" s="61">
        <v>1.3797144676612585</v>
      </c>
      <c r="I37" s="61">
        <v>406.76108599999998</v>
      </c>
    </row>
    <row r="38" spans="1:9" x14ac:dyDescent="0.25">
      <c r="A38" s="3">
        <v>43767</v>
      </c>
      <c r="B38" s="24">
        <v>44013</v>
      </c>
      <c r="C38" s="59">
        <v>370.11804149999995</v>
      </c>
      <c r="D38" s="60" t="s">
        <v>19</v>
      </c>
      <c r="E38" s="61">
        <v>968.25</v>
      </c>
      <c r="F38" s="62">
        <v>39</v>
      </c>
      <c r="G38" s="62">
        <v>36</v>
      </c>
      <c r="H38" s="61">
        <v>1.3697144676612583</v>
      </c>
      <c r="I38" s="61">
        <v>406.11804149999995</v>
      </c>
    </row>
    <row r="39" spans="1:9" x14ac:dyDescent="0.25">
      <c r="A39" s="3">
        <v>43768</v>
      </c>
      <c r="B39" s="24">
        <v>44013</v>
      </c>
      <c r="C39" s="59">
        <v>369.38313349999999</v>
      </c>
      <c r="D39" s="60" t="s">
        <v>19</v>
      </c>
      <c r="E39" s="61">
        <v>965.25</v>
      </c>
      <c r="F39" s="62">
        <v>40</v>
      </c>
      <c r="G39" s="62">
        <v>36</v>
      </c>
      <c r="H39" s="61">
        <v>1.3797144676612585</v>
      </c>
      <c r="I39" s="61">
        <v>405.38313349999999</v>
      </c>
    </row>
    <row r="40" spans="1:9" x14ac:dyDescent="0.25">
      <c r="A40" s="3">
        <v>43769</v>
      </c>
      <c r="B40" s="24">
        <v>44013</v>
      </c>
      <c r="C40" s="59">
        <v>370.48549549999996</v>
      </c>
      <c r="D40" s="60" t="s">
        <v>19</v>
      </c>
      <c r="E40" s="61">
        <v>967.25</v>
      </c>
      <c r="F40" s="62">
        <v>41</v>
      </c>
      <c r="G40" s="62">
        <v>35.5</v>
      </c>
      <c r="H40" s="61">
        <v>1.3761073222770741</v>
      </c>
      <c r="I40" s="61">
        <v>405.9854954999999</v>
      </c>
    </row>
    <row r="41" spans="1:9" x14ac:dyDescent="0.25">
      <c r="A41" s="3">
        <v>43770</v>
      </c>
      <c r="B41" s="24">
        <v>44013</v>
      </c>
      <c r="C41" s="59">
        <v>372.13903849999997</v>
      </c>
      <c r="D41" s="60" t="s">
        <v>19</v>
      </c>
      <c r="E41" s="61">
        <v>970.75</v>
      </c>
      <c r="F41" s="62">
        <v>42</v>
      </c>
      <c r="G41" s="62">
        <v>35.5</v>
      </c>
      <c r="H41" s="61">
        <v>1.3861073222770741</v>
      </c>
      <c r="I41" s="61">
        <v>407.63903849999991</v>
      </c>
    </row>
    <row r="42" spans="1:9" x14ac:dyDescent="0.25">
      <c r="A42" s="3">
        <v>43773</v>
      </c>
      <c r="B42" s="24">
        <v>44013</v>
      </c>
      <c r="C42" s="59">
        <v>373.14953699999995</v>
      </c>
      <c r="D42" s="60" t="s">
        <v>19</v>
      </c>
      <c r="E42" s="61">
        <v>973.5</v>
      </c>
      <c r="F42" s="62">
        <v>42</v>
      </c>
      <c r="G42" s="62">
        <v>35.25</v>
      </c>
      <c r="H42" s="61">
        <v>1.379303749584982</v>
      </c>
      <c r="I42" s="61">
        <v>408.39953699999995</v>
      </c>
    </row>
    <row r="43" spans="1:9" x14ac:dyDescent="0.25">
      <c r="A43" s="3">
        <v>43774</v>
      </c>
      <c r="B43" s="24">
        <v>44013</v>
      </c>
      <c r="C43" s="59">
        <v>371.95531149999999</v>
      </c>
      <c r="D43" s="60" t="s">
        <v>19</v>
      </c>
      <c r="E43" s="61">
        <v>969.25</v>
      </c>
      <c r="F43" s="62">
        <v>43</v>
      </c>
      <c r="G43" s="62">
        <v>35.25</v>
      </c>
      <c r="H43" s="61">
        <v>1.389303749584982</v>
      </c>
      <c r="I43" s="61">
        <v>407.20531149999999</v>
      </c>
    </row>
    <row r="44" spans="1:9" x14ac:dyDescent="0.25">
      <c r="A44" s="3">
        <v>43775</v>
      </c>
      <c r="B44" s="24">
        <v>44013</v>
      </c>
      <c r="C44" s="59">
        <v>368.64822549999997</v>
      </c>
      <c r="D44" s="60" t="s">
        <v>19</v>
      </c>
      <c r="E44" s="61">
        <v>963.25</v>
      </c>
      <c r="F44" s="62">
        <v>40</v>
      </c>
      <c r="G44" s="62">
        <v>35.25</v>
      </c>
      <c r="H44" s="61">
        <v>1.3593037495849822</v>
      </c>
      <c r="I44" s="61">
        <v>403.89822549999997</v>
      </c>
    </row>
    <row r="45" spans="1:9" x14ac:dyDescent="0.25">
      <c r="A45" s="3">
        <v>43776</v>
      </c>
      <c r="B45" s="24">
        <v>44013</v>
      </c>
      <c r="C45" s="59">
        <v>370.30176849999998</v>
      </c>
      <c r="D45" s="60" t="s">
        <v>19</v>
      </c>
      <c r="E45" s="61">
        <v>970.75</v>
      </c>
      <c r="F45" s="62">
        <v>37</v>
      </c>
      <c r="G45" s="62">
        <v>34.75</v>
      </c>
      <c r="H45" s="61">
        <v>1.315696604200798</v>
      </c>
      <c r="I45" s="61">
        <v>405.05176849999998</v>
      </c>
    </row>
    <row r="46" spans="1:9" x14ac:dyDescent="0.25">
      <c r="A46" s="3">
        <v>43777</v>
      </c>
      <c r="B46" s="24">
        <v>44013</v>
      </c>
      <c r="C46" s="59">
        <v>367.82145399999996</v>
      </c>
      <c r="D46" s="60" t="s">
        <v>19</v>
      </c>
      <c r="E46" s="61">
        <v>966</v>
      </c>
      <c r="F46" s="62">
        <v>35</v>
      </c>
      <c r="G46" s="62">
        <v>34.5</v>
      </c>
      <c r="H46" s="61">
        <v>1.2888930315087059</v>
      </c>
      <c r="I46" s="61">
        <v>402.32145400000002</v>
      </c>
    </row>
    <row r="47" spans="1:9" x14ac:dyDescent="0.25">
      <c r="A47" s="3">
        <v>43780</v>
      </c>
      <c r="B47" s="24">
        <v>44013</v>
      </c>
      <c r="C47" s="59">
        <v>363.96318699999995</v>
      </c>
      <c r="D47" s="60" t="s">
        <v>19</v>
      </c>
      <c r="E47" s="61">
        <v>953.5</v>
      </c>
      <c r="F47" s="62">
        <v>37</v>
      </c>
      <c r="G47" s="62">
        <v>34.5</v>
      </c>
      <c r="H47" s="61">
        <v>1.308893031508706</v>
      </c>
      <c r="I47" s="61">
        <v>398.463187</v>
      </c>
    </row>
    <row r="48" spans="1:9" x14ac:dyDescent="0.25">
      <c r="A48" s="3">
        <v>43781</v>
      </c>
      <c r="B48" s="24">
        <v>44013</v>
      </c>
      <c r="C48" s="59">
        <v>365.15741249999996</v>
      </c>
      <c r="D48" s="60" t="s">
        <v>19</v>
      </c>
      <c r="E48" s="61">
        <v>953.75</v>
      </c>
      <c r="F48" s="62">
        <v>40</v>
      </c>
      <c r="G48" s="62">
        <v>34.5</v>
      </c>
      <c r="H48" s="61">
        <v>1.338893031508706</v>
      </c>
      <c r="I48" s="61">
        <v>399.65741249999996</v>
      </c>
    </row>
    <row r="49" spans="1:9" x14ac:dyDescent="0.25">
      <c r="A49" s="3">
        <v>43782</v>
      </c>
      <c r="B49" s="24">
        <v>44013</v>
      </c>
      <c r="C49" s="59">
        <v>364.33064099999996</v>
      </c>
      <c r="D49" s="60" t="s">
        <v>19</v>
      </c>
      <c r="E49" s="61">
        <v>951.5</v>
      </c>
      <c r="F49" s="62">
        <v>40</v>
      </c>
      <c r="G49" s="62">
        <v>34</v>
      </c>
      <c r="H49" s="61">
        <v>1.3252858861245218</v>
      </c>
      <c r="I49" s="61">
        <v>398.33064100000001</v>
      </c>
    </row>
    <row r="50" spans="1:9" x14ac:dyDescent="0.25">
      <c r="A50" s="3">
        <v>43783</v>
      </c>
      <c r="B50" s="24">
        <v>44013</v>
      </c>
      <c r="C50" s="59">
        <v>364.23877749999997</v>
      </c>
      <c r="D50" s="60" t="s">
        <v>19</v>
      </c>
      <c r="E50" s="61">
        <v>951.25</v>
      </c>
      <c r="F50" s="62">
        <v>40</v>
      </c>
      <c r="G50" s="62">
        <v>34</v>
      </c>
      <c r="H50" s="61">
        <v>1.3252858861245218</v>
      </c>
      <c r="I50" s="61">
        <v>398.23877749999997</v>
      </c>
    </row>
    <row r="51" spans="1:9" x14ac:dyDescent="0.25">
      <c r="A51" s="3">
        <v>43784</v>
      </c>
      <c r="B51" s="24">
        <v>44013</v>
      </c>
      <c r="C51" s="59">
        <v>365.06554899999998</v>
      </c>
      <c r="D51" s="60" t="s">
        <v>19</v>
      </c>
      <c r="E51" s="61">
        <v>952.5</v>
      </c>
      <c r="F51" s="62">
        <v>41</v>
      </c>
      <c r="G51" s="62">
        <v>34.5</v>
      </c>
      <c r="H51" s="61">
        <v>1.348893031508706</v>
      </c>
      <c r="I51" s="61">
        <v>399.56554899999998</v>
      </c>
    </row>
    <row r="52" spans="1:9" x14ac:dyDescent="0.25">
      <c r="A52" s="3">
        <v>43787</v>
      </c>
      <c r="B52" s="24">
        <v>44014</v>
      </c>
      <c r="C52" s="59">
        <v>363.32014249999992</v>
      </c>
      <c r="D52" s="60" t="s">
        <v>19</v>
      </c>
      <c r="E52" s="61">
        <v>945.75</v>
      </c>
      <c r="F52" s="62">
        <v>43</v>
      </c>
      <c r="G52" s="62">
        <v>34.5</v>
      </c>
      <c r="H52" s="61">
        <v>1.368893031508706</v>
      </c>
      <c r="I52" s="61">
        <v>397.82014249999997</v>
      </c>
    </row>
    <row r="53" spans="1:9" x14ac:dyDescent="0.25">
      <c r="A53" s="3">
        <v>43788</v>
      </c>
      <c r="B53" s="24">
        <v>44015</v>
      </c>
      <c r="C53" s="59">
        <v>363.68759649999998</v>
      </c>
      <c r="D53" s="60" t="s">
        <v>19</v>
      </c>
      <c r="E53" s="61">
        <v>947.75</v>
      </c>
      <c r="F53" s="62">
        <v>42</v>
      </c>
      <c r="G53" s="62">
        <v>34.5</v>
      </c>
      <c r="H53" s="61">
        <v>1.358893031508706</v>
      </c>
      <c r="I53" s="61">
        <v>398.18759649999998</v>
      </c>
    </row>
    <row r="54" spans="1:9" x14ac:dyDescent="0.25">
      <c r="A54" s="3">
        <v>43789</v>
      </c>
      <c r="B54" s="24">
        <v>44016</v>
      </c>
      <c r="C54" s="59">
        <v>362.95268849999997</v>
      </c>
      <c r="D54" s="60" t="s">
        <v>19</v>
      </c>
      <c r="E54" s="61">
        <v>943.75</v>
      </c>
      <c r="F54" s="62">
        <v>44</v>
      </c>
      <c r="G54" s="62">
        <v>34.5</v>
      </c>
      <c r="H54" s="61">
        <v>1.378893031508706</v>
      </c>
      <c r="I54" s="61">
        <v>397.45268849999997</v>
      </c>
    </row>
    <row r="55" spans="1:9" x14ac:dyDescent="0.25">
      <c r="A55" s="3">
        <v>43790</v>
      </c>
      <c r="B55" s="24">
        <v>44017</v>
      </c>
      <c r="C55" s="59">
        <v>363.87132349999996</v>
      </c>
      <c r="D55" s="60" t="s">
        <v>19</v>
      </c>
      <c r="E55" s="61">
        <v>940.25</v>
      </c>
      <c r="F55" s="62">
        <v>50</v>
      </c>
      <c r="G55" s="62">
        <v>34.5</v>
      </c>
      <c r="H55" s="61">
        <v>1.4388930315087061</v>
      </c>
      <c r="I55" s="61">
        <v>398.37132349999996</v>
      </c>
    </row>
    <row r="56" spans="1:9" x14ac:dyDescent="0.25">
      <c r="A56" s="3">
        <v>43791</v>
      </c>
      <c r="B56" s="24">
        <v>44018</v>
      </c>
      <c r="C56" s="59">
        <v>361.94218999999993</v>
      </c>
      <c r="D56" s="60" t="s">
        <v>19</v>
      </c>
      <c r="E56" s="61">
        <v>937</v>
      </c>
      <c r="F56" s="62">
        <v>48</v>
      </c>
      <c r="G56" s="62">
        <v>34.75</v>
      </c>
      <c r="H56" s="61">
        <v>1.4256966042007981</v>
      </c>
      <c r="I56" s="61">
        <v>396.69218999999993</v>
      </c>
    </row>
    <row r="57" spans="1:9" x14ac:dyDescent="0.25">
      <c r="A57" s="3">
        <v>43794</v>
      </c>
      <c r="B57" s="24">
        <v>44019</v>
      </c>
      <c r="C57" s="59">
        <v>359.82932949999997</v>
      </c>
      <c r="D57" s="60" t="s">
        <v>19</v>
      </c>
      <c r="E57" s="61">
        <v>933.25</v>
      </c>
      <c r="F57" s="62">
        <v>46</v>
      </c>
      <c r="G57" s="62">
        <v>35</v>
      </c>
      <c r="H57" s="61">
        <v>1.4125001768928902</v>
      </c>
      <c r="I57" s="61">
        <v>394.82932949999997</v>
      </c>
    </row>
    <row r="58" spans="1:9" x14ac:dyDescent="0.25">
      <c r="A58" s="3">
        <v>43795</v>
      </c>
      <c r="B58" s="24">
        <v>44020</v>
      </c>
      <c r="C58" s="59">
        <v>356.43037999999996</v>
      </c>
      <c r="D58" s="60" t="s">
        <v>19</v>
      </c>
      <c r="E58" s="61">
        <v>926</v>
      </c>
      <c r="F58" s="62">
        <v>44</v>
      </c>
      <c r="G58" s="62">
        <v>35</v>
      </c>
      <c r="H58" s="61">
        <v>1.3925001768928902</v>
      </c>
      <c r="I58" s="61">
        <v>391.43037999999996</v>
      </c>
    </row>
    <row r="59" spans="1:9" x14ac:dyDescent="0.25">
      <c r="A59" s="3">
        <v>43796</v>
      </c>
      <c r="B59" s="24">
        <v>44021</v>
      </c>
      <c r="C59" s="59">
        <v>356.5222435</v>
      </c>
      <c r="D59" s="60" t="s">
        <v>19</v>
      </c>
      <c r="E59" s="61">
        <v>923.25</v>
      </c>
      <c r="F59" s="62">
        <v>47</v>
      </c>
      <c r="G59" s="62">
        <v>35.5</v>
      </c>
      <c r="H59" s="61">
        <v>1.4361073222770742</v>
      </c>
      <c r="I59" s="61">
        <v>392.02224349999995</v>
      </c>
    </row>
    <row r="60" spans="1:9" x14ac:dyDescent="0.25">
      <c r="A60" s="3">
        <v>43798</v>
      </c>
      <c r="B60" s="24">
        <v>44022</v>
      </c>
      <c r="C60" s="59">
        <v>355.78733549999993</v>
      </c>
      <c r="D60" s="60" t="s">
        <v>19</v>
      </c>
      <c r="E60" s="61">
        <v>918.25</v>
      </c>
      <c r="F60" s="62">
        <v>50</v>
      </c>
      <c r="G60" s="62">
        <v>36</v>
      </c>
      <c r="H60" s="61">
        <v>1.4797144676612584</v>
      </c>
      <c r="I60" s="61">
        <v>391.78733549999993</v>
      </c>
    </row>
    <row r="61" spans="1:9" x14ac:dyDescent="0.25">
      <c r="A61" s="3">
        <v>43801</v>
      </c>
      <c r="B61" s="24">
        <v>44023</v>
      </c>
      <c r="C61" s="59">
        <v>354.77683699999994</v>
      </c>
      <c r="D61" s="60" t="s">
        <v>19</v>
      </c>
      <c r="E61" s="61">
        <v>913.5</v>
      </c>
      <c r="F61" s="62">
        <v>52</v>
      </c>
      <c r="G61" s="62">
        <v>36</v>
      </c>
      <c r="H61" s="61">
        <v>1.4997144676612584</v>
      </c>
      <c r="I61" s="61">
        <v>390.77683699999994</v>
      </c>
    </row>
    <row r="62" spans="1:9" x14ac:dyDescent="0.25">
      <c r="A62" s="3">
        <v>43802</v>
      </c>
      <c r="B62" s="24">
        <v>44024</v>
      </c>
      <c r="C62" s="59">
        <v>355.69547199999994</v>
      </c>
      <c r="D62" s="60" t="s">
        <v>19</v>
      </c>
      <c r="E62" s="61">
        <v>914</v>
      </c>
      <c r="F62" s="62">
        <v>54</v>
      </c>
      <c r="G62" s="62">
        <v>35.5</v>
      </c>
      <c r="H62" s="61">
        <v>1.5061073222770742</v>
      </c>
      <c r="I62" s="61">
        <v>391.195472</v>
      </c>
    </row>
    <row r="63" spans="1:9" x14ac:dyDescent="0.25">
      <c r="A63" s="3">
        <v>43803</v>
      </c>
      <c r="B63" s="24">
        <v>44025</v>
      </c>
      <c r="C63" s="59">
        <v>358.26764999999995</v>
      </c>
      <c r="D63" s="60" t="s">
        <v>19</v>
      </c>
      <c r="E63" s="61">
        <v>920</v>
      </c>
      <c r="F63" s="62">
        <v>55</v>
      </c>
      <c r="G63" s="62">
        <v>35</v>
      </c>
      <c r="H63" s="61">
        <v>1.5025001768928901</v>
      </c>
      <c r="I63" s="61">
        <v>393.26764999999995</v>
      </c>
    </row>
    <row r="64" spans="1:9" x14ac:dyDescent="0.25">
      <c r="A64" s="3">
        <v>43804</v>
      </c>
      <c r="B64" s="24">
        <v>44026</v>
      </c>
      <c r="C64" s="59">
        <v>359.64560249999994</v>
      </c>
      <c r="D64" s="60" t="s">
        <v>19</v>
      </c>
      <c r="E64" s="61">
        <v>926.75</v>
      </c>
      <c r="F64" s="62">
        <v>52</v>
      </c>
      <c r="G64" s="62">
        <v>35</v>
      </c>
      <c r="H64" s="61">
        <v>1.4725001768928903</v>
      </c>
      <c r="I64" s="61">
        <v>394.64560249999994</v>
      </c>
    </row>
    <row r="65" spans="1:9" x14ac:dyDescent="0.25">
      <c r="A65" s="3">
        <v>43805</v>
      </c>
      <c r="B65" s="24">
        <v>44027</v>
      </c>
      <c r="C65" s="59">
        <v>360.28864699999997</v>
      </c>
      <c r="D65" s="60" t="s">
        <v>19</v>
      </c>
      <c r="E65" s="61">
        <v>931.5</v>
      </c>
      <c r="F65" s="62">
        <v>49</v>
      </c>
      <c r="G65" s="62">
        <v>35</v>
      </c>
      <c r="H65" s="61">
        <v>1.44250017689289</v>
      </c>
      <c r="I65" s="61">
        <v>395.28864699999997</v>
      </c>
    </row>
    <row r="66" spans="1:9" x14ac:dyDescent="0.25">
      <c r="A66" s="3">
        <v>43808</v>
      </c>
      <c r="B66" s="24">
        <v>44030</v>
      </c>
      <c r="C66" s="59">
        <v>362.58523449999996</v>
      </c>
      <c r="D66" s="60" t="s">
        <v>19</v>
      </c>
      <c r="E66" s="61">
        <v>938.75</v>
      </c>
      <c r="F66" s="62">
        <v>48</v>
      </c>
      <c r="G66" s="62">
        <v>35.25</v>
      </c>
      <c r="H66" s="61">
        <v>1.4393037495849821</v>
      </c>
      <c r="I66" s="61">
        <v>397.8352344999999</v>
      </c>
    </row>
    <row r="67" spans="1:9" x14ac:dyDescent="0.25">
      <c r="A67" s="3">
        <v>43809</v>
      </c>
      <c r="B67" s="24">
        <v>44031</v>
      </c>
      <c r="C67" s="59">
        <v>364.14691399999998</v>
      </c>
      <c r="D67" s="60" t="s">
        <v>19</v>
      </c>
      <c r="E67" s="61">
        <v>942</v>
      </c>
      <c r="F67" s="62">
        <v>49</v>
      </c>
      <c r="G67" s="62">
        <v>35.25</v>
      </c>
      <c r="H67" s="61">
        <v>1.4493037495849821</v>
      </c>
      <c r="I67" s="61">
        <v>399.39691399999998</v>
      </c>
    </row>
    <row r="68" spans="1:9" x14ac:dyDescent="0.25">
      <c r="A68" s="3">
        <v>43810</v>
      </c>
      <c r="B68" s="24">
        <v>44032</v>
      </c>
      <c r="C68" s="59">
        <v>360.83982799999995</v>
      </c>
      <c r="D68" s="60" t="s">
        <v>19</v>
      </c>
      <c r="E68" s="61">
        <v>935</v>
      </c>
      <c r="F68" s="62">
        <v>47</v>
      </c>
      <c r="G68" s="62">
        <v>35.25</v>
      </c>
      <c r="H68" s="61">
        <v>1.4293037495849821</v>
      </c>
      <c r="I68" s="61">
        <v>396.08982799999995</v>
      </c>
    </row>
    <row r="69" spans="1:9" x14ac:dyDescent="0.25">
      <c r="A69" s="3">
        <v>43811</v>
      </c>
      <c r="B69" s="24">
        <v>44033</v>
      </c>
      <c r="C69" s="59">
        <v>362.58523449999996</v>
      </c>
      <c r="D69" s="60" t="s">
        <v>19</v>
      </c>
      <c r="E69" s="61">
        <v>938.75</v>
      </c>
      <c r="F69" s="62">
        <v>48</v>
      </c>
      <c r="G69" s="62">
        <v>35.25</v>
      </c>
      <c r="H69" s="61">
        <v>1.4393037495849821</v>
      </c>
      <c r="I69" s="61">
        <v>397.8352344999999</v>
      </c>
    </row>
    <row r="70" spans="1:9" x14ac:dyDescent="0.25">
      <c r="A70" s="3">
        <v>43812</v>
      </c>
      <c r="B70" s="24">
        <v>44034</v>
      </c>
      <c r="C70" s="59">
        <v>363.96318699999995</v>
      </c>
      <c r="D70" s="60" t="s">
        <v>19</v>
      </c>
      <c r="E70" s="61">
        <v>947.5</v>
      </c>
      <c r="F70" s="62">
        <v>43</v>
      </c>
      <c r="G70" s="62">
        <v>35.25</v>
      </c>
      <c r="H70" s="61">
        <v>1.389303749584982</v>
      </c>
      <c r="I70" s="61">
        <v>399.21318699999995</v>
      </c>
    </row>
    <row r="71" spans="1:9" x14ac:dyDescent="0.25">
      <c r="A71" s="3">
        <v>43816</v>
      </c>
      <c r="B71" s="24">
        <v>44036</v>
      </c>
      <c r="C71" s="59">
        <v>370.76108599999998</v>
      </c>
      <c r="D71" s="60" t="s">
        <v>19</v>
      </c>
      <c r="E71" s="61">
        <v>966</v>
      </c>
      <c r="F71" s="62">
        <v>43</v>
      </c>
      <c r="G71" s="62">
        <v>35.5</v>
      </c>
      <c r="H71" s="61">
        <v>1.3961073222770741</v>
      </c>
      <c r="I71" s="61">
        <v>406.26108599999998</v>
      </c>
    </row>
    <row r="72" spans="1:9" x14ac:dyDescent="0.25">
      <c r="A72" s="3">
        <v>43817</v>
      </c>
      <c r="B72" s="24">
        <v>44037</v>
      </c>
      <c r="C72" s="59">
        <v>370.94481300000001</v>
      </c>
      <c r="D72" s="60" t="s">
        <v>19</v>
      </c>
      <c r="E72" s="61">
        <v>965.5</v>
      </c>
      <c r="F72" s="62">
        <v>44</v>
      </c>
      <c r="G72" s="62">
        <v>36</v>
      </c>
      <c r="H72" s="61">
        <v>1.4197144676612583</v>
      </c>
      <c r="I72" s="61">
        <v>406.94481299999995</v>
      </c>
    </row>
    <row r="73" spans="1:9" x14ac:dyDescent="0.25">
      <c r="A73" s="3">
        <v>43818</v>
      </c>
      <c r="B73" s="24">
        <v>44038</v>
      </c>
      <c r="C73" s="59">
        <v>370.02617799999996</v>
      </c>
      <c r="D73" s="60" t="s">
        <v>19</v>
      </c>
      <c r="E73" s="61">
        <v>962</v>
      </c>
      <c r="F73" s="62">
        <v>45</v>
      </c>
      <c r="G73" s="62">
        <v>36</v>
      </c>
      <c r="H73" s="61">
        <v>1.4297144676612583</v>
      </c>
      <c r="I73" s="61">
        <v>406.0261779999999</v>
      </c>
    </row>
    <row r="74" spans="1:9" x14ac:dyDescent="0.25">
      <c r="A74" s="3">
        <v>43819</v>
      </c>
      <c r="B74" s="24">
        <v>44039</v>
      </c>
      <c r="C74" s="59">
        <v>371.31226699999996</v>
      </c>
      <c r="D74" s="60" t="s">
        <v>19</v>
      </c>
      <c r="E74" s="61">
        <v>962.5</v>
      </c>
      <c r="F74" s="62">
        <v>48</v>
      </c>
      <c r="G74" s="62">
        <v>36</v>
      </c>
      <c r="H74" s="61">
        <v>1.4597144676612583</v>
      </c>
      <c r="I74" s="61">
        <v>407.31226699999996</v>
      </c>
    </row>
    <row r="75" spans="1:9" x14ac:dyDescent="0.25">
      <c r="A75" s="3">
        <v>43822</v>
      </c>
      <c r="B75" s="24">
        <v>44042</v>
      </c>
      <c r="C75" s="59">
        <v>372.96580999999998</v>
      </c>
      <c r="D75" s="60" t="s">
        <v>19</v>
      </c>
      <c r="E75" s="61">
        <v>967</v>
      </c>
      <c r="F75" s="62">
        <v>48</v>
      </c>
      <c r="G75" s="62">
        <v>36</v>
      </c>
      <c r="H75" s="61">
        <v>1.4597144676612583</v>
      </c>
      <c r="I75" s="61">
        <v>408.96580999999998</v>
      </c>
    </row>
    <row r="76" spans="1:9" x14ac:dyDescent="0.25">
      <c r="A76" s="3">
        <v>43823</v>
      </c>
      <c r="B76" s="24">
        <v>44043</v>
      </c>
      <c r="C76" s="59">
        <v>373.42512749999997</v>
      </c>
      <c r="D76" s="60" t="s">
        <v>19</v>
      </c>
      <c r="E76" s="61">
        <v>969.25</v>
      </c>
      <c r="F76" s="62">
        <v>47</v>
      </c>
      <c r="G76" s="62">
        <v>36</v>
      </c>
      <c r="H76" s="61">
        <v>1.4497144676612583</v>
      </c>
      <c r="I76" s="61">
        <v>409.42512749999997</v>
      </c>
    </row>
    <row r="77" spans="1:9" x14ac:dyDescent="0.25">
      <c r="A77" s="3">
        <v>43825</v>
      </c>
      <c r="B77" s="24">
        <v>44043</v>
      </c>
      <c r="C77" s="59">
        <v>373.79258149999993</v>
      </c>
      <c r="D77" s="60" t="s">
        <v>19</v>
      </c>
      <c r="E77" s="61">
        <v>970.25</v>
      </c>
      <c r="F77" s="62">
        <v>47</v>
      </c>
      <c r="G77" s="62">
        <v>36</v>
      </c>
      <c r="H77" s="61">
        <v>1.4497144676612583</v>
      </c>
      <c r="I77" s="61">
        <v>409.79258150000004</v>
      </c>
    </row>
    <row r="78" spans="1:9" x14ac:dyDescent="0.25">
      <c r="A78" s="3">
        <v>43826</v>
      </c>
      <c r="B78" s="24">
        <v>44043</v>
      </c>
      <c r="C78" s="59">
        <v>372.50649249999992</v>
      </c>
      <c r="D78" s="60" t="s">
        <v>19</v>
      </c>
      <c r="E78" s="61">
        <v>966.75</v>
      </c>
      <c r="F78" s="62">
        <v>47</v>
      </c>
      <c r="G78" s="62">
        <v>36</v>
      </c>
      <c r="H78" s="61">
        <v>1.4497144676612583</v>
      </c>
      <c r="I78" s="61">
        <v>408.50649250000004</v>
      </c>
    </row>
    <row r="79" spans="1:9" x14ac:dyDescent="0.25">
      <c r="A79" s="3">
        <v>43829</v>
      </c>
      <c r="B79" s="24">
        <v>44043</v>
      </c>
      <c r="C79" s="59">
        <v>376.45662299999992</v>
      </c>
      <c r="D79" s="60" t="s">
        <v>19</v>
      </c>
      <c r="E79" s="61">
        <v>977.5</v>
      </c>
      <c r="F79" s="62">
        <v>47</v>
      </c>
      <c r="G79" s="62">
        <v>36</v>
      </c>
      <c r="H79" s="61">
        <v>1.4497144676612583</v>
      </c>
      <c r="I79" s="61">
        <v>412.45662299999992</v>
      </c>
    </row>
    <row r="80" spans="1:9" x14ac:dyDescent="0.25">
      <c r="A80" s="3">
        <v>43830</v>
      </c>
      <c r="B80" s="24">
        <v>44043</v>
      </c>
      <c r="C80" s="59">
        <v>377.28339449999999</v>
      </c>
      <c r="D80" s="60" t="s">
        <v>19</v>
      </c>
      <c r="E80" s="61">
        <v>979.75</v>
      </c>
      <c r="F80" s="62">
        <v>47</v>
      </c>
      <c r="G80" s="62">
        <v>36</v>
      </c>
      <c r="H80" s="61">
        <v>1.4497144676612583</v>
      </c>
      <c r="I80" s="61">
        <v>413.28339449999999</v>
      </c>
    </row>
    <row r="81" spans="1:9" x14ac:dyDescent="0.25">
      <c r="A81" s="3">
        <v>43832</v>
      </c>
      <c r="B81" s="24">
        <v>44043</v>
      </c>
      <c r="C81" s="59">
        <v>377.74271199999993</v>
      </c>
      <c r="D81" s="60" t="s">
        <v>19</v>
      </c>
      <c r="E81" s="61">
        <v>981</v>
      </c>
      <c r="F81" s="62">
        <v>47</v>
      </c>
      <c r="G81" s="62">
        <v>36.5</v>
      </c>
      <c r="H81" s="61">
        <v>1.4633216130454425</v>
      </c>
      <c r="I81" s="61">
        <v>414.24271199999998</v>
      </c>
    </row>
    <row r="82" spans="1:9" x14ac:dyDescent="0.25">
      <c r="A82" s="3">
        <v>43833</v>
      </c>
      <c r="B82" s="24">
        <v>44043</v>
      </c>
      <c r="C82" s="59">
        <v>372.87394649999999</v>
      </c>
      <c r="D82" s="60" t="s">
        <v>19</v>
      </c>
      <c r="E82" s="61">
        <v>967.75</v>
      </c>
      <c r="F82" s="62">
        <v>47</v>
      </c>
      <c r="G82" s="62">
        <v>36.5</v>
      </c>
      <c r="H82" s="61">
        <v>1.4633216130454425</v>
      </c>
      <c r="I82" s="61">
        <v>409.37394649999999</v>
      </c>
    </row>
    <row r="83" spans="1:9" x14ac:dyDescent="0.25">
      <c r="A83" s="3">
        <v>43836</v>
      </c>
      <c r="B83" s="24">
        <v>44043</v>
      </c>
      <c r="C83" s="59">
        <v>374.25189899999998</v>
      </c>
      <c r="D83" s="60" t="s">
        <v>19</v>
      </c>
      <c r="E83" s="61">
        <v>970.5</v>
      </c>
      <c r="F83" s="62">
        <v>48</v>
      </c>
      <c r="G83" s="62">
        <v>36.5</v>
      </c>
      <c r="H83" s="61">
        <v>1.4733216130454425</v>
      </c>
      <c r="I83" s="61">
        <v>410.75189899999998</v>
      </c>
    </row>
    <row r="84" spans="1:9" x14ac:dyDescent="0.25">
      <c r="A84" s="3">
        <v>43837</v>
      </c>
      <c r="B84" s="24">
        <v>44043</v>
      </c>
      <c r="C84" s="59">
        <v>374.61935299999999</v>
      </c>
      <c r="D84" s="60" t="s">
        <v>19</v>
      </c>
      <c r="E84" s="61">
        <v>969.5</v>
      </c>
      <c r="F84" s="62">
        <v>50</v>
      </c>
      <c r="G84" s="62">
        <v>36.5</v>
      </c>
      <c r="H84" s="61">
        <v>1.4933216130454425</v>
      </c>
      <c r="I84" s="61">
        <v>411.11935299999993</v>
      </c>
    </row>
    <row r="85" spans="1:9" x14ac:dyDescent="0.25">
      <c r="A85" s="3">
        <v>43838</v>
      </c>
      <c r="B85" s="24">
        <v>44043</v>
      </c>
      <c r="C85" s="59">
        <v>376.36475949999993</v>
      </c>
      <c r="D85" s="60" t="s">
        <v>19</v>
      </c>
      <c r="E85" s="61">
        <v>972.25</v>
      </c>
      <c r="F85" s="62">
        <v>52</v>
      </c>
      <c r="G85" s="62">
        <v>36.5</v>
      </c>
      <c r="H85" s="61">
        <v>1.5133216130454425</v>
      </c>
      <c r="I85" s="61">
        <v>412.86475949999999</v>
      </c>
    </row>
    <row r="86" spans="1:9" x14ac:dyDescent="0.25">
      <c r="A86" s="3">
        <v>43839</v>
      </c>
      <c r="B86" s="24">
        <v>44043</v>
      </c>
      <c r="C86" s="59">
        <v>374.89494350000001</v>
      </c>
      <c r="D86" s="60" t="s">
        <v>19</v>
      </c>
      <c r="E86" s="61">
        <v>968.25</v>
      </c>
      <c r="F86" s="62">
        <v>52</v>
      </c>
      <c r="G86" s="62">
        <v>36</v>
      </c>
      <c r="H86" s="61">
        <v>1.4997144676612584</v>
      </c>
      <c r="I86" s="61">
        <v>410.89494349999995</v>
      </c>
    </row>
    <row r="87" spans="1:9" x14ac:dyDescent="0.25">
      <c r="A87" s="3">
        <v>43840</v>
      </c>
      <c r="B87" s="24">
        <v>44043</v>
      </c>
      <c r="C87" s="59">
        <v>376.27289599999995</v>
      </c>
      <c r="D87" s="60" t="s">
        <v>19</v>
      </c>
      <c r="E87" s="61">
        <v>971</v>
      </c>
      <c r="F87" s="62">
        <v>53</v>
      </c>
      <c r="G87" s="62">
        <v>35.75</v>
      </c>
      <c r="H87" s="61">
        <v>1.5029108949691663</v>
      </c>
      <c r="I87" s="61">
        <v>412.02289599999995</v>
      </c>
    </row>
    <row r="88" spans="1:9" x14ac:dyDescent="0.25">
      <c r="A88" s="3">
        <v>43843</v>
      </c>
      <c r="B88" s="24">
        <v>44043</v>
      </c>
      <c r="C88" s="59">
        <v>374.16003549999994</v>
      </c>
      <c r="D88" s="60" t="s">
        <v>19</v>
      </c>
      <c r="E88" s="61">
        <v>967.25</v>
      </c>
      <c r="F88" s="62">
        <v>51</v>
      </c>
      <c r="G88" s="62">
        <v>35.75</v>
      </c>
      <c r="H88" s="61">
        <v>1.4829108949691663</v>
      </c>
      <c r="I88" s="61">
        <v>409.91003549999994</v>
      </c>
    </row>
    <row r="89" spans="1:9" x14ac:dyDescent="0.25">
      <c r="A89" s="3">
        <v>43844</v>
      </c>
      <c r="B89" s="24">
        <v>44043</v>
      </c>
      <c r="C89" s="59">
        <v>373.42512749999997</v>
      </c>
      <c r="D89" s="60" t="s">
        <v>19</v>
      </c>
      <c r="E89" s="61">
        <v>967.25</v>
      </c>
      <c r="F89" s="62">
        <v>49</v>
      </c>
      <c r="G89" s="62">
        <v>35.75</v>
      </c>
      <c r="H89" s="61">
        <v>1.4629108949691663</v>
      </c>
      <c r="I89" s="61">
        <v>409.17512749999992</v>
      </c>
    </row>
    <row r="90" spans="1:9" x14ac:dyDescent="0.25">
      <c r="A90" s="3">
        <v>43845</v>
      </c>
      <c r="B90" s="24">
        <v>44043</v>
      </c>
      <c r="C90" s="59">
        <v>369.01567949999998</v>
      </c>
      <c r="D90" s="60" t="s">
        <v>19</v>
      </c>
      <c r="E90" s="61">
        <v>954.25</v>
      </c>
      <c r="F90" s="62">
        <v>50</v>
      </c>
      <c r="G90" s="62">
        <v>35.75</v>
      </c>
      <c r="H90" s="61">
        <v>1.4729108949691663</v>
      </c>
      <c r="I90" s="61">
        <v>404.76567949999998</v>
      </c>
    </row>
    <row r="91" spans="1:9" x14ac:dyDescent="0.25">
      <c r="A91" s="3">
        <v>43846</v>
      </c>
      <c r="B91" s="24">
        <v>44043</v>
      </c>
      <c r="C91" s="59">
        <v>367.45399999999995</v>
      </c>
      <c r="D91" s="60" t="s">
        <v>19</v>
      </c>
      <c r="E91" s="61">
        <v>950</v>
      </c>
      <c r="F91" s="62">
        <v>50</v>
      </c>
      <c r="G91" s="62">
        <v>35.75</v>
      </c>
      <c r="H91" s="61">
        <v>1.4729108949691663</v>
      </c>
      <c r="I91" s="61">
        <v>403.20399999999995</v>
      </c>
    </row>
    <row r="92" spans="1:9" x14ac:dyDescent="0.25">
      <c r="A92" s="3">
        <v>43847</v>
      </c>
      <c r="B92" s="24">
        <v>44043</v>
      </c>
      <c r="C92" s="59">
        <v>369.47499699999997</v>
      </c>
      <c r="D92" s="60" t="s">
        <v>19</v>
      </c>
      <c r="E92" s="61">
        <v>955.5</v>
      </c>
      <c r="F92" s="62">
        <v>50</v>
      </c>
      <c r="G92" s="62">
        <v>35.75</v>
      </c>
      <c r="H92" s="61">
        <v>1.4729108949691663</v>
      </c>
      <c r="I92" s="61">
        <v>405.22499699999997</v>
      </c>
    </row>
    <row r="93" spans="1:9" x14ac:dyDescent="0.25">
      <c r="A93" s="3">
        <v>43851</v>
      </c>
      <c r="B93" s="24">
        <v>44043</v>
      </c>
      <c r="C93" s="59">
        <v>365.06554899999998</v>
      </c>
      <c r="D93" s="60" t="s">
        <v>19</v>
      </c>
      <c r="E93" s="61">
        <v>943.5</v>
      </c>
      <c r="F93" s="62">
        <v>50</v>
      </c>
      <c r="G93" s="62">
        <v>35.75</v>
      </c>
      <c r="H93" s="61">
        <v>1.4729108949691663</v>
      </c>
      <c r="I93" s="61">
        <v>400.81554899999998</v>
      </c>
    </row>
    <row r="94" spans="1:9" x14ac:dyDescent="0.25">
      <c r="A94" s="3">
        <v>43852</v>
      </c>
      <c r="B94" s="24">
        <v>44043</v>
      </c>
      <c r="C94" s="59">
        <v>364.60623149999992</v>
      </c>
      <c r="D94" s="60" t="s">
        <v>19</v>
      </c>
      <c r="E94" s="61">
        <v>941.25</v>
      </c>
      <c r="F94" s="62">
        <v>51</v>
      </c>
      <c r="G94" s="62">
        <v>35.5</v>
      </c>
      <c r="H94" s="61">
        <v>1.4761073222770742</v>
      </c>
      <c r="I94" s="61">
        <v>400.10623149999998</v>
      </c>
    </row>
    <row r="95" spans="1:9" x14ac:dyDescent="0.25">
      <c r="A95" s="3">
        <v>43853</v>
      </c>
      <c r="B95" s="24">
        <v>44043</v>
      </c>
      <c r="C95" s="59">
        <v>363.41200599999996</v>
      </c>
      <c r="D95" s="60" t="s">
        <v>19</v>
      </c>
      <c r="E95" s="61">
        <v>937</v>
      </c>
      <c r="F95" s="62">
        <v>52</v>
      </c>
      <c r="G95" s="62">
        <v>35.25</v>
      </c>
      <c r="H95" s="61">
        <v>1.4793037495849821</v>
      </c>
      <c r="I95" s="61">
        <v>398.66200599999996</v>
      </c>
    </row>
    <row r="96" spans="1:9" x14ac:dyDescent="0.25">
      <c r="A96" s="3">
        <v>43854</v>
      </c>
      <c r="B96" s="24">
        <v>44043</v>
      </c>
      <c r="C96" s="59">
        <v>361.02355499999993</v>
      </c>
      <c r="D96" s="60" t="s">
        <v>19</v>
      </c>
      <c r="E96" s="61">
        <v>929.5</v>
      </c>
      <c r="F96" s="62">
        <v>53</v>
      </c>
      <c r="G96" s="62">
        <v>35</v>
      </c>
      <c r="H96" s="61">
        <v>1.48250017689289</v>
      </c>
      <c r="I96" s="61">
        <v>396.02355499999993</v>
      </c>
    </row>
    <row r="97" spans="1:9" x14ac:dyDescent="0.25">
      <c r="A97" s="3">
        <v>43857</v>
      </c>
      <c r="B97" s="24">
        <v>44043</v>
      </c>
      <c r="C97" s="59">
        <v>359.92119299999996</v>
      </c>
      <c r="D97" s="60" t="s">
        <v>19</v>
      </c>
      <c r="E97" s="61">
        <v>924.5</v>
      </c>
      <c r="F97" s="62">
        <v>55</v>
      </c>
      <c r="G97" s="62">
        <v>35</v>
      </c>
      <c r="H97" s="61">
        <v>1.5025001768928901</v>
      </c>
      <c r="I97" s="61">
        <v>394.9211929999999</v>
      </c>
    </row>
    <row r="98" spans="1:9" x14ac:dyDescent="0.25">
      <c r="A98" s="3">
        <v>43858</v>
      </c>
      <c r="B98" s="24">
        <v>44043</v>
      </c>
      <c r="C98" s="59">
        <v>359.82932949999997</v>
      </c>
      <c r="D98" s="60" t="s">
        <v>19</v>
      </c>
      <c r="E98" s="61">
        <v>922.25</v>
      </c>
      <c r="F98" s="62">
        <v>57</v>
      </c>
      <c r="G98" s="62">
        <v>34.25</v>
      </c>
      <c r="H98" s="61">
        <v>1.5020894588166138</v>
      </c>
      <c r="I98" s="61">
        <v>394.07932949999991</v>
      </c>
    </row>
    <row r="99" spans="1:9" x14ac:dyDescent="0.25">
      <c r="A99" s="3">
        <v>43859</v>
      </c>
      <c r="B99" s="24">
        <v>44043</v>
      </c>
      <c r="C99" s="59">
        <v>359.27814849999999</v>
      </c>
      <c r="D99" s="60" t="s">
        <v>19</v>
      </c>
      <c r="E99" s="61">
        <v>920.75</v>
      </c>
      <c r="F99" s="62">
        <v>57</v>
      </c>
      <c r="G99" s="62">
        <v>34</v>
      </c>
      <c r="H99" s="61">
        <v>1.4952858861245217</v>
      </c>
      <c r="I99" s="61">
        <v>393.27814849999999</v>
      </c>
    </row>
    <row r="100" spans="1:9" x14ac:dyDescent="0.25">
      <c r="A100" s="3">
        <v>43860</v>
      </c>
      <c r="B100" s="24">
        <v>44043</v>
      </c>
      <c r="C100" s="59">
        <v>352.84770349999991</v>
      </c>
      <c r="D100" s="60" t="s">
        <v>19</v>
      </c>
      <c r="E100" s="61">
        <v>904.25</v>
      </c>
      <c r="F100" s="62">
        <v>56</v>
      </c>
      <c r="G100" s="62">
        <v>34</v>
      </c>
      <c r="H100" s="61">
        <v>1.4852858861245219</v>
      </c>
      <c r="I100" s="61">
        <v>386.84770350000002</v>
      </c>
    </row>
    <row r="101" spans="1:9" x14ac:dyDescent="0.25">
      <c r="A101" s="3">
        <v>43861</v>
      </c>
      <c r="B101" s="24">
        <v>44043</v>
      </c>
      <c r="C101" s="59">
        <v>350.73484299999996</v>
      </c>
      <c r="D101" s="60" t="s">
        <v>19</v>
      </c>
      <c r="E101" s="61">
        <v>900.5</v>
      </c>
      <c r="F101" s="62">
        <v>54</v>
      </c>
      <c r="G101" s="62">
        <v>34</v>
      </c>
      <c r="H101" s="61">
        <v>1.4652858861245219</v>
      </c>
      <c r="I101" s="61">
        <v>384.73484299999996</v>
      </c>
    </row>
    <row r="102" spans="1:9" x14ac:dyDescent="0.25">
      <c r="A102" s="3">
        <v>43864</v>
      </c>
      <c r="B102" s="24">
        <v>44043</v>
      </c>
      <c r="C102" s="59">
        <v>352.572113</v>
      </c>
      <c r="D102" s="60" t="s">
        <v>19</v>
      </c>
      <c r="E102" s="61">
        <v>904.5</v>
      </c>
      <c r="F102" s="62">
        <v>55</v>
      </c>
      <c r="G102" s="62">
        <v>34</v>
      </c>
      <c r="H102" s="61">
        <v>1.4752858861245217</v>
      </c>
      <c r="I102" s="61">
        <v>386.572113</v>
      </c>
    </row>
    <row r="103" spans="1:9" x14ac:dyDescent="0.25">
      <c r="A103" s="3">
        <v>43865</v>
      </c>
      <c r="B103" s="24">
        <v>44043</v>
      </c>
      <c r="C103" s="59">
        <v>353.58261149999998</v>
      </c>
      <c r="D103" s="60" t="s">
        <v>19</v>
      </c>
      <c r="E103" s="61">
        <v>906.25</v>
      </c>
      <c r="F103" s="62">
        <v>56</v>
      </c>
      <c r="G103" s="62">
        <v>34</v>
      </c>
      <c r="H103" s="61">
        <v>1.4852858861245219</v>
      </c>
      <c r="I103" s="61">
        <v>387.58261149999998</v>
      </c>
    </row>
    <row r="104" spans="1:9" x14ac:dyDescent="0.25">
      <c r="A104" s="3">
        <v>43866</v>
      </c>
      <c r="B104" s="24">
        <v>44043</v>
      </c>
      <c r="C104" s="59">
        <v>353.95006549999999</v>
      </c>
      <c r="D104" s="60" t="s">
        <v>19</v>
      </c>
      <c r="E104" s="61">
        <v>907.25</v>
      </c>
      <c r="F104" s="62">
        <v>56</v>
      </c>
      <c r="G104" s="62">
        <v>34</v>
      </c>
      <c r="H104" s="61">
        <v>1.4852858861245219</v>
      </c>
      <c r="I104" s="61">
        <v>387.95006549999999</v>
      </c>
    </row>
    <row r="105" spans="1:9" x14ac:dyDescent="0.25">
      <c r="A105" s="3">
        <v>43867</v>
      </c>
      <c r="B105" s="24">
        <v>44043</v>
      </c>
      <c r="C105" s="59">
        <v>354.50124649999998</v>
      </c>
      <c r="D105" s="60" t="s">
        <v>19</v>
      </c>
      <c r="E105" s="61">
        <v>907.75</v>
      </c>
      <c r="F105" s="62">
        <v>57</v>
      </c>
      <c r="G105" s="62">
        <v>34</v>
      </c>
      <c r="H105" s="61">
        <v>1.4952858861245217</v>
      </c>
      <c r="I105" s="61">
        <v>388.50124649999998</v>
      </c>
    </row>
    <row r="106" spans="1:9" x14ac:dyDescent="0.25">
      <c r="A106" s="3">
        <v>43868</v>
      </c>
      <c r="B106" s="24">
        <v>44043</v>
      </c>
      <c r="C106" s="59">
        <v>354.22565600000001</v>
      </c>
      <c r="D106" s="60" t="s">
        <v>19</v>
      </c>
      <c r="E106" s="61">
        <v>908</v>
      </c>
      <c r="F106" s="62">
        <v>56</v>
      </c>
      <c r="G106" s="62">
        <v>34</v>
      </c>
      <c r="H106" s="61">
        <v>1.4852858861245219</v>
      </c>
      <c r="I106" s="61">
        <v>388.22565600000001</v>
      </c>
    </row>
    <row r="107" spans="1:9" x14ac:dyDescent="0.25">
      <c r="A107" s="3">
        <v>43871</v>
      </c>
      <c r="B107" s="24">
        <v>44043</v>
      </c>
      <c r="C107" s="59">
        <v>354.68497349999996</v>
      </c>
      <c r="D107" s="60" t="s">
        <v>19</v>
      </c>
      <c r="E107" s="61">
        <v>910.25</v>
      </c>
      <c r="F107" s="62">
        <v>55</v>
      </c>
      <c r="G107" s="62">
        <v>34</v>
      </c>
      <c r="H107" s="61">
        <v>1.4752858861245217</v>
      </c>
      <c r="I107" s="61">
        <v>388.6849734999999</v>
      </c>
    </row>
    <row r="108" spans="1:9" x14ac:dyDescent="0.25">
      <c r="A108" s="3">
        <v>43872</v>
      </c>
      <c r="B108" s="24">
        <v>44043</v>
      </c>
      <c r="C108" s="59">
        <v>354.31751949999995</v>
      </c>
      <c r="D108" s="60" t="s">
        <v>19</v>
      </c>
      <c r="E108" s="61">
        <v>910.25</v>
      </c>
      <c r="F108" s="62">
        <v>54</v>
      </c>
      <c r="G108" s="62">
        <v>34.25</v>
      </c>
      <c r="H108" s="61">
        <v>1.472089458816614</v>
      </c>
      <c r="I108" s="61">
        <v>388.56751949999995</v>
      </c>
    </row>
    <row r="109" spans="1:9" x14ac:dyDescent="0.25">
      <c r="A109" s="3">
        <v>43873</v>
      </c>
      <c r="B109" s="24">
        <v>44043</v>
      </c>
      <c r="C109" s="59">
        <v>356.33851649999997</v>
      </c>
      <c r="D109" s="60" t="s">
        <v>19</v>
      </c>
      <c r="E109" s="61">
        <v>914.75</v>
      </c>
      <c r="F109" s="62">
        <v>55</v>
      </c>
      <c r="G109" s="62">
        <v>34.5</v>
      </c>
      <c r="H109" s="61">
        <v>1.4888930315087059</v>
      </c>
      <c r="I109" s="61">
        <v>390.83851649999997</v>
      </c>
    </row>
    <row r="110" spans="1:9" x14ac:dyDescent="0.25">
      <c r="A110" s="3">
        <v>43874</v>
      </c>
      <c r="B110" s="24">
        <v>44043</v>
      </c>
      <c r="C110" s="59">
        <v>357.53274199999998</v>
      </c>
      <c r="D110" s="60" t="s">
        <v>19</v>
      </c>
      <c r="E110" s="61">
        <v>918</v>
      </c>
      <c r="F110" s="62">
        <v>55</v>
      </c>
      <c r="G110" s="62">
        <v>34.5</v>
      </c>
      <c r="H110" s="61">
        <v>1.4888930315087059</v>
      </c>
      <c r="I110" s="61">
        <v>392.03274199999993</v>
      </c>
    </row>
    <row r="111" spans="1:9" x14ac:dyDescent="0.25">
      <c r="A111" s="3">
        <v>43875</v>
      </c>
      <c r="B111" s="24">
        <v>44043</v>
      </c>
      <c r="C111" s="59">
        <v>356.24665299999998</v>
      </c>
      <c r="D111" s="60" t="s">
        <v>19</v>
      </c>
      <c r="E111" s="61">
        <v>915.5</v>
      </c>
      <c r="F111" s="62">
        <v>54</v>
      </c>
      <c r="G111" s="62">
        <v>34.5</v>
      </c>
      <c r="H111" s="61">
        <v>1.4788930315087061</v>
      </c>
      <c r="I111" s="61">
        <v>390.74665299999992</v>
      </c>
    </row>
    <row r="112" spans="1:9" x14ac:dyDescent="0.25">
      <c r="A112" s="3">
        <v>43879</v>
      </c>
      <c r="B112" s="24">
        <v>44043</v>
      </c>
      <c r="C112" s="59">
        <v>355.32801799999999</v>
      </c>
      <c r="D112" s="60" t="s">
        <v>19</v>
      </c>
      <c r="E112" s="61">
        <v>914</v>
      </c>
      <c r="F112" s="62">
        <v>53</v>
      </c>
      <c r="G112" s="62">
        <v>34.75</v>
      </c>
      <c r="H112" s="61">
        <v>1.475696604200798</v>
      </c>
      <c r="I112" s="61">
        <v>390.07801800000004</v>
      </c>
    </row>
    <row r="113" spans="1:9" x14ac:dyDescent="0.25">
      <c r="A113" s="3">
        <v>43880</v>
      </c>
      <c r="B113" s="24">
        <v>44043</v>
      </c>
      <c r="C113" s="59">
        <v>355.87919899999997</v>
      </c>
      <c r="D113" s="60" t="s">
        <v>19</v>
      </c>
      <c r="E113" s="61">
        <v>915.5</v>
      </c>
      <c r="F113" s="62">
        <v>53</v>
      </c>
      <c r="G113" s="62">
        <v>34.75</v>
      </c>
      <c r="H113" s="61">
        <v>1.475696604200798</v>
      </c>
      <c r="I113" s="61">
        <v>390.62919899999991</v>
      </c>
    </row>
    <row r="114" spans="1:9" x14ac:dyDescent="0.25">
      <c r="A114" s="3">
        <v>43881</v>
      </c>
      <c r="B114" s="24">
        <v>44043</v>
      </c>
      <c r="C114" s="59">
        <v>354.59310999999997</v>
      </c>
      <c r="D114" s="60" t="s">
        <v>19</v>
      </c>
      <c r="E114" s="61">
        <v>911</v>
      </c>
      <c r="F114" s="62">
        <v>54</v>
      </c>
      <c r="G114" s="62">
        <v>34.75</v>
      </c>
      <c r="H114" s="61">
        <v>1.4856966042007982</v>
      </c>
      <c r="I114" s="61">
        <v>389.34310999999997</v>
      </c>
    </row>
    <row r="115" spans="1:9" x14ac:dyDescent="0.25">
      <c r="A115" s="3">
        <v>43882</v>
      </c>
      <c r="B115" s="24">
        <v>44043</v>
      </c>
      <c r="C115" s="59">
        <v>353.76633849999996</v>
      </c>
      <c r="D115" s="60" t="s">
        <v>19</v>
      </c>
      <c r="E115" s="61">
        <v>909.75</v>
      </c>
      <c r="F115" s="62">
        <v>53</v>
      </c>
      <c r="G115" s="62">
        <v>35</v>
      </c>
      <c r="H115" s="61">
        <v>1.48250017689289</v>
      </c>
      <c r="I115" s="61">
        <v>388.76633849999996</v>
      </c>
    </row>
    <row r="116" spans="1:9" x14ac:dyDescent="0.25">
      <c r="A116" s="3">
        <v>43885</v>
      </c>
      <c r="B116" s="24">
        <v>44043</v>
      </c>
      <c r="C116" s="59">
        <v>347.61148400000002</v>
      </c>
      <c r="D116" s="60" t="s">
        <v>19</v>
      </c>
      <c r="E116" s="61">
        <v>894</v>
      </c>
      <c r="F116" s="62">
        <v>52</v>
      </c>
      <c r="G116" s="62">
        <v>35.5</v>
      </c>
      <c r="H116" s="61">
        <v>1.4861073222770742</v>
      </c>
      <c r="I116" s="61">
        <v>383.11148399999996</v>
      </c>
    </row>
    <row r="117" spans="1:9" x14ac:dyDescent="0.25">
      <c r="A117" s="3">
        <v>43886</v>
      </c>
      <c r="B117" s="24">
        <v>44043</v>
      </c>
      <c r="C117" s="59">
        <v>349.35689049999996</v>
      </c>
      <c r="D117" s="60" t="s">
        <v>19</v>
      </c>
      <c r="E117" s="61">
        <v>899.75</v>
      </c>
      <c r="F117" s="62">
        <v>51</v>
      </c>
      <c r="G117" s="62">
        <v>35</v>
      </c>
      <c r="H117" s="61">
        <v>1.46250017689289</v>
      </c>
      <c r="I117" s="61">
        <v>384.35689049999996</v>
      </c>
    </row>
    <row r="118" spans="1:9" x14ac:dyDescent="0.25">
      <c r="A118" s="3">
        <v>43887</v>
      </c>
      <c r="B118" s="24">
        <v>44043</v>
      </c>
      <c r="C118" s="59">
        <v>350.82670649999994</v>
      </c>
      <c r="D118" s="60" t="s">
        <v>19</v>
      </c>
      <c r="E118" s="61">
        <v>902.75</v>
      </c>
      <c r="F118" s="62">
        <v>52</v>
      </c>
      <c r="G118" s="62">
        <v>34.5</v>
      </c>
      <c r="H118" s="61">
        <v>1.4588930315087061</v>
      </c>
      <c r="I118" s="61">
        <v>385.3267065</v>
      </c>
    </row>
    <row r="119" spans="1:9" x14ac:dyDescent="0.25">
      <c r="A119" s="3">
        <v>43888</v>
      </c>
      <c r="B119" s="24">
        <v>44043</v>
      </c>
      <c r="C119" s="59">
        <v>351.92906849999997</v>
      </c>
      <c r="D119" s="60" t="s">
        <v>19</v>
      </c>
      <c r="E119" s="61">
        <v>904.75</v>
      </c>
      <c r="F119" s="62">
        <v>53</v>
      </c>
      <c r="G119" s="62">
        <v>34</v>
      </c>
      <c r="H119" s="61">
        <v>1.4552858861245217</v>
      </c>
      <c r="I119" s="61">
        <v>385.92906849999991</v>
      </c>
    </row>
    <row r="120" spans="1:9" x14ac:dyDescent="0.25">
      <c r="A120" s="3">
        <v>43889</v>
      </c>
      <c r="B120" s="24">
        <v>44043</v>
      </c>
      <c r="C120" s="59">
        <v>351.10229699999996</v>
      </c>
      <c r="D120" s="60" t="s">
        <v>19</v>
      </c>
      <c r="E120" s="61">
        <v>901.5</v>
      </c>
      <c r="F120" s="62">
        <v>54</v>
      </c>
      <c r="G120" s="62">
        <v>33.5</v>
      </c>
      <c r="H120" s="61">
        <v>1.4516787407403378</v>
      </c>
      <c r="I120" s="61">
        <v>384.60229699999996</v>
      </c>
    </row>
    <row r="121" spans="1:9" x14ac:dyDescent="0.25">
      <c r="A121" s="3">
        <v>43892</v>
      </c>
      <c r="B121" s="24">
        <v>44043</v>
      </c>
      <c r="C121" s="59">
        <v>354.50124649999998</v>
      </c>
      <c r="D121" s="60" t="s">
        <v>19</v>
      </c>
      <c r="E121" s="61">
        <v>910.75</v>
      </c>
      <c r="F121" s="62">
        <v>54</v>
      </c>
      <c r="G121" s="62">
        <v>34</v>
      </c>
      <c r="H121" s="61">
        <v>1.4652858861245219</v>
      </c>
      <c r="I121" s="61">
        <v>388.50124649999992</v>
      </c>
    </row>
    <row r="122" spans="1:9" x14ac:dyDescent="0.25">
      <c r="A122" s="3">
        <v>43893</v>
      </c>
      <c r="B122" s="24">
        <v>44043</v>
      </c>
      <c r="C122" s="59">
        <v>355.51174500000002</v>
      </c>
      <c r="D122" s="60" t="s">
        <v>19</v>
      </c>
      <c r="E122" s="61">
        <v>913.5</v>
      </c>
      <c r="F122" s="62">
        <v>54</v>
      </c>
      <c r="G122" s="62">
        <v>34.5</v>
      </c>
      <c r="H122" s="61">
        <v>1.4788930315087061</v>
      </c>
      <c r="I122" s="61">
        <v>390.01174499999996</v>
      </c>
    </row>
    <row r="123" spans="1:9" x14ac:dyDescent="0.25">
      <c r="A123" s="3">
        <v>43894</v>
      </c>
      <c r="B123" s="24">
        <v>44043</v>
      </c>
      <c r="C123" s="59">
        <v>355.78733549999993</v>
      </c>
      <c r="D123" s="60" t="s">
        <v>19</v>
      </c>
      <c r="E123" s="61">
        <v>915.25</v>
      </c>
      <c r="F123" s="62">
        <v>53</v>
      </c>
      <c r="G123" s="62">
        <v>34</v>
      </c>
      <c r="H123" s="61">
        <v>1.4552858861245217</v>
      </c>
      <c r="I123" s="61">
        <v>389.78733549999993</v>
      </c>
    </row>
    <row r="124" spans="1:9" x14ac:dyDescent="0.25">
      <c r="A124" s="3">
        <v>43895</v>
      </c>
      <c r="B124" s="24">
        <v>44043</v>
      </c>
      <c r="C124" s="59">
        <v>351.286024</v>
      </c>
      <c r="D124" s="60" t="s">
        <v>19</v>
      </c>
      <c r="E124" s="61">
        <v>905</v>
      </c>
      <c r="F124" s="62">
        <v>51</v>
      </c>
      <c r="G124" s="62">
        <v>34</v>
      </c>
      <c r="H124" s="61">
        <v>1.4352858861245217</v>
      </c>
      <c r="I124" s="61">
        <v>385.286024</v>
      </c>
    </row>
    <row r="125" spans="1:9" x14ac:dyDescent="0.25">
      <c r="A125" s="3">
        <v>43896</v>
      </c>
      <c r="B125" s="24">
        <v>44043</v>
      </c>
      <c r="C125" s="59">
        <v>349.44875399999995</v>
      </c>
      <c r="D125" s="60" t="s">
        <v>19</v>
      </c>
      <c r="E125" s="61">
        <v>900</v>
      </c>
      <c r="F125" s="62">
        <v>51</v>
      </c>
      <c r="G125" s="62">
        <v>34</v>
      </c>
      <c r="H125" s="61">
        <v>1.4352858861245217</v>
      </c>
      <c r="I125" s="61">
        <v>383.44875399999995</v>
      </c>
    </row>
    <row r="126" spans="1:9" x14ac:dyDescent="0.25">
      <c r="A126" s="3">
        <v>43899</v>
      </c>
      <c r="B126" s="24">
        <v>44043</v>
      </c>
      <c r="C126" s="59">
        <v>341.73221999999998</v>
      </c>
      <c r="D126" s="60" t="s">
        <v>19</v>
      </c>
      <c r="E126" s="61">
        <v>879</v>
      </c>
      <c r="F126" s="62">
        <v>51</v>
      </c>
      <c r="G126" s="62">
        <v>33</v>
      </c>
      <c r="H126" s="61">
        <v>1.4080715953561536</v>
      </c>
      <c r="I126" s="61">
        <v>374.73221999999993</v>
      </c>
    </row>
    <row r="127" spans="1:9" x14ac:dyDescent="0.25">
      <c r="A127" s="3">
        <v>43900</v>
      </c>
      <c r="B127" s="24">
        <v>44043</v>
      </c>
      <c r="C127" s="59">
        <v>345.49862349999995</v>
      </c>
      <c r="D127" s="60" t="s">
        <v>19</v>
      </c>
      <c r="E127" s="61">
        <v>884.25</v>
      </c>
      <c r="F127" s="62">
        <v>56</v>
      </c>
      <c r="G127" s="62">
        <v>31.5</v>
      </c>
      <c r="H127" s="61">
        <v>1.4172501592036011</v>
      </c>
      <c r="I127" s="61">
        <v>376.99862349999995</v>
      </c>
    </row>
    <row r="128" spans="1:9" x14ac:dyDescent="0.25">
      <c r="A128" s="3">
        <v>43901</v>
      </c>
      <c r="B128" s="24">
        <v>44043</v>
      </c>
      <c r="C128" s="59">
        <v>345.95794099999995</v>
      </c>
      <c r="D128" s="60" t="s">
        <v>19</v>
      </c>
      <c r="E128" s="61">
        <v>880.5</v>
      </c>
      <c r="F128" s="62">
        <v>61</v>
      </c>
      <c r="G128" s="62">
        <v>31.25</v>
      </c>
      <c r="H128" s="61">
        <v>1.4604465865115088</v>
      </c>
      <c r="I128" s="61">
        <v>377.20794099999995</v>
      </c>
    </row>
    <row r="129" spans="1:9" x14ac:dyDescent="0.25">
      <c r="A129" s="3">
        <v>43902</v>
      </c>
      <c r="B129" s="24">
        <v>44043</v>
      </c>
      <c r="C129" s="59">
        <v>340.53799449999997</v>
      </c>
      <c r="D129" s="60" t="s">
        <v>19</v>
      </c>
      <c r="E129" s="61">
        <v>865.75</v>
      </c>
      <c r="F129" s="62">
        <v>61</v>
      </c>
      <c r="G129" s="62">
        <v>31.25</v>
      </c>
      <c r="H129" s="61">
        <v>1.4604465865115088</v>
      </c>
      <c r="I129" s="61">
        <v>371.78799449999997</v>
      </c>
    </row>
    <row r="130" spans="1:9" x14ac:dyDescent="0.25">
      <c r="A130" s="3">
        <v>43903</v>
      </c>
      <c r="B130" s="24">
        <v>44043</v>
      </c>
      <c r="C130" s="59">
        <v>339.16004199999998</v>
      </c>
      <c r="D130" s="60" t="s">
        <v>19</v>
      </c>
      <c r="E130" s="61">
        <v>856</v>
      </c>
      <c r="F130" s="62">
        <v>67</v>
      </c>
      <c r="G130" s="62">
        <v>31.25</v>
      </c>
      <c r="H130" s="61">
        <v>1.5204465865115089</v>
      </c>
      <c r="I130" s="61">
        <v>370.41004199999998</v>
      </c>
    </row>
    <row r="131" spans="1:9" x14ac:dyDescent="0.25">
      <c r="A131" s="3">
        <v>43906</v>
      </c>
      <c r="B131" s="24">
        <v>44043</v>
      </c>
      <c r="C131" s="59">
        <v>329.42251099999999</v>
      </c>
      <c r="D131" s="60" t="s">
        <v>19</v>
      </c>
      <c r="E131" s="61">
        <v>830.5</v>
      </c>
      <c r="F131" s="62">
        <v>66</v>
      </c>
      <c r="G131" s="62">
        <v>30.5</v>
      </c>
      <c r="H131" s="61">
        <v>1.4900358684352328</v>
      </c>
      <c r="I131" s="61">
        <v>359.92251099999993</v>
      </c>
    </row>
    <row r="132" spans="1:9" x14ac:dyDescent="0.25">
      <c r="A132" s="3">
        <v>43907</v>
      </c>
      <c r="B132" s="24">
        <v>44043</v>
      </c>
      <c r="C132" s="59">
        <v>329.23878400000001</v>
      </c>
      <c r="D132" s="60" t="s">
        <v>19</v>
      </c>
      <c r="E132" s="61">
        <v>831</v>
      </c>
      <c r="F132" s="62">
        <v>65</v>
      </c>
      <c r="G132" s="62">
        <v>29.75</v>
      </c>
      <c r="H132" s="61">
        <v>1.4596251503589566</v>
      </c>
      <c r="I132" s="61">
        <v>358.98878399999995</v>
      </c>
    </row>
    <row r="133" spans="1:9" x14ac:dyDescent="0.25">
      <c r="A133" s="3">
        <v>43908</v>
      </c>
      <c r="B133" s="24">
        <v>44043</v>
      </c>
      <c r="C133" s="59">
        <v>329.88182849999993</v>
      </c>
      <c r="D133" s="60" t="s">
        <v>19</v>
      </c>
      <c r="E133" s="61">
        <v>832.75</v>
      </c>
      <c r="F133" s="62">
        <v>65</v>
      </c>
      <c r="G133" s="62">
        <v>28</v>
      </c>
      <c r="H133" s="61">
        <v>1.4120001415143122</v>
      </c>
      <c r="I133" s="61">
        <v>357.88182849999998</v>
      </c>
    </row>
    <row r="134" spans="1:9" x14ac:dyDescent="0.25">
      <c r="A134" s="3">
        <v>43909</v>
      </c>
      <c r="B134" s="24">
        <v>44043</v>
      </c>
      <c r="C134" s="59">
        <v>338.05767999999995</v>
      </c>
      <c r="D134" s="60" t="s">
        <v>19</v>
      </c>
      <c r="E134" s="61">
        <v>848</v>
      </c>
      <c r="F134" s="62">
        <v>72</v>
      </c>
      <c r="G134" s="62">
        <v>27</v>
      </c>
      <c r="H134" s="61">
        <v>1.4547858507459437</v>
      </c>
      <c r="I134" s="61">
        <v>365.05768</v>
      </c>
    </row>
    <row r="135" spans="1:9" x14ac:dyDescent="0.25">
      <c r="A135" s="3">
        <v>43910</v>
      </c>
      <c r="B135" s="24">
        <v>44043</v>
      </c>
      <c r="C135" s="59">
        <v>346.4172585</v>
      </c>
      <c r="D135" s="60" t="s">
        <v>19</v>
      </c>
      <c r="E135" s="61">
        <v>864.75</v>
      </c>
      <c r="F135" s="62">
        <v>78</v>
      </c>
      <c r="G135" s="62">
        <v>27</v>
      </c>
      <c r="H135" s="61">
        <v>1.5147858507459437</v>
      </c>
      <c r="I135" s="61">
        <v>373.4172585</v>
      </c>
    </row>
    <row r="136" spans="1:9" x14ac:dyDescent="0.25">
      <c r="A136" s="3">
        <v>43913</v>
      </c>
      <c r="B136" s="24">
        <v>44043</v>
      </c>
      <c r="C136" s="59">
        <v>353.30702099999996</v>
      </c>
      <c r="D136" s="60" t="s">
        <v>19</v>
      </c>
      <c r="E136" s="61">
        <v>885.5</v>
      </c>
      <c r="F136" s="62">
        <v>76</v>
      </c>
      <c r="G136" s="62">
        <v>27.25</v>
      </c>
      <c r="H136" s="61">
        <v>1.5015894234380358</v>
      </c>
      <c r="I136" s="61">
        <v>380.55702099999996</v>
      </c>
    </row>
    <row r="137" spans="1:9" x14ac:dyDescent="0.25">
      <c r="A137" s="3">
        <v>43914</v>
      </c>
      <c r="B137" s="24">
        <v>44043</v>
      </c>
      <c r="C137" s="59">
        <v>353.67447499999997</v>
      </c>
      <c r="D137" s="60" t="s">
        <v>19</v>
      </c>
      <c r="E137" s="61">
        <v>887.5</v>
      </c>
      <c r="F137" s="62">
        <v>75</v>
      </c>
      <c r="G137" s="62">
        <v>27</v>
      </c>
      <c r="H137" s="61">
        <v>1.4847858507459439</v>
      </c>
      <c r="I137" s="61">
        <v>380.67447499999997</v>
      </c>
    </row>
    <row r="138" spans="1:9" x14ac:dyDescent="0.25">
      <c r="A138" s="3">
        <v>43915</v>
      </c>
      <c r="B138" s="24">
        <v>44043</v>
      </c>
      <c r="C138" s="59">
        <v>352.66397649999999</v>
      </c>
      <c r="D138" s="60" t="s">
        <v>19</v>
      </c>
      <c r="E138" s="61">
        <v>884.75</v>
      </c>
      <c r="F138" s="62">
        <v>75</v>
      </c>
      <c r="G138" s="62">
        <v>27</v>
      </c>
      <c r="H138" s="61">
        <v>1.4847858507459439</v>
      </c>
      <c r="I138" s="61">
        <v>379.66397649999993</v>
      </c>
    </row>
    <row r="139" spans="1:9" x14ac:dyDescent="0.25">
      <c r="A139" s="3">
        <v>43916</v>
      </c>
      <c r="B139" s="24">
        <v>44043</v>
      </c>
      <c r="C139" s="59">
        <v>350.45925249999993</v>
      </c>
      <c r="D139" s="60" t="s">
        <v>19</v>
      </c>
      <c r="E139" s="61">
        <v>884.75</v>
      </c>
      <c r="F139" s="62">
        <v>69</v>
      </c>
      <c r="G139" s="62">
        <v>27.5</v>
      </c>
      <c r="H139" s="61">
        <v>1.4383929961301278</v>
      </c>
      <c r="I139" s="61">
        <v>377.95925249999999</v>
      </c>
    </row>
    <row r="140" spans="1:9" x14ac:dyDescent="0.25">
      <c r="A140" s="3">
        <v>43917</v>
      </c>
      <c r="B140" s="24">
        <v>44043</v>
      </c>
      <c r="C140" s="59">
        <v>349.54061749999994</v>
      </c>
      <c r="D140" s="60" t="s">
        <v>19</v>
      </c>
      <c r="E140" s="61">
        <v>885.25</v>
      </c>
      <c r="F140" s="62">
        <v>66</v>
      </c>
      <c r="G140" s="62">
        <v>27.5</v>
      </c>
      <c r="H140" s="61">
        <v>1.4083929961301278</v>
      </c>
      <c r="I140" s="61">
        <v>377.04061749999994</v>
      </c>
    </row>
    <row r="141" spans="1:9" x14ac:dyDescent="0.25">
      <c r="A141" s="3">
        <v>43920</v>
      </c>
      <c r="B141" s="24">
        <v>44043</v>
      </c>
      <c r="C141" s="59">
        <v>349.63248099999998</v>
      </c>
      <c r="D141" s="60" t="s">
        <v>19</v>
      </c>
      <c r="E141" s="61">
        <v>886.5</v>
      </c>
      <c r="F141" s="62">
        <v>65</v>
      </c>
      <c r="G141" s="62">
        <v>27.5</v>
      </c>
      <c r="H141" s="61">
        <v>1.398392996130128</v>
      </c>
      <c r="I141" s="61">
        <v>377.13248099999998</v>
      </c>
    </row>
    <row r="142" spans="1:9" x14ac:dyDescent="0.25">
      <c r="A142" s="3">
        <v>43921</v>
      </c>
      <c r="B142" s="24">
        <v>44043</v>
      </c>
      <c r="C142" s="59">
        <v>351.10229699999996</v>
      </c>
      <c r="D142" s="60" t="s">
        <v>19</v>
      </c>
      <c r="E142" s="61">
        <v>889.5</v>
      </c>
      <c r="F142" s="62">
        <v>66</v>
      </c>
      <c r="G142" s="62">
        <v>27.5</v>
      </c>
      <c r="H142" s="61">
        <v>1.4083929961301278</v>
      </c>
      <c r="I142" s="61">
        <v>378.60229699999996</v>
      </c>
    </row>
    <row r="143" spans="1:9" x14ac:dyDescent="0.25">
      <c r="A143" s="3">
        <v>43922</v>
      </c>
      <c r="B143" s="24">
        <v>44043</v>
      </c>
      <c r="C143" s="59">
        <v>343.66135349999996</v>
      </c>
      <c r="D143" s="60" t="s">
        <v>19</v>
      </c>
      <c r="E143" s="61">
        <v>867.25</v>
      </c>
      <c r="F143" s="62">
        <v>68</v>
      </c>
      <c r="G143" s="62">
        <v>28</v>
      </c>
      <c r="H143" s="61">
        <v>1.442000141514312</v>
      </c>
      <c r="I143" s="61">
        <v>371.6613534999999</v>
      </c>
    </row>
    <row r="144" spans="1:9" x14ac:dyDescent="0.25">
      <c r="A144" s="3">
        <v>43923</v>
      </c>
      <c r="B144" s="24">
        <v>44043</v>
      </c>
      <c r="C144" s="59">
        <v>342.83458199999995</v>
      </c>
      <c r="D144" s="60" t="s">
        <v>19</v>
      </c>
      <c r="E144" s="61">
        <v>864</v>
      </c>
      <c r="F144" s="62">
        <v>69</v>
      </c>
      <c r="G144" s="62">
        <v>28.5</v>
      </c>
      <c r="H144" s="61">
        <v>1.4656072868984962</v>
      </c>
      <c r="I144" s="61">
        <v>371.33458200000001</v>
      </c>
    </row>
    <row r="145" spans="1:9" x14ac:dyDescent="0.25">
      <c r="A145" s="3">
        <v>43924</v>
      </c>
      <c r="B145" s="24">
        <v>44043</v>
      </c>
      <c r="C145" s="59">
        <v>341.181039</v>
      </c>
      <c r="D145" s="60" t="s">
        <v>19</v>
      </c>
      <c r="E145" s="61">
        <v>859.5</v>
      </c>
      <c r="F145" s="62">
        <v>69</v>
      </c>
      <c r="G145" s="62">
        <v>28</v>
      </c>
      <c r="H145" s="61">
        <v>1.452000141514312</v>
      </c>
      <c r="I145" s="61">
        <v>369.18103899999994</v>
      </c>
    </row>
    <row r="146" spans="1:9" x14ac:dyDescent="0.25">
      <c r="A146" s="3">
        <v>43927</v>
      </c>
      <c r="B146" s="24">
        <v>44043</v>
      </c>
      <c r="C146" s="59">
        <v>344.76371549999999</v>
      </c>
      <c r="D146" s="60" t="s">
        <v>19</v>
      </c>
      <c r="E146" s="61">
        <v>861.25</v>
      </c>
      <c r="F146" s="62">
        <v>77</v>
      </c>
      <c r="G146" s="62">
        <v>28</v>
      </c>
      <c r="H146" s="61">
        <v>1.5320001415143121</v>
      </c>
      <c r="I146" s="61">
        <v>372.76371549999999</v>
      </c>
    </row>
    <row r="147" spans="1:9" x14ac:dyDescent="0.25">
      <c r="A147" s="3">
        <v>43928</v>
      </c>
      <c r="B147" s="24">
        <v>44043</v>
      </c>
      <c r="C147" s="59">
        <v>345.77421399999997</v>
      </c>
      <c r="D147" s="60" t="s">
        <v>19</v>
      </c>
      <c r="E147" s="61">
        <v>861</v>
      </c>
      <c r="F147" s="62">
        <v>80</v>
      </c>
      <c r="G147" s="62">
        <v>28</v>
      </c>
      <c r="H147" s="61">
        <v>1.5620001415143121</v>
      </c>
      <c r="I147" s="61">
        <v>373.77421399999997</v>
      </c>
    </row>
    <row r="148" spans="1:9" x14ac:dyDescent="0.25">
      <c r="A148" s="3">
        <v>43929</v>
      </c>
      <c r="B148" s="24">
        <v>44043</v>
      </c>
      <c r="C148" s="59">
        <v>346.4172585</v>
      </c>
      <c r="D148" s="60" t="s">
        <v>19</v>
      </c>
      <c r="E148" s="61">
        <v>861.75</v>
      </c>
      <c r="F148" s="62">
        <v>81</v>
      </c>
      <c r="G148" s="62">
        <v>28</v>
      </c>
      <c r="H148" s="61">
        <v>1.5720001415143121</v>
      </c>
      <c r="I148" s="61">
        <v>374.41725849999995</v>
      </c>
    </row>
    <row r="149" spans="1:9" x14ac:dyDescent="0.25">
      <c r="A149" s="3">
        <v>43930</v>
      </c>
      <c r="B149" s="24">
        <v>44043</v>
      </c>
      <c r="C149" s="59">
        <v>349.08129999999994</v>
      </c>
      <c r="D149" s="60" t="s">
        <v>19</v>
      </c>
      <c r="E149" s="61">
        <v>871</v>
      </c>
      <c r="F149" s="62">
        <v>79</v>
      </c>
      <c r="G149" s="62">
        <v>28</v>
      </c>
      <c r="H149" s="61">
        <v>1.5520001415143121</v>
      </c>
      <c r="I149" s="61">
        <v>377.0813</v>
      </c>
    </row>
    <row r="150" spans="1:9" x14ac:dyDescent="0.25">
      <c r="A150" s="3">
        <v>43934</v>
      </c>
      <c r="B150" s="24">
        <v>44043</v>
      </c>
      <c r="C150" s="59">
        <v>345.49862349999995</v>
      </c>
      <c r="D150" s="60" t="s">
        <v>19</v>
      </c>
      <c r="E150" s="61">
        <v>862.25</v>
      </c>
      <c r="F150" s="62">
        <v>78</v>
      </c>
      <c r="G150" s="62">
        <v>28</v>
      </c>
      <c r="H150" s="61">
        <v>1.5420001415143121</v>
      </c>
      <c r="I150" s="61">
        <v>373.49862350000001</v>
      </c>
    </row>
    <row r="151" spans="1:9" x14ac:dyDescent="0.25">
      <c r="A151" s="3">
        <v>43935</v>
      </c>
      <c r="B151" s="24">
        <v>44043</v>
      </c>
      <c r="C151" s="59">
        <v>343.01830899999999</v>
      </c>
      <c r="D151" s="60" t="s">
        <v>19</v>
      </c>
      <c r="E151" s="61">
        <v>855.5</v>
      </c>
      <c r="F151" s="62">
        <v>78</v>
      </c>
      <c r="G151" s="62">
        <v>28</v>
      </c>
      <c r="H151" s="61">
        <v>1.5420001415143121</v>
      </c>
      <c r="I151" s="61">
        <v>371.01830899999993</v>
      </c>
    </row>
    <row r="152" spans="1:9" x14ac:dyDescent="0.25">
      <c r="A152" s="3">
        <v>43936</v>
      </c>
      <c r="B152" s="24">
        <v>44043</v>
      </c>
      <c r="C152" s="59">
        <v>341.64035649999994</v>
      </c>
      <c r="D152" s="60" t="s">
        <v>19</v>
      </c>
      <c r="E152" s="61">
        <v>851.75</v>
      </c>
      <c r="F152" s="62">
        <v>78</v>
      </c>
      <c r="G152" s="62">
        <v>28</v>
      </c>
      <c r="H152" s="61">
        <v>1.5420001415143121</v>
      </c>
      <c r="I152" s="61">
        <v>369.6403565</v>
      </c>
    </row>
    <row r="153" spans="1:9" x14ac:dyDescent="0.25">
      <c r="A153" s="3">
        <v>43937</v>
      </c>
      <c r="B153" s="24">
        <v>44043</v>
      </c>
      <c r="C153" s="59">
        <v>339.4356325</v>
      </c>
      <c r="D153" s="60" t="s">
        <v>19</v>
      </c>
      <c r="E153" s="61">
        <v>845.75</v>
      </c>
      <c r="F153" s="62">
        <v>78</v>
      </c>
      <c r="G153" s="62">
        <v>27.25</v>
      </c>
      <c r="H153" s="61">
        <v>1.5215894234380358</v>
      </c>
      <c r="I153" s="61">
        <v>366.68563249999994</v>
      </c>
    </row>
    <row r="154" spans="1:9" x14ac:dyDescent="0.25">
      <c r="A154" s="3">
        <v>43938</v>
      </c>
      <c r="B154" s="24">
        <v>44043</v>
      </c>
      <c r="C154" s="59">
        <v>338.14954349999999</v>
      </c>
      <c r="D154" s="60" t="s">
        <v>19</v>
      </c>
      <c r="E154" s="61">
        <v>842.25</v>
      </c>
      <c r="F154" s="62">
        <v>78</v>
      </c>
      <c r="G154" s="62">
        <v>27.5</v>
      </c>
      <c r="H154" s="61">
        <v>1.5283929961301279</v>
      </c>
      <c r="I154" s="61">
        <v>365.64954349999994</v>
      </c>
    </row>
    <row r="155" spans="1:9" x14ac:dyDescent="0.25">
      <c r="A155" s="3">
        <v>43941</v>
      </c>
      <c r="B155" s="24">
        <v>44043</v>
      </c>
      <c r="C155" s="59">
        <v>334.84245749999997</v>
      </c>
      <c r="D155" s="60" t="s">
        <v>19</v>
      </c>
      <c r="E155" s="61">
        <v>836.25</v>
      </c>
      <c r="F155" s="62">
        <v>75</v>
      </c>
      <c r="G155" s="62">
        <v>27.5</v>
      </c>
      <c r="H155" s="61">
        <v>1.4983929961301279</v>
      </c>
      <c r="I155" s="61">
        <v>362.34245750000002</v>
      </c>
    </row>
    <row r="156" spans="1:9" x14ac:dyDescent="0.25">
      <c r="A156" s="3">
        <v>43942</v>
      </c>
      <c r="B156" s="24">
        <v>44043</v>
      </c>
      <c r="C156" s="59">
        <v>336.49600049999998</v>
      </c>
      <c r="D156" s="60" t="s">
        <v>19</v>
      </c>
      <c r="E156" s="61">
        <v>840.75</v>
      </c>
      <c r="F156" s="62">
        <v>75</v>
      </c>
      <c r="G156" s="62">
        <v>25</v>
      </c>
      <c r="H156" s="61">
        <v>1.4303572692092072</v>
      </c>
      <c r="I156" s="61">
        <v>361.49600049999998</v>
      </c>
    </row>
    <row r="157" spans="1:9" x14ac:dyDescent="0.25">
      <c r="A157" s="3">
        <v>43943</v>
      </c>
      <c r="B157" s="24">
        <v>44043</v>
      </c>
      <c r="C157" s="59">
        <v>337.50649899999996</v>
      </c>
      <c r="D157" s="60" t="s">
        <v>19</v>
      </c>
      <c r="E157" s="61">
        <v>842.5</v>
      </c>
      <c r="F157" s="62">
        <v>76</v>
      </c>
      <c r="G157" s="62">
        <v>24.5</v>
      </c>
      <c r="H157" s="61">
        <v>1.4267501238250231</v>
      </c>
      <c r="I157" s="61">
        <v>362.00649900000002</v>
      </c>
    </row>
    <row r="158" spans="1:9" x14ac:dyDescent="0.25">
      <c r="A158" s="3">
        <v>43944</v>
      </c>
      <c r="B158" s="24">
        <v>44043</v>
      </c>
      <c r="C158" s="59">
        <v>339.4356325</v>
      </c>
      <c r="D158" s="60" t="s">
        <v>19</v>
      </c>
      <c r="E158" s="61">
        <v>846.75</v>
      </c>
      <c r="F158" s="62">
        <v>77</v>
      </c>
      <c r="G158" s="62">
        <v>24.5</v>
      </c>
      <c r="H158" s="61">
        <v>1.4367501238250231</v>
      </c>
      <c r="I158" s="61">
        <v>363.93563249999994</v>
      </c>
    </row>
    <row r="159" spans="1:9" x14ac:dyDescent="0.25">
      <c r="A159" s="3">
        <v>43945</v>
      </c>
      <c r="B159" s="24">
        <v>44043</v>
      </c>
      <c r="C159" s="59">
        <v>336.77159099999994</v>
      </c>
      <c r="D159" s="60" t="s">
        <v>19</v>
      </c>
      <c r="E159" s="61">
        <v>839.5</v>
      </c>
      <c r="F159" s="62">
        <v>77</v>
      </c>
      <c r="G159" s="62">
        <v>24.25</v>
      </c>
      <c r="H159" s="61">
        <v>1.429946551132931</v>
      </c>
      <c r="I159" s="61">
        <v>361.02159099999994</v>
      </c>
    </row>
    <row r="160" spans="1:9" x14ac:dyDescent="0.25">
      <c r="A160" s="3">
        <v>43948</v>
      </c>
      <c r="B160" s="24">
        <v>44043</v>
      </c>
      <c r="C160" s="59">
        <v>335.66922899999997</v>
      </c>
      <c r="D160" s="60" t="s">
        <v>19</v>
      </c>
      <c r="E160" s="61">
        <v>836.5</v>
      </c>
      <c r="F160" s="62">
        <v>77</v>
      </c>
      <c r="G160" s="62">
        <v>24</v>
      </c>
      <c r="H160" s="61">
        <v>1.4231429784408389</v>
      </c>
      <c r="I160" s="61">
        <v>359.66922899999992</v>
      </c>
    </row>
    <row r="161" spans="1:9" x14ac:dyDescent="0.25">
      <c r="A161" s="3">
        <v>43949</v>
      </c>
      <c r="B161" s="24">
        <v>44043</v>
      </c>
      <c r="C161" s="59">
        <v>335.485502</v>
      </c>
      <c r="D161" s="60" t="s">
        <v>19</v>
      </c>
      <c r="E161" s="61">
        <v>832</v>
      </c>
      <c r="F161" s="62">
        <v>81</v>
      </c>
      <c r="G161" s="62">
        <v>23.75</v>
      </c>
      <c r="H161" s="61">
        <v>1.4563394057487469</v>
      </c>
      <c r="I161" s="61">
        <v>359.23550199999994</v>
      </c>
    </row>
    <row r="162" spans="1:9" x14ac:dyDescent="0.25">
      <c r="A162" s="3">
        <v>43950</v>
      </c>
      <c r="B162" s="24">
        <v>44043</v>
      </c>
      <c r="C162" s="59">
        <v>339.34376899999995</v>
      </c>
      <c r="D162" s="60" t="s">
        <v>19</v>
      </c>
      <c r="E162" s="61">
        <v>837.5</v>
      </c>
      <c r="F162" s="62">
        <v>86</v>
      </c>
      <c r="G162" s="62">
        <v>23.5</v>
      </c>
      <c r="H162" s="61">
        <v>1.4995358330566546</v>
      </c>
      <c r="I162" s="61">
        <v>362.84376899999995</v>
      </c>
    </row>
    <row r="163" spans="1:9" x14ac:dyDescent="0.25">
      <c r="A163" s="3">
        <v>43951</v>
      </c>
      <c r="B163" s="24">
        <v>44043</v>
      </c>
      <c r="C163" s="59">
        <v>345.49862349999995</v>
      </c>
      <c r="D163" s="60" t="s">
        <v>19</v>
      </c>
      <c r="E163" s="61">
        <v>855.25</v>
      </c>
      <c r="F163" s="62">
        <v>85</v>
      </c>
      <c r="G163" s="62">
        <v>23.25</v>
      </c>
      <c r="H163" s="61">
        <v>1.4827322603645627</v>
      </c>
      <c r="I163" s="61">
        <v>368.74862349999995</v>
      </c>
    </row>
    <row r="164" spans="1:9" x14ac:dyDescent="0.25">
      <c r="A164" s="3">
        <v>43952</v>
      </c>
      <c r="B164" s="24">
        <v>44043</v>
      </c>
      <c r="C164" s="59">
        <v>343.385763</v>
      </c>
      <c r="D164" s="60" t="s">
        <v>19</v>
      </c>
      <c r="E164" s="61">
        <v>849.5</v>
      </c>
      <c r="F164" s="62">
        <v>85</v>
      </c>
      <c r="G164" s="62">
        <v>22.5</v>
      </c>
      <c r="H164" s="61">
        <v>1.4623215422882865</v>
      </c>
      <c r="I164" s="61">
        <v>365.88576299999994</v>
      </c>
    </row>
    <row r="165" spans="1:9" x14ac:dyDescent="0.25">
      <c r="A165" s="3">
        <v>43955</v>
      </c>
      <c r="B165" s="24">
        <v>44043</v>
      </c>
      <c r="C165" s="59">
        <v>338.60886099999999</v>
      </c>
      <c r="D165" s="60" t="s">
        <v>19</v>
      </c>
      <c r="E165" s="61">
        <v>836.5</v>
      </c>
      <c r="F165" s="62">
        <v>85</v>
      </c>
      <c r="G165" s="62">
        <v>22.25</v>
      </c>
      <c r="H165" s="61">
        <v>1.4555179695961944</v>
      </c>
      <c r="I165" s="61">
        <v>360.85886099999993</v>
      </c>
    </row>
    <row r="166" spans="1:9" x14ac:dyDescent="0.25">
      <c r="A166" s="3">
        <v>43956</v>
      </c>
      <c r="B166" s="24">
        <v>44043</v>
      </c>
      <c r="C166" s="59">
        <v>339.71122299999996</v>
      </c>
      <c r="D166" s="60" t="s">
        <v>19</v>
      </c>
      <c r="E166" s="61">
        <v>839.5</v>
      </c>
      <c r="F166" s="62">
        <v>85</v>
      </c>
      <c r="G166" s="62">
        <v>22</v>
      </c>
      <c r="H166" s="61">
        <v>1.4487143969041023</v>
      </c>
      <c r="I166" s="61">
        <v>361.7112229999999</v>
      </c>
    </row>
    <row r="167" spans="1:9" x14ac:dyDescent="0.25">
      <c r="A167" s="3">
        <v>43957</v>
      </c>
      <c r="B167" s="24">
        <v>44043</v>
      </c>
      <c r="C167" s="59">
        <v>336.77159099999994</v>
      </c>
      <c r="D167" s="60" t="s">
        <v>19</v>
      </c>
      <c r="E167" s="61">
        <v>832.5</v>
      </c>
      <c r="F167" s="62">
        <v>84</v>
      </c>
      <c r="G167" s="62">
        <v>21.5</v>
      </c>
      <c r="H167" s="61">
        <v>1.4251072515199181</v>
      </c>
      <c r="I167" s="61">
        <v>358.27159099999994</v>
      </c>
    </row>
    <row r="168" spans="1:9" x14ac:dyDescent="0.25">
      <c r="A168" s="3">
        <v>43958</v>
      </c>
      <c r="B168" s="24">
        <v>44043</v>
      </c>
      <c r="C168" s="59">
        <v>340.7217215</v>
      </c>
      <c r="D168" s="60" t="s">
        <v>19</v>
      </c>
      <c r="E168" s="61">
        <v>844.25</v>
      </c>
      <c r="F168" s="62">
        <v>83</v>
      </c>
      <c r="G168" s="62">
        <v>21.5</v>
      </c>
      <c r="H168" s="61">
        <v>1.4151072515199181</v>
      </c>
      <c r="I168" s="61">
        <v>362.2217215</v>
      </c>
    </row>
    <row r="169" spans="1:9" x14ac:dyDescent="0.25">
      <c r="A169" s="3">
        <v>43959</v>
      </c>
      <c r="B169" s="24">
        <v>44043</v>
      </c>
      <c r="C169" s="59">
        <v>342.28340099999997</v>
      </c>
      <c r="D169" s="60" t="s">
        <v>19</v>
      </c>
      <c r="E169" s="61">
        <v>850.5</v>
      </c>
      <c r="F169" s="62">
        <v>81</v>
      </c>
      <c r="G169" s="62">
        <v>21.5</v>
      </c>
      <c r="H169" s="61">
        <v>1.3951072515199181</v>
      </c>
      <c r="I169" s="61">
        <v>363.78340100000003</v>
      </c>
    </row>
    <row r="170" spans="1:9" x14ac:dyDescent="0.25">
      <c r="A170" s="3">
        <v>43962</v>
      </c>
      <c r="B170" s="24">
        <v>44043</v>
      </c>
      <c r="C170" s="59">
        <v>344.30439799999994</v>
      </c>
      <c r="D170" s="60" t="s">
        <v>19</v>
      </c>
      <c r="E170" s="61">
        <v>855</v>
      </c>
      <c r="F170" s="62">
        <v>82</v>
      </c>
      <c r="G170" s="62">
        <v>21.5</v>
      </c>
      <c r="H170" s="61">
        <v>1.4051072515199181</v>
      </c>
      <c r="I170" s="61">
        <v>365.80439799999999</v>
      </c>
    </row>
    <row r="171" spans="1:9" x14ac:dyDescent="0.25">
      <c r="A171" s="3">
        <v>43963</v>
      </c>
      <c r="B171" s="24">
        <v>44043</v>
      </c>
      <c r="C171" s="59">
        <v>343.56948999999997</v>
      </c>
      <c r="D171" s="60" t="s">
        <v>19</v>
      </c>
      <c r="E171" s="61">
        <v>852</v>
      </c>
      <c r="F171" s="62">
        <v>83</v>
      </c>
      <c r="G171" s="62">
        <v>21</v>
      </c>
      <c r="H171" s="61">
        <v>1.4015001061357339</v>
      </c>
      <c r="I171" s="61">
        <v>364.56948999999992</v>
      </c>
    </row>
    <row r="172" spans="1:9" x14ac:dyDescent="0.25">
      <c r="A172" s="3">
        <v>43964</v>
      </c>
      <c r="B172" s="24">
        <v>44043</v>
      </c>
      <c r="C172" s="59">
        <v>339.34376899999995</v>
      </c>
      <c r="D172" s="60" t="s">
        <v>19</v>
      </c>
      <c r="E172" s="61">
        <v>839.5</v>
      </c>
      <c r="F172" s="62">
        <v>84</v>
      </c>
      <c r="G172" s="62">
        <v>21</v>
      </c>
      <c r="H172" s="61">
        <v>1.4115001061357342</v>
      </c>
      <c r="I172" s="61">
        <v>360.34376899999995</v>
      </c>
    </row>
    <row r="173" spans="1:9" x14ac:dyDescent="0.25">
      <c r="A173" s="3">
        <v>43965</v>
      </c>
      <c r="B173" s="24">
        <v>44043</v>
      </c>
      <c r="C173" s="59">
        <v>338.79258799999997</v>
      </c>
      <c r="D173" s="60" t="s">
        <v>19</v>
      </c>
      <c r="E173" s="61">
        <v>837</v>
      </c>
      <c r="F173" s="62">
        <v>85</v>
      </c>
      <c r="G173" s="62">
        <v>21</v>
      </c>
      <c r="H173" s="61">
        <v>1.421500106135734</v>
      </c>
      <c r="I173" s="61">
        <v>359.79258799999991</v>
      </c>
    </row>
    <row r="174" spans="1:9" x14ac:dyDescent="0.25">
      <c r="A174" s="3">
        <v>43966</v>
      </c>
      <c r="B174" s="24">
        <v>44043</v>
      </c>
      <c r="C174" s="59">
        <v>339.34376899999995</v>
      </c>
      <c r="D174" s="60" t="s">
        <v>19</v>
      </c>
      <c r="E174" s="61">
        <v>838.5</v>
      </c>
      <c r="F174" s="62">
        <v>85</v>
      </c>
      <c r="G174" s="62">
        <v>21</v>
      </c>
      <c r="H174" s="61">
        <v>1.421500106135734</v>
      </c>
      <c r="I174" s="61">
        <v>360.34376899999995</v>
      </c>
    </row>
    <row r="175" spans="1:9" x14ac:dyDescent="0.25">
      <c r="A175" s="3">
        <v>43969</v>
      </c>
      <c r="B175" s="24">
        <v>44043</v>
      </c>
      <c r="C175" s="59">
        <v>343.56948999999997</v>
      </c>
      <c r="D175" s="60" t="s">
        <v>19</v>
      </c>
      <c r="E175" s="61">
        <v>845</v>
      </c>
      <c r="F175" s="62">
        <v>90</v>
      </c>
      <c r="G175" s="62">
        <v>21.5</v>
      </c>
      <c r="H175" s="61">
        <v>1.4851072515199182</v>
      </c>
      <c r="I175" s="61">
        <v>365.06948999999997</v>
      </c>
    </row>
    <row r="176" spans="1:9" x14ac:dyDescent="0.25">
      <c r="A176" s="3">
        <v>43970</v>
      </c>
      <c r="B176" s="24">
        <v>44043</v>
      </c>
      <c r="C176" s="59">
        <v>343.75321700000001</v>
      </c>
      <c r="D176" s="60" t="s">
        <v>19</v>
      </c>
      <c r="E176" s="61">
        <v>842.5</v>
      </c>
      <c r="F176" s="62">
        <v>93</v>
      </c>
      <c r="G176" s="62">
        <v>22</v>
      </c>
      <c r="H176" s="61">
        <v>1.5287143969041024</v>
      </c>
      <c r="I176" s="61">
        <v>365.75321700000001</v>
      </c>
    </row>
    <row r="177" spans="1:9" x14ac:dyDescent="0.25">
      <c r="A177" s="3">
        <v>43971</v>
      </c>
      <c r="B177" s="24">
        <v>44043</v>
      </c>
      <c r="C177" s="59">
        <v>345.31489649999997</v>
      </c>
      <c r="D177" s="60" t="s">
        <v>19</v>
      </c>
      <c r="E177" s="61">
        <v>846.75</v>
      </c>
      <c r="F177" s="62">
        <v>93</v>
      </c>
      <c r="G177" s="62">
        <v>21.5</v>
      </c>
      <c r="H177" s="61">
        <v>1.5151072515199182</v>
      </c>
      <c r="I177" s="61">
        <v>366.81489649999992</v>
      </c>
    </row>
    <row r="178" spans="1:9" x14ac:dyDescent="0.25">
      <c r="A178" s="3">
        <v>43972</v>
      </c>
      <c r="B178" s="24">
        <v>44043</v>
      </c>
      <c r="C178" s="59">
        <v>342.83458199999995</v>
      </c>
      <c r="D178" s="60" t="s">
        <v>19</v>
      </c>
      <c r="E178" s="61">
        <v>835</v>
      </c>
      <c r="F178" s="62">
        <v>98</v>
      </c>
      <c r="G178" s="62">
        <v>21.5</v>
      </c>
      <c r="H178" s="61">
        <v>1.565107251519918</v>
      </c>
      <c r="I178" s="61">
        <v>364.3345819999999</v>
      </c>
    </row>
    <row r="179" spans="1:9" x14ac:dyDescent="0.25">
      <c r="A179" s="3">
        <v>43973</v>
      </c>
      <c r="B179" s="24">
        <v>44043</v>
      </c>
      <c r="C179" s="59">
        <v>342.19153749999998</v>
      </c>
      <c r="D179" s="60" t="s">
        <v>19</v>
      </c>
      <c r="E179" s="61">
        <v>833.25</v>
      </c>
      <c r="F179" s="62">
        <v>98</v>
      </c>
      <c r="G179" s="62">
        <v>22.25</v>
      </c>
      <c r="H179" s="61">
        <v>1.5855179695961943</v>
      </c>
      <c r="I179" s="61">
        <v>364.44153749999998</v>
      </c>
    </row>
    <row r="180" spans="1:9" x14ac:dyDescent="0.25">
      <c r="A180" s="3">
        <v>43977</v>
      </c>
      <c r="B180" s="24">
        <v>44043</v>
      </c>
      <c r="C180" s="59">
        <v>347.97893799999997</v>
      </c>
      <c r="D180" s="60" t="s">
        <v>19</v>
      </c>
      <c r="E180" s="61">
        <v>847</v>
      </c>
      <c r="F180" s="62">
        <v>100</v>
      </c>
      <c r="G180" s="62">
        <v>22.75</v>
      </c>
      <c r="H180" s="61">
        <v>1.6191251149803785</v>
      </c>
      <c r="I180" s="61">
        <v>370.72893800000003</v>
      </c>
    </row>
    <row r="181" spans="1:9" x14ac:dyDescent="0.25">
      <c r="A181" s="3">
        <v>43978</v>
      </c>
      <c r="B181" s="24">
        <v>44043</v>
      </c>
      <c r="C181" s="59">
        <v>349.63248099999998</v>
      </c>
      <c r="D181" s="60" t="s">
        <v>19</v>
      </c>
      <c r="E181" s="61">
        <v>848.5</v>
      </c>
      <c r="F181" s="62">
        <v>103</v>
      </c>
      <c r="G181" s="62">
        <v>22.5</v>
      </c>
      <c r="H181" s="61">
        <v>1.6423215422882866</v>
      </c>
      <c r="I181" s="61">
        <v>372.13248099999993</v>
      </c>
    </row>
    <row r="182" spans="1:9" x14ac:dyDescent="0.25">
      <c r="A182" s="3">
        <v>43979</v>
      </c>
      <c r="B182" s="24">
        <v>44043</v>
      </c>
      <c r="C182" s="59">
        <v>350.91856999999999</v>
      </c>
      <c r="D182" s="60" t="s">
        <v>19</v>
      </c>
      <c r="E182" s="61">
        <v>847</v>
      </c>
      <c r="F182" s="62">
        <v>108</v>
      </c>
      <c r="G182" s="62">
        <v>22.5</v>
      </c>
      <c r="H182" s="61">
        <v>1.6923215422882865</v>
      </c>
      <c r="I182" s="61">
        <v>373.41856999999999</v>
      </c>
    </row>
    <row r="183" spans="1:9" x14ac:dyDescent="0.25">
      <c r="A183" s="3">
        <v>43980</v>
      </c>
      <c r="B183" s="24">
        <v>44043</v>
      </c>
      <c r="C183" s="59">
        <v>351.19416049999995</v>
      </c>
      <c r="D183" s="60" t="s">
        <v>19</v>
      </c>
      <c r="E183" s="61">
        <v>840.75</v>
      </c>
      <c r="F183" s="62">
        <v>115</v>
      </c>
      <c r="G183" s="62">
        <v>22.5</v>
      </c>
      <c r="H183" s="61">
        <v>1.7623215422882863</v>
      </c>
      <c r="I183" s="61">
        <v>373.69416049999995</v>
      </c>
    </row>
    <row r="184" spans="1:9" x14ac:dyDescent="0.25">
      <c r="A184" s="3">
        <v>43983</v>
      </c>
      <c r="B184" s="24">
        <v>44043</v>
      </c>
      <c r="C184" s="59">
        <v>352.93956699999995</v>
      </c>
      <c r="D184" s="60" t="s">
        <v>19</v>
      </c>
      <c r="E184" s="61">
        <v>840.5</v>
      </c>
      <c r="F184" s="62">
        <v>120</v>
      </c>
      <c r="G184" s="62">
        <v>22.5</v>
      </c>
      <c r="H184" s="61">
        <v>1.8123215422882866</v>
      </c>
      <c r="I184" s="61">
        <v>375.43956699999995</v>
      </c>
    </row>
    <row r="185" spans="1:9" x14ac:dyDescent="0.25">
      <c r="A185" s="3">
        <v>43984</v>
      </c>
      <c r="B185" s="24">
        <v>44043</v>
      </c>
      <c r="C185" s="59">
        <v>356.61410699999999</v>
      </c>
      <c r="D185" s="60" t="s">
        <v>19</v>
      </c>
      <c r="E185" s="61">
        <v>850.5</v>
      </c>
      <c r="F185" s="62">
        <v>120</v>
      </c>
      <c r="G185" s="62">
        <v>22.75</v>
      </c>
      <c r="H185" s="61">
        <v>1.8191251149803787</v>
      </c>
      <c r="I185" s="61">
        <v>379.36410699999999</v>
      </c>
    </row>
    <row r="186" spans="1:9" x14ac:dyDescent="0.25">
      <c r="A186" s="3">
        <v>43985</v>
      </c>
      <c r="B186" s="24">
        <v>44043</v>
      </c>
      <c r="C186" s="59">
        <v>359.186285</v>
      </c>
      <c r="D186" s="60" t="s">
        <v>19</v>
      </c>
      <c r="E186" s="61">
        <v>857.5</v>
      </c>
      <c r="F186" s="62">
        <v>120</v>
      </c>
      <c r="G186" s="62">
        <v>22.75</v>
      </c>
      <c r="H186" s="61">
        <v>1.8191251149803787</v>
      </c>
      <c r="I186" s="61">
        <v>381.93628499999994</v>
      </c>
    </row>
    <row r="187" spans="1:9" x14ac:dyDescent="0.25">
      <c r="A187" s="3">
        <v>43986</v>
      </c>
      <c r="B187" s="24">
        <v>44043</v>
      </c>
      <c r="C187" s="59">
        <v>363.68759649999998</v>
      </c>
      <c r="D187" s="60" t="s">
        <v>19</v>
      </c>
      <c r="E187" s="61">
        <v>867.75</v>
      </c>
      <c r="F187" s="62">
        <v>122</v>
      </c>
      <c r="G187" s="62">
        <v>23</v>
      </c>
      <c r="H187" s="61">
        <v>1.8459286876724708</v>
      </c>
      <c r="I187" s="61">
        <v>386.68759649999998</v>
      </c>
    </row>
    <row r="188" spans="1:9" x14ac:dyDescent="0.25">
      <c r="A188" s="3">
        <v>43987</v>
      </c>
      <c r="B188" s="24">
        <v>44043</v>
      </c>
      <c r="C188" s="59">
        <v>364.05505049999999</v>
      </c>
      <c r="D188" s="60" t="s">
        <v>19</v>
      </c>
      <c r="E188" s="61">
        <v>867.75</v>
      </c>
      <c r="F188" s="62">
        <v>123</v>
      </c>
      <c r="G188" s="62">
        <v>23.5</v>
      </c>
      <c r="H188" s="61">
        <v>1.8695358330566547</v>
      </c>
      <c r="I188" s="61">
        <v>387.55505049999994</v>
      </c>
    </row>
    <row r="189" spans="1:9" x14ac:dyDescent="0.25">
      <c r="A189" s="3">
        <v>43990</v>
      </c>
      <c r="B189" s="24">
        <v>44043</v>
      </c>
      <c r="C189" s="59">
        <v>363.68759649999998</v>
      </c>
      <c r="D189" s="60" t="s">
        <v>19</v>
      </c>
      <c r="E189" s="61">
        <v>864.75</v>
      </c>
      <c r="F189" s="62">
        <v>125</v>
      </c>
      <c r="G189" s="62">
        <v>24</v>
      </c>
      <c r="H189" s="61">
        <v>1.9031429784408389</v>
      </c>
      <c r="I189" s="61">
        <v>387.68759649999998</v>
      </c>
    </row>
    <row r="190" spans="1:9" x14ac:dyDescent="0.25">
      <c r="A190" s="3">
        <v>43991</v>
      </c>
      <c r="B190" s="24">
        <v>44043</v>
      </c>
      <c r="C190" s="59">
        <v>362.03405349999991</v>
      </c>
      <c r="D190" s="60" t="s">
        <v>19</v>
      </c>
      <c r="E190" s="61">
        <v>863.25</v>
      </c>
      <c r="F190" s="62">
        <v>122</v>
      </c>
      <c r="G190" s="62">
        <v>24</v>
      </c>
      <c r="H190" s="61">
        <v>1.8731429784408389</v>
      </c>
      <c r="I190" s="61">
        <v>386.03405349999997</v>
      </c>
    </row>
    <row r="191" spans="1:9" x14ac:dyDescent="0.25">
      <c r="A191" s="3">
        <v>43992</v>
      </c>
      <c r="B191" s="24">
        <v>44043</v>
      </c>
      <c r="C191" s="59">
        <v>362.86082499999998</v>
      </c>
      <c r="D191" s="60" t="s">
        <v>19</v>
      </c>
      <c r="E191" s="61">
        <v>865.5</v>
      </c>
      <c r="F191" s="62">
        <v>122</v>
      </c>
      <c r="G191" s="62">
        <v>24</v>
      </c>
      <c r="H191" s="61">
        <v>1.8731429784408389</v>
      </c>
      <c r="I191" s="61">
        <v>386.86082499999998</v>
      </c>
    </row>
    <row r="192" spans="1:9" x14ac:dyDescent="0.25">
      <c r="A192" s="3">
        <v>43993</v>
      </c>
      <c r="B192" s="24">
        <v>44043</v>
      </c>
      <c r="C192" s="59">
        <v>362.30964399999993</v>
      </c>
      <c r="D192" s="60" t="s">
        <v>19</v>
      </c>
      <c r="E192" s="61">
        <v>866</v>
      </c>
      <c r="F192" s="62">
        <v>120</v>
      </c>
      <c r="G192" s="62">
        <v>24</v>
      </c>
      <c r="H192" s="61">
        <v>1.8531429784408389</v>
      </c>
      <c r="I192" s="61">
        <v>386.30964399999999</v>
      </c>
    </row>
    <row r="193" spans="1:9" x14ac:dyDescent="0.25">
      <c r="A193" s="3">
        <v>43994</v>
      </c>
      <c r="B193" s="24">
        <v>44043</v>
      </c>
      <c r="C193" s="59">
        <v>367.91331749999995</v>
      </c>
      <c r="D193" s="60" t="s">
        <v>19</v>
      </c>
      <c r="E193" s="61">
        <v>871.25</v>
      </c>
      <c r="F193" s="62">
        <v>130</v>
      </c>
      <c r="G193" s="62">
        <v>24.5</v>
      </c>
      <c r="H193" s="61">
        <v>1.9667501238250231</v>
      </c>
      <c r="I193" s="61">
        <v>392.41331749999995</v>
      </c>
    </row>
    <row r="194" spans="1:9" x14ac:dyDescent="0.25">
      <c r="A194" s="3">
        <v>43997</v>
      </c>
      <c r="B194" s="24">
        <v>44043</v>
      </c>
      <c r="C194" s="59">
        <v>369.65872400000001</v>
      </c>
      <c r="D194" s="60" t="s">
        <v>19</v>
      </c>
      <c r="E194" s="61">
        <v>869</v>
      </c>
      <c r="F194" s="62">
        <v>137</v>
      </c>
      <c r="G194" s="62">
        <v>25</v>
      </c>
      <c r="H194" s="61">
        <v>2.0503572692092074</v>
      </c>
      <c r="I194" s="61">
        <v>394.65872399999995</v>
      </c>
    </row>
    <row r="195" spans="1:9" x14ac:dyDescent="0.25">
      <c r="A195" s="3">
        <v>43998</v>
      </c>
      <c r="B195" s="24">
        <v>44043</v>
      </c>
      <c r="C195" s="59">
        <v>368.55636199999992</v>
      </c>
      <c r="D195" s="60" t="s">
        <v>19</v>
      </c>
      <c r="E195" s="61">
        <v>867</v>
      </c>
      <c r="F195" s="62">
        <v>136</v>
      </c>
      <c r="G195" s="62">
        <v>25.5</v>
      </c>
      <c r="H195" s="61">
        <v>2.0539644145933913</v>
      </c>
      <c r="I195" s="61">
        <v>394.05636199999998</v>
      </c>
    </row>
    <row r="196" spans="1:9" x14ac:dyDescent="0.25">
      <c r="A196" s="3">
        <v>43999</v>
      </c>
      <c r="B196" s="24">
        <v>44043</v>
      </c>
      <c r="C196" s="59">
        <v>370.11804149999995</v>
      </c>
      <c r="D196" s="60" t="s">
        <v>19</v>
      </c>
      <c r="E196" s="61">
        <v>871.25</v>
      </c>
      <c r="F196" s="62">
        <v>136</v>
      </c>
      <c r="G196" s="62">
        <v>26</v>
      </c>
      <c r="H196" s="61">
        <v>2.0675715599775755</v>
      </c>
      <c r="I196" s="61">
        <v>396.11804149999995</v>
      </c>
    </row>
    <row r="197" spans="1:9" x14ac:dyDescent="0.25">
      <c r="A197" s="3">
        <v>44000</v>
      </c>
      <c r="B197" s="24">
        <v>44043</v>
      </c>
      <c r="C197" s="59">
        <v>368.92381599999993</v>
      </c>
      <c r="D197" s="60" t="s">
        <v>19</v>
      </c>
      <c r="E197" s="61">
        <v>873</v>
      </c>
      <c r="F197" s="62">
        <v>131</v>
      </c>
      <c r="G197" s="62">
        <v>26.5</v>
      </c>
      <c r="H197" s="61">
        <v>2.0311787053617598</v>
      </c>
      <c r="I197" s="61">
        <v>395.42381600000004</v>
      </c>
    </row>
    <row r="198" spans="1:9" x14ac:dyDescent="0.25">
      <c r="A198" s="3">
        <v>44001</v>
      </c>
      <c r="B198" s="24">
        <v>44043</v>
      </c>
      <c r="C198" s="59">
        <v>369.47499699999997</v>
      </c>
      <c r="D198" s="60" t="s">
        <v>19</v>
      </c>
      <c r="E198" s="61">
        <v>876.5</v>
      </c>
      <c r="F198" s="62">
        <v>129</v>
      </c>
      <c r="G198" s="62">
        <v>27</v>
      </c>
      <c r="H198" s="61">
        <v>2.024785850745944</v>
      </c>
      <c r="I198" s="61">
        <v>396.47499700000003</v>
      </c>
    </row>
    <row r="199" spans="1:9" x14ac:dyDescent="0.25">
      <c r="A199" s="3">
        <v>44004</v>
      </c>
      <c r="B199" s="24">
        <v>44043</v>
      </c>
      <c r="C199" s="59">
        <v>368.64822549999997</v>
      </c>
      <c r="D199" s="60" t="s">
        <v>19</v>
      </c>
      <c r="E199" s="61">
        <v>876.25</v>
      </c>
      <c r="F199" s="62">
        <v>127</v>
      </c>
      <c r="G199" s="62">
        <v>27.5</v>
      </c>
      <c r="H199" s="61">
        <v>2.0183929961301281</v>
      </c>
      <c r="I199" s="61">
        <v>396.14822549999997</v>
      </c>
    </row>
    <row r="200" spans="1:9" x14ac:dyDescent="0.25">
      <c r="A200" s="3">
        <v>44005</v>
      </c>
      <c r="B200" s="24">
        <v>44043</v>
      </c>
      <c r="C200" s="59">
        <v>367.82145399999996</v>
      </c>
      <c r="D200" s="60" t="s">
        <v>19</v>
      </c>
      <c r="E200" s="61">
        <v>875</v>
      </c>
      <c r="F200" s="62">
        <v>126</v>
      </c>
      <c r="G200" s="62">
        <v>28</v>
      </c>
      <c r="H200" s="61">
        <v>2.0220001415143121</v>
      </c>
      <c r="I200" s="61">
        <v>395.82145399999996</v>
      </c>
    </row>
    <row r="201" spans="1:9" x14ac:dyDescent="0.25">
      <c r="A201" s="3">
        <v>44006</v>
      </c>
      <c r="B201" s="24">
        <v>44043</v>
      </c>
      <c r="C201" s="59">
        <v>365.89232049999993</v>
      </c>
      <c r="D201" s="60" t="s">
        <v>19</v>
      </c>
      <c r="E201" s="61">
        <v>870.75</v>
      </c>
      <c r="F201" s="62">
        <v>125</v>
      </c>
      <c r="G201" s="62">
        <v>28</v>
      </c>
      <c r="H201" s="61">
        <v>2.0120001415143118</v>
      </c>
      <c r="I201" s="61">
        <v>393.89232049999993</v>
      </c>
    </row>
    <row r="202" spans="1:9" x14ac:dyDescent="0.25">
      <c r="A202" s="3">
        <v>44007</v>
      </c>
      <c r="B202" s="24">
        <v>44043</v>
      </c>
      <c r="C202" s="59">
        <v>364.60623149999992</v>
      </c>
      <c r="D202" s="60" t="s">
        <v>19</v>
      </c>
      <c r="E202" s="61">
        <v>869.25</v>
      </c>
      <c r="F202" s="62">
        <v>123</v>
      </c>
      <c r="G202" s="62">
        <v>28.5</v>
      </c>
      <c r="H202" s="61">
        <v>2.0056072868984964</v>
      </c>
      <c r="I202" s="61">
        <v>393.10623150000004</v>
      </c>
    </row>
    <row r="203" spans="1:9" x14ac:dyDescent="0.25">
      <c r="A203" s="3">
        <v>44008</v>
      </c>
      <c r="B203" s="24">
        <v>44043</v>
      </c>
      <c r="C203" s="59">
        <v>362.67709799999994</v>
      </c>
      <c r="D203" s="60" t="s">
        <v>19</v>
      </c>
      <c r="E203" s="61">
        <v>865</v>
      </c>
      <c r="F203" s="62">
        <v>122</v>
      </c>
      <c r="G203" s="62">
        <v>28.5</v>
      </c>
      <c r="H203" s="61">
        <v>1.22</v>
      </c>
      <c r="I203" s="61">
        <v>362.677098</v>
      </c>
    </row>
    <row r="204" spans="1:9" x14ac:dyDescent="0.25">
      <c r="A204" s="3">
        <v>44016</v>
      </c>
    </row>
    <row r="205" spans="1:9" x14ac:dyDescent="0.25">
      <c r="A205" s="3">
        <v>44017</v>
      </c>
    </row>
    <row r="206" spans="1:9" x14ac:dyDescent="0.25">
      <c r="A206" s="3">
        <v>44018</v>
      </c>
    </row>
    <row r="207" spans="1:9" x14ac:dyDescent="0.25">
      <c r="A207" s="3">
        <v>44019</v>
      </c>
    </row>
    <row r="208" spans="1:9" x14ac:dyDescent="0.25">
      <c r="A208" s="3">
        <v>44020</v>
      </c>
    </row>
    <row r="209" spans="1:1" x14ac:dyDescent="0.25">
      <c r="A209" s="3">
        <v>44021</v>
      </c>
    </row>
    <row r="210" spans="1:1" x14ac:dyDescent="0.25">
      <c r="A210" s="3">
        <v>44022</v>
      </c>
    </row>
    <row r="211" spans="1:1" x14ac:dyDescent="0.25">
      <c r="A211" s="3">
        <v>44023</v>
      </c>
    </row>
    <row r="212" spans="1:1" x14ac:dyDescent="0.25">
      <c r="A212" s="3">
        <v>44024</v>
      </c>
    </row>
    <row r="213" spans="1:1" x14ac:dyDescent="0.25">
      <c r="A213" s="3">
        <v>44025</v>
      </c>
    </row>
    <row r="214" spans="1:1" x14ac:dyDescent="0.25">
      <c r="A214" s="3">
        <v>44026</v>
      </c>
    </row>
    <row r="215" spans="1:1" x14ac:dyDescent="0.25">
      <c r="A215" s="3">
        <v>44027</v>
      </c>
    </row>
    <row r="216" spans="1:1" x14ac:dyDescent="0.25">
      <c r="A216" s="3">
        <v>44028</v>
      </c>
    </row>
    <row r="217" spans="1:1" x14ac:dyDescent="0.25">
      <c r="A217" s="3">
        <v>44029</v>
      </c>
    </row>
    <row r="218" spans="1:1" x14ac:dyDescent="0.25">
      <c r="A218" s="3">
        <v>44030</v>
      </c>
    </row>
    <row r="219" spans="1:1" x14ac:dyDescent="0.25">
      <c r="A219" s="3">
        <v>44031</v>
      </c>
    </row>
    <row r="220" spans="1:1" x14ac:dyDescent="0.25">
      <c r="A220" s="3">
        <v>44032</v>
      </c>
    </row>
    <row r="221" spans="1:1" x14ac:dyDescent="0.25">
      <c r="A221" s="3">
        <v>44033</v>
      </c>
    </row>
    <row r="222" spans="1:1" x14ac:dyDescent="0.25">
      <c r="A222" s="3">
        <v>44034</v>
      </c>
    </row>
    <row r="223" spans="1:1" x14ac:dyDescent="0.25">
      <c r="A223" s="3">
        <v>44035</v>
      </c>
    </row>
    <row r="224" spans="1:1" x14ac:dyDescent="0.25">
      <c r="A224" s="3">
        <v>44036</v>
      </c>
    </row>
    <row r="225" spans="1:1" x14ac:dyDescent="0.25">
      <c r="A225" s="3">
        <v>44037</v>
      </c>
    </row>
    <row r="226" spans="1:1" x14ac:dyDescent="0.25">
      <c r="A226" s="3">
        <v>44038</v>
      </c>
    </row>
    <row r="227" spans="1:1" x14ac:dyDescent="0.25">
      <c r="A227" s="3">
        <v>44039</v>
      </c>
    </row>
    <row r="228" spans="1:1" x14ac:dyDescent="0.25">
      <c r="A228" s="3">
        <v>44040</v>
      </c>
    </row>
    <row r="229" spans="1:1" x14ac:dyDescent="0.25">
      <c r="A229" s="3">
        <v>44041</v>
      </c>
    </row>
    <row r="230" spans="1:1" x14ac:dyDescent="0.25">
      <c r="A230" s="3">
        <v>44042</v>
      </c>
    </row>
    <row r="231" spans="1:1" x14ac:dyDescent="0.25">
      <c r="A231" s="3">
        <v>44043</v>
      </c>
    </row>
    <row r="232" spans="1:1" x14ac:dyDescent="0.25">
      <c r="A232" s="3">
        <v>44044</v>
      </c>
    </row>
    <row r="233" spans="1:1" x14ac:dyDescent="0.25">
      <c r="A233" s="3">
        <v>44045</v>
      </c>
    </row>
    <row r="234" spans="1:1" x14ac:dyDescent="0.25">
      <c r="A234" s="3">
        <v>44046</v>
      </c>
    </row>
    <row r="235" spans="1:1" x14ac:dyDescent="0.25">
      <c r="A235" s="3">
        <v>44047</v>
      </c>
    </row>
    <row r="236" spans="1:1" x14ac:dyDescent="0.25">
      <c r="A236" s="3">
        <v>44048</v>
      </c>
    </row>
    <row r="237" spans="1:1" x14ac:dyDescent="0.25">
      <c r="A237" s="3">
        <v>44049</v>
      </c>
    </row>
    <row r="238" spans="1:1" x14ac:dyDescent="0.25">
      <c r="A238" s="3">
        <v>44050</v>
      </c>
    </row>
    <row r="239" spans="1:1" x14ac:dyDescent="0.25">
      <c r="A239" s="3">
        <v>44051</v>
      </c>
    </row>
    <row r="240" spans="1:1" x14ac:dyDescent="0.25">
      <c r="A240" s="3">
        <v>44052</v>
      </c>
    </row>
    <row r="241" spans="1:1" x14ac:dyDescent="0.25">
      <c r="A241" s="3">
        <v>44053</v>
      </c>
    </row>
    <row r="242" spans="1:1" x14ac:dyDescent="0.25">
      <c r="A242" s="3">
        <v>44054</v>
      </c>
    </row>
    <row r="243" spans="1:1" x14ac:dyDescent="0.25">
      <c r="A243" s="3">
        <v>44055</v>
      </c>
    </row>
    <row r="244" spans="1:1" x14ac:dyDescent="0.25">
      <c r="A244" s="3">
        <v>44056</v>
      </c>
    </row>
    <row r="245" spans="1:1" x14ac:dyDescent="0.25">
      <c r="A245" s="3">
        <v>44057</v>
      </c>
    </row>
    <row r="246" spans="1:1" x14ac:dyDescent="0.25">
      <c r="A246" s="3">
        <v>44058</v>
      </c>
    </row>
    <row r="247" spans="1:1" x14ac:dyDescent="0.25">
      <c r="A247" s="3">
        <v>44059</v>
      </c>
    </row>
    <row r="248" spans="1:1" x14ac:dyDescent="0.25">
      <c r="A248" s="3">
        <v>44060</v>
      </c>
    </row>
    <row r="249" spans="1:1" x14ac:dyDescent="0.25">
      <c r="A249" s="3">
        <v>44061</v>
      </c>
    </row>
    <row r="250" spans="1:1" x14ac:dyDescent="0.25">
      <c r="A250" s="3">
        <v>44062</v>
      </c>
    </row>
    <row r="251" spans="1:1" x14ac:dyDescent="0.25">
      <c r="A251" s="3">
        <v>44063</v>
      </c>
    </row>
    <row r="252" spans="1:1" x14ac:dyDescent="0.25">
      <c r="A252" s="3">
        <v>44064</v>
      </c>
    </row>
    <row r="253" spans="1:1" x14ac:dyDescent="0.25">
      <c r="A253" s="3">
        <v>44065</v>
      </c>
    </row>
    <row r="254" spans="1:1" x14ac:dyDescent="0.25">
      <c r="A254" s="3">
        <v>44066</v>
      </c>
    </row>
    <row r="255" spans="1:1" x14ac:dyDescent="0.25">
      <c r="A255" s="3">
        <v>44067</v>
      </c>
    </row>
    <row r="256" spans="1:1" x14ac:dyDescent="0.25">
      <c r="A256" s="3">
        <v>44068</v>
      </c>
    </row>
    <row r="257" spans="1:1" x14ac:dyDescent="0.25">
      <c r="A257" s="3">
        <v>44069</v>
      </c>
    </row>
    <row r="258" spans="1:1" x14ac:dyDescent="0.25">
      <c r="A258" s="3">
        <v>44070</v>
      </c>
    </row>
    <row r="259" spans="1:1" x14ac:dyDescent="0.25">
      <c r="A259" s="3">
        <v>44071</v>
      </c>
    </row>
    <row r="260" spans="1:1" x14ac:dyDescent="0.25">
      <c r="A260" s="3">
        <v>44072</v>
      </c>
    </row>
    <row r="261" spans="1:1" x14ac:dyDescent="0.25">
      <c r="A261" s="3">
        <v>44073</v>
      </c>
    </row>
    <row r="262" spans="1:1" x14ac:dyDescent="0.25">
      <c r="A262" s="3">
        <v>44074</v>
      </c>
    </row>
    <row r="263" spans="1:1" x14ac:dyDescent="0.25">
      <c r="A263" s="3">
        <v>44075</v>
      </c>
    </row>
    <row r="264" spans="1:1" x14ac:dyDescent="0.25">
      <c r="A264" s="3">
        <v>44076</v>
      </c>
    </row>
    <row r="265" spans="1:1" x14ac:dyDescent="0.25">
      <c r="A265" s="3">
        <v>44077</v>
      </c>
    </row>
    <row r="266" spans="1:1" x14ac:dyDescent="0.25">
      <c r="A266" s="3">
        <v>44078</v>
      </c>
    </row>
    <row r="267" spans="1:1" x14ac:dyDescent="0.25">
      <c r="A267" s="3">
        <v>44079</v>
      </c>
    </row>
    <row r="268" spans="1:1" x14ac:dyDescent="0.25">
      <c r="A268" s="3">
        <v>44080</v>
      </c>
    </row>
    <row r="269" spans="1:1" x14ac:dyDescent="0.25">
      <c r="A269" s="3">
        <v>44081</v>
      </c>
    </row>
    <row r="270" spans="1:1" x14ac:dyDescent="0.25">
      <c r="A270" s="3">
        <v>44082</v>
      </c>
    </row>
    <row r="271" spans="1:1" x14ac:dyDescent="0.25">
      <c r="A271" s="3">
        <v>44083</v>
      </c>
    </row>
    <row r="272" spans="1:1" x14ac:dyDescent="0.25">
      <c r="A272" s="3">
        <v>44084</v>
      </c>
    </row>
    <row r="273" spans="1:1" x14ac:dyDescent="0.25">
      <c r="A273" s="3">
        <v>44085</v>
      </c>
    </row>
    <row r="274" spans="1:1" x14ac:dyDescent="0.25">
      <c r="A274" s="3">
        <v>44086</v>
      </c>
    </row>
    <row r="275" spans="1:1" x14ac:dyDescent="0.25">
      <c r="A275" s="3">
        <v>44087</v>
      </c>
    </row>
    <row r="276" spans="1:1" x14ac:dyDescent="0.25">
      <c r="A276" s="3">
        <v>44088</v>
      </c>
    </row>
    <row r="277" spans="1:1" x14ac:dyDescent="0.25">
      <c r="A277" s="3">
        <v>44089</v>
      </c>
    </row>
    <row r="278" spans="1:1" x14ac:dyDescent="0.25">
      <c r="A278" s="3">
        <v>44090</v>
      </c>
    </row>
    <row r="279" spans="1:1" x14ac:dyDescent="0.25">
      <c r="A279" s="3">
        <v>44091</v>
      </c>
    </row>
    <row r="280" spans="1:1" x14ac:dyDescent="0.25">
      <c r="A280" s="3">
        <v>44092</v>
      </c>
    </row>
    <row r="281" spans="1:1" x14ac:dyDescent="0.25">
      <c r="A281" s="3">
        <v>44093</v>
      </c>
    </row>
    <row r="282" spans="1:1" x14ac:dyDescent="0.25">
      <c r="A282" s="3">
        <v>44094</v>
      </c>
    </row>
    <row r="283" spans="1:1" x14ac:dyDescent="0.25">
      <c r="A283" s="3">
        <v>44095</v>
      </c>
    </row>
    <row r="284" spans="1:1" x14ac:dyDescent="0.25">
      <c r="A284" s="3">
        <v>44096</v>
      </c>
    </row>
    <row r="285" spans="1:1" x14ac:dyDescent="0.25">
      <c r="A285" s="3">
        <v>44097</v>
      </c>
    </row>
    <row r="286" spans="1:1" x14ac:dyDescent="0.25">
      <c r="A286" s="3">
        <v>44098</v>
      </c>
    </row>
    <row r="287" spans="1:1" x14ac:dyDescent="0.25">
      <c r="A287" s="3">
        <v>44099</v>
      </c>
    </row>
    <row r="288" spans="1:1" x14ac:dyDescent="0.25">
      <c r="A288" s="3">
        <v>44100</v>
      </c>
    </row>
    <row r="289" spans="1:1" x14ac:dyDescent="0.25">
      <c r="A289" s="3">
        <v>44101</v>
      </c>
    </row>
    <row r="290" spans="1:1" x14ac:dyDescent="0.25">
      <c r="A290" s="3">
        <v>44102</v>
      </c>
    </row>
    <row r="291" spans="1:1" x14ac:dyDescent="0.25">
      <c r="A291" s="3">
        <v>44103</v>
      </c>
    </row>
    <row r="292" spans="1:1" x14ac:dyDescent="0.25">
      <c r="A292" s="3">
        <v>44104</v>
      </c>
    </row>
    <row r="293" spans="1:1" x14ac:dyDescent="0.25">
      <c r="A293" s="3">
        <v>44105</v>
      </c>
    </row>
    <row r="294" spans="1:1" x14ac:dyDescent="0.25">
      <c r="A294" s="3">
        <v>44106</v>
      </c>
    </row>
    <row r="295" spans="1:1" x14ac:dyDescent="0.25">
      <c r="A295" s="3">
        <v>44107</v>
      </c>
    </row>
    <row r="296" spans="1:1" x14ac:dyDescent="0.25">
      <c r="A296" s="3">
        <v>44108</v>
      </c>
    </row>
    <row r="297" spans="1:1" x14ac:dyDescent="0.25">
      <c r="A297" s="3">
        <v>44109</v>
      </c>
    </row>
    <row r="298" spans="1:1" x14ac:dyDescent="0.25">
      <c r="A298" s="3">
        <v>44110</v>
      </c>
    </row>
    <row r="299" spans="1:1" x14ac:dyDescent="0.25">
      <c r="A299" s="3">
        <v>44111</v>
      </c>
    </row>
    <row r="300" spans="1:1" x14ac:dyDescent="0.25">
      <c r="A300" s="3">
        <v>44112</v>
      </c>
    </row>
    <row r="301" spans="1:1" x14ac:dyDescent="0.25">
      <c r="A301" s="3">
        <v>44113</v>
      </c>
    </row>
    <row r="302" spans="1:1" x14ac:dyDescent="0.25">
      <c r="A302" s="3">
        <v>44114</v>
      </c>
    </row>
    <row r="303" spans="1:1" x14ac:dyDescent="0.25">
      <c r="A303" s="3">
        <v>44115</v>
      </c>
    </row>
    <row r="304" spans="1:1" x14ac:dyDescent="0.25">
      <c r="A304" s="3">
        <v>44116</v>
      </c>
    </row>
    <row r="305" spans="1:1" x14ac:dyDescent="0.25">
      <c r="A305" s="3">
        <v>44117</v>
      </c>
    </row>
    <row r="306" spans="1:1" x14ac:dyDescent="0.25">
      <c r="A306" s="3">
        <v>44118</v>
      </c>
    </row>
    <row r="307" spans="1:1" x14ac:dyDescent="0.25">
      <c r="A307" s="3">
        <v>44119</v>
      </c>
    </row>
    <row r="308" spans="1:1" x14ac:dyDescent="0.25">
      <c r="A308" s="3">
        <v>44120</v>
      </c>
    </row>
    <row r="309" spans="1:1" x14ac:dyDescent="0.25">
      <c r="A309" s="3">
        <v>44121</v>
      </c>
    </row>
    <row r="310" spans="1:1" x14ac:dyDescent="0.25">
      <c r="A310" s="3">
        <v>44122</v>
      </c>
    </row>
    <row r="311" spans="1:1" x14ac:dyDescent="0.25">
      <c r="A311" s="3">
        <v>44123</v>
      </c>
    </row>
    <row r="312" spans="1:1" x14ac:dyDescent="0.25">
      <c r="A312" s="3">
        <v>44124</v>
      </c>
    </row>
    <row r="313" spans="1:1" x14ac:dyDescent="0.25">
      <c r="A313" s="3">
        <v>44125</v>
      </c>
    </row>
    <row r="314" spans="1:1" x14ac:dyDescent="0.25">
      <c r="A314" s="3">
        <v>44126</v>
      </c>
    </row>
    <row r="315" spans="1:1" x14ac:dyDescent="0.25">
      <c r="A315" s="3">
        <v>44127</v>
      </c>
    </row>
    <row r="316" spans="1:1" x14ac:dyDescent="0.25">
      <c r="A316" s="3">
        <v>44128</v>
      </c>
    </row>
    <row r="317" spans="1:1" x14ac:dyDescent="0.25">
      <c r="A317" s="3">
        <v>44129</v>
      </c>
    </row>
    <row r="318" spans="1:1" x14ac:dyDescent="0.25">
      <c r="A318" s="3">
        <v>44130</v>
      </c>
    </row>
    <row r="319" spans="1:1" x14ac:dyDescent="0.25">
      <c r="A319" s="3">
        <v>44131</v>
      </c>
    </row>
    <row r="320" spans="1:1" x14ac:dyDescent="0.25">
      <c r="A320" s="3">
        <v>44132</v>
      </c>
    </row>
    <row r="321" spans="1:1" x14ac:dyDescent="0.25">
      <c r="A321" s="3">
        <v>44133</v>
      </c>
    </row>
    <row r="322" spans="1:1" x14ac:dyDescent="0.25">
      <c r="A322" s="3">
        <v>44134</v>
      </c>
    </row>
    <row r="323" spans="1:1" x14ac:dyDescent="0.25">
      <c r="A323" s="3">
        <v>44135</v>
      </c>
    </row>
    <row r="324" spans="1:1" x14ac:dyDescent="0.25">
      <c r="A324" s="3">
        <v>44136</v>
      </c>
    </row>
    <row r="325" spans="1:1" x14ac:dyDescent="0.25">
      <c r="A325" s="3">
        <v>44137</v>
      </c>
    </row>
    <row r="326" spans="1:1" x14ac:dyDescent="0.25">
      <c r="A326" s="3">
        <v>44138</v>
      </c>
    </row>
    <row r="327" spans="1:1" x14ac:dyDescent="0.25">
      <c r="A327" s="3">
        <v>44139</v>
      </c>
    </row>
    <row r="328" spans="1:1" x14ac:dyDescent="0.25">
      <c r="A328" s="3">
        <v>44140</v>
      </c>
    </row>
    <row r="329" spans="1:1" x14ac:dyDescent="0.25">
      <c r="A329" s="3">
        <v>44141</v>
      </c>
    </row>
    <row r="330" spans="1:1" x14ac:dyDescent="0.25">
      <c r="A330" s="3">
        <v>44142</v>
      </c>
    </row>
    <row r="331" spans="1:1" x14ac:dyDescent="0.25">
      <c r="A331" s="3">
        <v>44143</v>
      </c>
    </row>
    <row r="332" spans="1:1" x14ac:dyDescent="0.25">
      <c r="A332" s="3">
        <v>44144</v>
      </c>
    </row>
    <row r="333" spans="1:1" x14ac:dyDescent="0.25">
      <c r="A333" s="3">
        <v>44145</v>
      </c>
    </row>
    <row r="334" spans="1:1" x14ac:dyDescent="0.25">
      <c r="A334" s="3">
        <v>44146</v>
      </c>
    </row>
    <row r="335" spans="1:1" x14ac:dyDescent="0.25">
      <c r="A335" s="3">
        <v>44147</v>
      </c>
    </row>
    <row r="336" spans="1:1" x14ac:dyDescent="0.25">
      <c r="A336" s="3">
        <v>44148</v>
      </c>
    </row>
    <row r="337" spans="1:1" x14ac:dyDescent="0.25">
      <c r="A337" s="3">
        <v>44149</v>
      </c>
    </row>
    <row r="338" spans="1:1" x14ac:dyDescent="0.25">
      <c r="A338" s="3">
        <v>44150</v>
      </c>
    </row>
    <row r="339" spans="1:1" x14ac:dyDescent="0.25">
      <c r="A339" s="3">
        <v>44151</v>
      </c>
    </row>
    <row r="340" spans="1:1" x14ac:dyDescent="0.25">
      <c r="A340" s="3">
        <v>44152</v>
      </c>
    </row>
    <row r="341" spans="1:1" x14ac:dyDescent="0.25">
      <c r="A341" s="3">
        <v>44153</v>
      </c>
    </row>
    <row r="342" spans="1:1" x14ac:dyDescent="0.25">
      <c r="A342" s="3">
        <v>44154</v>
      </c>
    </row>
    <row r="343" spans="1:1" x14ac:dyDescent="0.25">
      <c r="A343" s="3">
        <v>44155</v>
      </c>
    </row>
    <row r="344" spans="1:1" x14ac:dyDescent="0.25">
      <c r="A344" s="3">
        <v>44156</v>
      </c>
    </row>
    <row r="345" spans="1:1" x14ac:dyDescent="0.25">
      <c r="A345" s="3">
        <v>44157</v>
      </c>
    </row>
    <row r="346" spans="1:1" x14ac:dyDescent="0.25">
      <c r="A346" s="3">
        <v>44158</v>
      </c>
    </row>
    <row r="347" spans="1:1" x14ac:dyDescent="0.25">
      <c r="A347" s="3">
        <v>44159</v>
      </c>
    </row>
    <row r="348" spans="1:1" x14ac:dyDescent="0.25">
      <c r="A348" s="3">
        <v>44160</v>
      </c>
    </row>
    <row r="349" spans="1:1" x14ac:dyDescent="0.25">
      <c r="A349" s="3">
        <v>44161</v>
      </c>
    </row>
    <row r="350" spans="1:1" x14ac:dyDescent="0.25">
      <c r="A350" s="3">
        <v>44162</v>
      </c>
    </row>
    <row r="351" spans="1:1" x14ac:dyDescent="0.25">
      <c r="A351" s="3">
        <v>44163</v>
      </c>
    </row>
    <row r="352" spans="1:1" x14ac:dyDescent="0.25">
      <c r="A352" s="3">
        <v>44164</v>
      </c>
    </row>
    <row r="353" spans="1:1" x14ac:dyDescent="0.25">
      <c r="A353" s="3">
        <v>44165</v>
      </c>
    </row>
    <row r="354" spans="1:1" x14ac:dyDescent="0.25">
      <c r="A354" s="3">
        <v>44166</v>
      </c>
    </row>
    <row r="355" spans="1:1" x14ac:dyDescent="0.25">
      <c r="A355" s="3">
        <v>44167</v>
      </c>
    </row>
    <row r="356" spans="1:1" x14ac:dyDescent="0.25">
      <c r="A356" s="3">
        <v>44168</v>
      </c>
    </row>
    <row r="357" spans="1:1" x14ac:dyDescent="0.25">
      <c r="A357" s="3">
        <v>44169</v>
      </c>
    </row>
    <row r="358" spans="1:1" x14ac:dyDescent="0.25">
      <c r="A358" s="3">
        <v>44170</v>
      </c>
    </row>
    <row r="359" spans="1:1" x14ac:dyDescent="0.25">
      <c r="A359" s="3">
        <v>44171</v>
      </c>
    </row>
    <row r="360" spans="1:1" x14ac:dyDescent="0.25">
      <c r="A360" s="3">
        <v>44172</v>
      </c>
    </row>
    <row r="361" spans="1:1" x14ac:dyDescent="0.25">
      <c r="A361" s="3">
        <v>44173</v>
      </c>
    </row>
    <row r="362" spans="1:1" x14ac:dyDescent="0.25">
      <c r="A362" s="3">
        <v>44174</v>
      </c>
    </row>
    <row r="363" spans="1:1" x14ac:dyDescent="0.25">
      <c r="A363" s="3">
        <v>44175</v>
      </c>
    </row>
    <row r="364" spans="1:1" x14ac:dyDescent="0.25">
      <c r="A364" s="3">
        <v>44176</v>
      </c>
    </row>
    <row r="365" spans="1:1" x14ac:dyDescent="0.25">
      <c r="A365" s="3">
        <v>44177</v>
      </c>
    </row>
    <row r="366" spans="1:1" x14ac:dyDescent="0.25">
      <c r="A366" s="3">
        <v>44178</v>
      </c>
    </row>
    <row r="367" spans="1:1" x14ac:dyDescent="0.25">
      <c r="A367" s="3">
        <v>44179</v>
      </c>
    </row>
    <row r="368" spans="1:1" x14ac:dyDescent="0.25">
      <c r="A368" s="3">
        <v>44180</v>
      </c>
    </row>
    <row r="369" spans="1:1" x14ac:dyDescent="0.25">
      <c r="A369" s="3">
        <v>44181</v>
      </c>
    </row>
    <row r="370" spans="1:1" x14ac:dyDescent="0.25">
      <c r="A370" s="3">
        <v>44182</v>
      </c>
    </row>
    <row r="371" spans="1:1" x14ac:dyDescent="0.25">
      <c r="A371" s="3">
        <v>44183</v>
      </c>
    </row>
    <row r="372" spans="1:1" x14ac:dyDescent="0.25">
      <c r="A372" s="3">
        <v>44184</v>
      </c>
    </row>
    <row r="373" spans="1:1" x14ac:dyDescent="0.25">
      <c r="A373" s="3">
        <v>44185</v>
      </c>
    </row>
    <row r="374" spans="1:1" x14ac:dyDescent="0.25">
      <c r="A374" s="3">
        <v>44186</v>
      </c>
    </row>
    <row r="375" spans="1:1" x14ac:dyDescent="0.25">
      <c r="A375" s="3">
        <v>44187</v>
      </c>
    </row>
    <row r="376" spans="1:1" x14ac:dyDescent="0.25">
      <c r="A376" s="3">
        <v>44188</v>
      </c>
    </row>
    <row r="377" spans="1:1" x14ac:dyDescent="0.25">
      <c r="A377" s="3">
        <v>44189</v>
      </c>
    </row>
    <row r="378" spans="1:1" x14ac:dyDescent="0.25">
      <c r="A378" s="3">
        <v>44190</v>
      </c>
    </row>
    <row r="379" spans="1:1" x14ac:dyDescent="0.25">
      <c r="A379" s="3">
        <v>44191</v>
      </c>
    </row>
    <row r="380" spans="1:1" x14ac:dyDescent="0.25">
      <c r="A380" s="3">
        <v>44192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workbookViewId="0">
      <selection activeCell="K75" sqref="K75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43906</v>
      </c>
      <c r="B2" s="24">
        <v>44074</v>
      </c>
      <c r="C2" s="59">
        <v>332.27027949999996</v>
      </c>
      <c r="D2" s="60" t="s">
        <v>20</v>
      </c>
      <c r="E2" s="61">
        <v>835.25</v>
      </c>
      <c r="F2" s="62">
        <v>69</v>
      </c>
      <c r="G2" s="62">
        <v>30</v>
      </c>
      <c r="H2" s="61">
        <v>1.5064287230510485</v>
      </c>
      <c r="I2" s="61">
        <v>362.2702794999999</v>
      </c>
    </row>
    <row r="3" spans="1:10" x14ac:dyDescent="0.25">
      <c r="A3" s="3">
        <v>43907</v>
      </c>
      <c r="B3" s="24">
        <v>44074</v>
      </c>
      <c r="C3" s="59">
        <v>332.45400649999993</v>
      </c>
      <c r="D3" s="60" t="s">
        <v>20</v>
      </c>
      <c r="E3" s="61">
        <v>834.75</v>
      </c>
      <c r="F3" s="62">
        <v>70</v>
      </c>
      <c r="G3" s="62">
        <v>29.75</v>
      </c>
      <c r="H3" s="61">
        <v>1.5096251503589566</v>
      </c>
      <c r="I3" s="61">
        <v>362.20400649999999</v>
      </c>
    </row>
    <row r="4" spans="1:10" x14ac:dyDescent="0.25">
      <c r="A4" s="3">
        <v>43908</v>
      </c>
      <c r="B4" s="24">
        <v>44074</v>
      </c>
      <c r="C4" s="59">
        <v>332.91332399999999</v>
      </c>
      <c r="D4" s="60" t="s">
        <v>20</v>
      </c>
      <c r="E4" s="61">
        <v>836</v>
      </c>
      <c r="F4" s="62">
        <v>70</v>
      </c>
      <c r="G4" s="62">
        <v>28</v>
      </c>
      <c r="H4" s="61">
        <v>1.462000141514312</v>
      </c>
      <c r="I4" s="61">
        <v>360.91332399999999</v>
      </c>
    </row>
    <row r="5" spans="1:10" x14ac:dyDescent="0.25">
      <c r="A5" s="3">
        <v>43909</v>
      </c>
      <c r="B5" s="24">
        <v>44074</v>
      </c>
      <c r="C5" s="59">
        <v>339.61935949999997</v>
      </c>
      <c r="D5" s="60" t="s">
        <v>20</v>
      </c>
      <c r="E5" s="61">
        <v>849.25</v>
      </c>
      <c r="F5" s="62">
        <v>75</v>
      </c>
      <c r="G5" s="62">
        <v>27</v>
      </c>
      <c r="H5" s="61">
        <v>1.4847858507459439</v>
      </c>
      <c r="I5" s="61">
        <v>366.61935949999997</v>
      </c>
    </row>
    <row r="6" spans="1:10" x14ac:dyDescent="0.25">
      <c r="A6" s="3">
        <v>43910</v>
      </c>
      <c r="B6" s="24">
        <v>44074</v>
      </c>
      <c r="C6" s="59">
        <v>348.07080149999996</v>
      </c>
      <c r="D6" s="60" t="s">
        <v>20</v>
      </c>
      <c r="E6" s="61">
        <v>865.25</v>
      </c>
      <c r="F6" s="62">
        <v>82</v>
      </c>
      <c r="G6" s="62">
        <v>27</v>
      </c>
      <c r="H6" s="61">
        <v>1.5547858507459438</v>
      </c>
      <c r="I6" s="61">
        <v>375.07080149999996</v>
      </c>
    </row>
    <row r="7" spans="1:10" x14ac:dyDescent="0.25">
      <c r="A7" s="3">
        <v>43913</v>
      </c>
      <c r="B7" s="24">
        <v>44074</v>
      </c>
      <c r="C7" s="59">
        <v>354.86870049999999</v>
      </c>
      <c r="D7" s="60" t="s">
        <v>20</v>
      </c>
      <c r="E7" s="61">
        <v>884.75</v>
      </c>
      <c r="F7" s="62">
        <v>81</v>
      </c>
      <c r="G7" s="62">
        <v>27.25</v>
      </c>
      <c r="H7" s="61">
        <v>1.5515894234380359</v>
      </c>
      <c r="I7" s="61">
        <v>382.11870049999999</v>
      </c>
    </row>
    <row r="8" spans="1:10" x14ac:dyDescent="0.25">
      <c r="A8" s="3">
        <v>43914</v>
      </c>
      <c r="B8" s="24">
        <v>44074</v>
      </c>
      <c r="C8" s="59">
        <v>355.14429099999995</v>
      </c>
      <c r="D8" s="60" t="s">
        <v>20</v>
      </c>
      <c r="E8" s="61">
        <v>886.5</v>
      </c>
      <c r="F8" s="62">
        <v>80</v>
      </c>
      <c r="G8" s="62">
        <v>27</v>
      </c>
      <c r="H8" s="61">
        <v>1.5347858507459438</v>
      </c>
      <c r="I8" s="61">
        <v>382.14429100000001</v>
      </c>
    </row>
    <row r="9" spans="1:10" x14ac:dyDescent="0.25">
      <c r="A9" s="3">
        <v>43915</v>
      </c>
      <c r="B9" s="24">
        <v>44074</v>
      </c>
      <c r="C9" s="59">
        <v>354.77683699999994</v>
      </c>
      <c r="D9" s="60" t="s">
        <v>20</v>
      </c>
      <c r="E9" s="61">
        <v>885.5</v>
      </c>
      <c r="F9" s="62">
        <v>80</v>
      </c>
      <c r="G9" s="62">
        <v>27</v>
      </c>
      <c r="H9" s="61">
        <v>1.5347858507459438</v>
      </c>
      <c r="I9" s="61">
        <v>381.776837</v>
      </c>
    </row>
    <row r="10" spans="1:10" x14ac:dyDescent="0.25">
      <c r="A10" s="3">
        <v>43916</v>
      </c>
      <c r="B10" s="24">
        <v>44074</v>
      </c>
      <c r="C10" s="59">
        <v>352.66397649999999</v>
      </c>
      <c r="D10" s="60" t="s">
        <v>20</v>
      </c>
      <c r="E10" s="61">
        <v>885.75</v>
      </c>
      <c r="F10" s="62">
        <v>74</v>
      </c>
      <c r="G10" s="62">
        <v>27.5</v>
      </c>
      <c r="H10" s="61">
        <v>1.4883929961301279</v>
      </c>
      <c r="I10" s="61">
        <v>380.16397649999999</v>
      </c>
    </row>
    <row r="11" spans="1:10" x14ac:dyDescent="0.25">
      <c r="A11" s="3">
        <v>43917</v>
      </c>
      <c r="B11" s="24">
        <v>44074</v>
      </c>
      <c r="C11" s="59">
        <v>351.92906849999997</v>
      </c>
      <c r="D11" s="60" t="s">
        <v>20</v>
      </c>
      <c r="E11" s="61">
        <v>885.75</v>
      </c>
      <c r="F11" s="62">
        <v>72</v>
      </c>
      <c r="G11" s="62">
        <v>27.5</v>
      </c>
      <c r="H11" s="61">
        <v>1.4683929961301279</v>
      </c>
      <c r="I11" s="61">
        <v>379.42906849999997</v>
      </c>
    </row>
    <row r="12" spans="1:10" x14ac:dyDescent="0.25">
      <c r="A12" s="3">
        <v>43920</v>
      </c>
      <c r="B12" s="24">
        <v>44074</v>
      </c>
      <c r="C12" s="59">
        <v>351.65347799999995</v>
      </c>
      <c r="D12" s="60" t="s">
        <v>20</v>
      </c>
      <c r="E12" s="61">
        <v>886</v>
      </c>
      <c r="F12" s="62">
        <v>71</v>
      </c>
      <c r="G12" s="62">
        <v>27.5</v>
      </c>
      <c r="H12" s="61">
        <v>1.4583929961301278</v>
      </c>
      <c r="I12" s="61">
        <v>379.15347799999995</v>
      </c>
    </row>
    <row r="13" spans="1:10" x14ac:dyDescent="0.25">
      <c r="A13" s="3">
        <v>43921</v>
      </c>
      <c r="B13" s="24">
        <v>44074</v>
      </c>
      <c r="C13" s="59">
        <v>353.76633849999996</v>
      </c>
      <c r="D13" s="60" t="s">
        <v>20</v>
      </c>
      <c r="E13" s="61">
        <v>888.75</v>
      </c>
      <c r="F13" s="62">
        <v>74</v>
      </c>
      <c r="G13" s="62">
        <v>27.5</v>
      </c>
      <c r="H13" s="61">
        <v>1.4883929961301279</v>
      </c>
      <c r="I13" s="61">
        <v>381.2663384999999</v>
      </c>
    </row>
    <row r="14" spans="1:10" x14ac:dyDescent="0.25">
      <c r="A14" s="3">
        <v>43922</v>
      </c>
      <c r="B14" s="24">
        <v>44074</v>
      </c>
      <c r="C14" s="59">
        <v>347.88707449999993</v>
      </c>
      <c r="D14" s="60" t="s">
        <v>20</v>
      </c>
      <c r="E14" s="61">
        <v>868.75</v>
      </c>
      <c r="F14" s="62">
        <v>78</v>
      </c>
      <c r="G14" s="62">
        <v>28</v>
      </c>
      <c r="H14" s="61">
        <v>1.5420001415143121</v>
      </c>
      <c r="I14" s="61">
        <v>375.88707449999993</v>
      </c>
    </row>
    <row r="15" spans="1:10" x14ac:dyDescent="0.25">
      <c r="A15" s="3">
        <v>43923</v>
      </c>
      <c r="B15" s="24">
        <v>44074</v>
      </c>
      <c r="C15" s="59">
        <v>346.69284899999997</v>
      </c>
      <c r="D15" s="60" t="s">
        <v>20</v>
      </c>
      <c r="E15" s="61">
        <v>865.5</v>
      </c>
      <c r="F15" s="62">
        <v>78</v>
      </c>
      <c r="G15" s="62">
        <v>28.5</v>
      </c>
      <c r="H15" s="61">
        <v>1.5556072868984963</v>
      </c>
      <c r="I15" s="61">
        <v>375.19284899999997</v>
      </c>
    </row>
    <row r="16" spans="1:10" x14ac:dyDescent="0.25">
      <c r="A16" s="3">
        <v>43924</v>
      </c>
      <c r="B16" s="24">
        <v>44074</v>
      </c>
      <c r="C16" s="59">
        <v>345.40675999999996</v>
      </c>
      <c r="D16" s="60" t="s">
        <v>20</v>
      </c>
      <c r="E16" s="61">
        <v>862</v>
      </c>
      <c r="F16" s="62">
        <v>78</v>
      </c>
      <c r="G16" s="62">
        <v>28</v>
      </c>
      <c r="H16" s="61">
        <v>1.5420001415143121</v>
      </c>
      <c r="I16" s="61">
        <v>373.40675999999996</v>
      </c>
    </row>
    <row r="17" spans="1:9" x14ac:dyDescent="0.25">
      <c r="A17" s="3">
        <v>43927</v>
      </c>
      <c r="B17" s="24">
        <v>44074</v>
      </c>
      <c r="C17" s="59">
        <v>349.44875399999995</v>
      </c>
      <c r="D17" s="60" t="s">
        <v>20</v>
      </c>
      <c r="E17" s="61">
        <v>864</v>
      </c>
      <c r="F17" s="62">
        <v>87</v>
      </c>
      <c r="G17" s="62">
        <v>28.5</v>
      </c>
      <c r="H17" s="61">
        <v>1.6456072868984961</v>
      </c>
      <c r="I17" s="61">
        <v>377.94875400000001</v>
      </c>
    </row>
    <row r="18" spans="1:9" x14ac:dyDescent="0.25">
      <c r="A18" s="3">
        <v>43928</v>
      </c>
      <c r="B18" s="24">
        <v>44074</v>
      </c>
      <c r="C18" s="59">
        <v>349.44875399999995</v>
      </c>
      <c r="D18" s="60" t="s">
        <v>20</v>
      </c>
      <c r="E18" s="61">
        <v>864</v>
      </c>
      <c r="F18" s="62">
        <v>87</v>
      </c>
      <c r="G18" s="62">
        <v>28.5</v>
      </c>
      <c r="H18" s="61">
        <v>1.6456072868984961</v>
      </c>
      <c r="I18" s="61">
        <v>377.94875400000001</v>
      </c>
    </row>
    <row r="19" spans="1:9" x14ac:dyDescent="0.25">
      <c r="A19" s="3">
        <v>43929</v>
      </c>
      <c r="B19" s="24">
        <v>44074</v>
      </c>
      <c r="C19" s="59">
        <v>349.63248099999998</v>
      </c>
      <c r="D19" s="60" t="s">
        <v>20</v>
      </c>
      <c r="E19" s="61">
        <v>864.5</v>
      </c>
      <c r="F19" s="62">
        <v>87</v>
      </c>
      <c r="G19" s="62">
        <v>28.5</v>
      </c>
      <c r="H19" s="61">
        <v>1.6456072868984961</v>
      </c>
      <c r="I19" s="61">
        <v>378.13248099999993</v>
      </c>
    </row>
    <row r="20" spans="1:9" x14ac:dyDescent="0.25">
      <c r="A20" s="3">
        <v>43930</v>
      </c>
      <c r="B20" s="24">
        <v>44074</v>
      </c>
      <c r="C20" s="59">
        <v>353.30702099999996</v>
      </c>
      <c r="D20" s="60" t="s">
        <v>20</v>
      </c>
      <c r="E20" s="61">
        <v>873.5</v>
      </c>
      <c r="F20" s="62">
        <v>88</v>
      </c>
      <c r="G20" s="62">
        <v>28.5</v>
      </c>
      <c r="H20" s="61">
        <v>1.6556072868984963</v>
      </c>
      <c r="I20" s="61">
        <v>381.80702099999991</v>
      </c>
    </row>
    <row r="21" spans="1:9" x14ac:dyDescent="0.25">
      <c r="A21" s="3">
        <v>43934</v>
      </c>
      <c r="B21" s="24">
        <v>44074</v>
      </c>
      <c r="C21" s="59">
        <v>350.27552550000001</v>
      </c>
      <c r="D21" s="60" t="s">
        <v>20</v>
      </c>
      <c r="E21" s="61">
        <v>865.25</v>
      </c>
      <c r="F21" s="62">
        <v>88</v>
      </c>
      <c r="G21" s="62">
        <v>28.5</v>
      </c>
      <c r="H21" s="61">
        <v>1.6556072868984963</v>
      </c>
      <c r="I21" s="61">
        <v>378.77552549999996</v>
      </c>
    </row>
    <row r="22" spans="1:9" x14ac:dyDescent="0.25">
      <c r="A22" s="3">
        <v>43935</v>
      </c>
      <c r="B22" s="24">
        <v>44074</v>
      </c>
      <c r="C22" s="59">
        <v>347.79521099999994</v>
      </c>
      <c r="D22" s="60" t="s">
        <v>20</v>
      </c>
      <c r="E22" s="61">
        <v>858.5</v>
      </c>
      <c r="F22" s="62">
        <v>88</v>
      </c>
      <c r="G22" s="62">
        <v>28.5</v>
      </c>
      <c r="H22" s="61">
        <v>1.6556072868984963</v>
      </c>
      <c r="I22" s="61">
        <v>376.29521099999999</v>
      </c>
    </row>
    <row r="23" spans="1:9" x14ac:dyDescent="0.25">
      <c r="A23" s="3">
        <v>43936</v>
      </c>
      <c r="B23" s="24">
        <v>44074</v>
      </c>
      <c r="C23" s="59">
        <v>346.14166799999998</v>
      </c>
      <c r="D23" s="60" t="s">
        <v>20</v>
      </c>
      <c r="E23" s="61">
        <v>854</v>
      </c>
      <c r="F23" s="62">
        <v>88</v>
      </c>
      <c r="G23" s="62">
        <v>28.5</v>
      </c>
      <c r="H23" s="61">
        <v>1.6556072868984963</v>
      </c>
      <c r="I23" s="61">
        <v>374.64166799999992</v>
      </c>
    </row>
    <row r="24" spans="1:9" x14ac:dyDescent="0.25">
      <c r="A24" s="3">
        <v>43937</v>
      </c>
      <c r="B24" s="24">
        <v>44074</v>
      </c>
      <c r="C24" s="59">
        <v>344.02880749999997</v>
      </c>
      <c r="D24" s="60" t="s">
        <v>20</v>
      </c>
      <c r="E24" s="61">
        <v>848.25</v>
      </c>
      <c r="F24" s="62">
        <v>88</v>
      </c>
      <c r="G24" s="62">
        <v>28.25</v>
      </c>
      <c r="H24" s="61">
        <v>1.6488037142064043</v>
      </c>
      <c r="I24" s="61">
        <v>372.27880749999991</v>
      </c>
    </row>
    <row r="25" spans="1:9" x14ac:dyDescent="0.25">
      <c r="A25" s="3">
        <v>43938</v>
      </c>
      <c r="B25" s="24">
        <v>44074</v>
      </c>
      <c r="C25" s="59">
        <v>342.28340099999997</v>
      </c>
      <c r="D25" s="60" t="s">
        <v>20</v>
      </c>
      <c r="E25" s="61">
        <v>844.5</v>
      </c>
      <c r="F25" s="62">
        <v>87</v>
      </c>
      <c r="G25" s="62">
        <v>28</v>
      </c>
      <c r="H25" s="61">
        <v>1.6320001415143119</v>
      </c>
      <c r="I25" s="61">
        <v>370.28340099999991</v>
      </c>
    </row>
    <row r="26" spans="1:9" x14ac:dyDescent="0.25">
      <c r="A26" s="3">
        <v>43941</v>
      </c>
      <c r="B26" s="24">
        <v>44074</v>
      </c>
      <c r="C26" s="59">
        <v>339.34376899999995</v>
      </c>
      <c r="D26" s="60" t="s">
        <v>20</v>
      </c>
      <c r="E26" s="61">
        <v>838.5</v>
      </c>
      <c r="F26" s="62">
        <v>85</v>
      </c>
      <c r="G26" s="62">
        <v>28</v>
      </c>
      <c r="H26" s="61">
        <v>1.6120001415143119</v>
      </c>
      <c r="I26" s="61">
        <v>367.34376899999995</v>
      </c>
    </row>
    <row r="27" spans="1:9" x14ac:dyDescent="0.25">
      <c r="A27" s="3">
        <v>43942</v>
      </c>
      <c r="B27" s="24">
        <v>44074</v>
      </c>
      <c r="C27" s="59">
        <v>341.181039</v>
      </c>
      <c r="D27" s="60" t="s">
        <v>20</v>
      </c>
      <c r="E27" s="61">
        <v>842.5</v>
      </c>
      <c r="F27" s="62">
        <v>86</v>
      </c>
      <c r="G27" s="62">
        <v>27</v>
      </c>
      <c r="H27" s="61">
        <v>1.5947858507459438</v>
      </c>
      <c r="I27" s="61">
        <v>368.18103899999994</v>
      </c>
    </row>
    <row r="28" spans="1:9" x14ac:dyDescent="0.25">
      <c r="A28" s="3">
        <v>43943</v>
      </c>
      <c r="B28" s="24">
        <v>44074</v>
      </c>
      <c r="C28" s="59">
        <v>341.82408349999997</v>
      </c>
      <c r="D28" s="60" t="s">
        <v>20</v>
      </c>
      <c r="E28" s="61">
        <v>843.25</v>
      </c>
      <c r="F28" s="62">
        <v>87</v>
      </c>
      <c r="G28" s="62">
        <v>25.25</v>
      </c>
      <c r="H28" s="61">
        <v>1.5571608419012992</v>
      </c>
      <c r="I28" s="61">
        <v>367.07408349999992</v>
      </c>
    </row>
    <row r="29" spans="1:9" x14ac:dyDescent="0.25">
      <c r="A29" s="3">
        <v>43944</v>
      </c>
      <c r="B29" s="24">
        <v>44074</v>
      </c>
      <c r="C29" s="59">
        <v>343.20203599999996</v>
      </c>
      <c r="D29" s="60" t="s">
        <v>20</v>
      </c>
      <c r="E29" s="61">
        <v>847</v>
      </c>
      <c r="F29" s="62">
        <v>87</v>
      </c>
      <c r="G29" s="62">
        <v>25</v>
      </c>
      <c r="H29" s="61">
        <v>1.5503572692092074</v>
      </c>
      <c r="I29" s="61">
        <v>368.20203600000002</v>
      </c>
    </row>
    <row r="30" spans="1:9" x14ac:dyDescent="0.25">
      <c r="A30" s="3">
        <v>43945</v>
      </c>
      <c r="B30" s="24">
        <v>44074</v>
      </c>
      <c r="C30" s="59">
        <v>339.89494999999999</v>
      </c>
      <c r="D30" s="60" t="s">
        <v>20</v>
      </c>
      <c r="E30" s="61">
        <v>840</v>
      </c>
      <c r="F30" s="62">
        <v>85</v>
      </c>
      <c r="G30" s="62">
        <v>25</v>
      </c>
      <c r="H30" s="61">
        <v>1.5303572692092073</v>
      </c>
      <c r="I30" s="61">
        <v>364.89494999999994</v>
      </c>
    </row>
    <row r="31" spans="1:9" x14ac:dyDescent="0.25">
      <c r="A31" s="3">
        <v>43948</v>
      </c>
      <c r="B31" s="24">
        <v>44074</v>
      </c>
      <c r="C31" s="59">
        <v>338.79258799999997</v>
      </c>
      <c r="D31" s="60" t="s">
        <v>20</v>
      </c>
      <c r="E31" s="61">
        <v>838</v>
      </c>
      <c r="F31" s="62">
        <v>84</v>
      </c>
      <c r="G31" s="62">
        <v>25</v>
      </c>
      <c r="H31" s="61">
        <v>1.5203572692092071</v>
      </c>
      <c r="I31" s="61">
        <v>363.79258799999997</v>
      </c>
    </row>
    <row r="32" spans="1:9" x14ac:dyDescent="0.25">
      <c r="A32" s="3">
        <v>43949</v>
      </c>
      <c r="B32" s="24">
        <v>44074</v>
      </c>
      <c r="C32" s="59">
        <v>339.71122299999996</v>
      </c>
      <c r="D32" s="60" t="s">
        <v>20</v>
      </c>
      <c r="E32" s="61">
        <v>834.5</v>
      </c>
      <c r="F32" s="62">
        <v>90</v>
      </c>
      <c r="G32" s="62">
        <v>24.5</v>
      </c>
      <c r="H32" s="61">
        <v>1.566750123825023</v>
      </c>
      <c r="I32" s="61">
        <v>364.21122299999996</v>
      </c>
    </row>
    <row r="33" spans="1:9" x14ac:dyDescent="0.25">
      <c r="A33" s="3">
        <v>43950</v>
      </c>
      <c r="B33" s="24">
        <v>44074</v>
      </c>
      <c r="C33" s="59">
        <v>343.01830899999999</v>
      </c>
      <c r="D33" s="60" t="s">
        <v>20</v>
      </c>
      <c r="E33" s="61">
        <v>838.5</v>
      </c>
      <c r="F33" s="62">
        <v>95</v>
      </c>
      <c r="G33" s="62">
        <v>24.5</v>
      </c>
      <c r="H33" s="61">
        <v>1.616750123825023</v>
      </c>
      <c r="I33" s="61">
        <v>367.51830899999993</v>
      </c>
    </row>
    <row r="34" spans="1:9" x14ac:dyDescent="0.25">
      <c r="A34" s="3">
        <v>43951</v>
      </c>
      <c r="B34" s="24">
        <v>44074</v>
      </c>
      <c r="C34" s="59">
        <v>349.35689049999996</v>
      </c>
      <c r="D34" s="60" t="s">
        <v>20</v>
      </c>
      <c r="E34" s="61">
        <v>855.75</v>
      </c>
      <c r="F34" s="62">
        <v>95</v>
      </c>
      <c r="G34" s="62">
        <v>24.25</v>
      </c>
      <c r="H34" s="61">
        <v>1.6099465511329309</v>
      </c>
      <c r="I34" s="61">
        <v>373.60689049999991</v>
      </c>
    </row>
    <row r="35" spans="1:9" x14ac:dyDescent="0.25">
      <c r="A35" s="3">
        <v>43952</v>
      </c>
      <c r="B35" s="24">
        <v>44074</v>
      </c>
      <c r="C35" s="59">
        <v>347.51962049999997</v>
      </c>
      <c r="D35" s="60" t="s">
        <v>20</v>
      </c>
      <c r="E35" s="61">
        <v>850.75</v>
      </c>
      <c r="F35" s="62">
        <v>95</v>
      </c>
      <c r="G35" s="62">
        <v>24</v>
      </c>
      <c r="H35" s="61">
        <v>1.6031429784408389</v>
      </c>
      <c r="I35" s="61">
        <v>371.51962049999997</v>
      </c>
    </row>
    <row r="36" spans="1:9" x14ac:dyDescent="0.25">
      <c r="A36" s="3">
        <v>43955</v>
      </c>
      <c r="B36" s="24">
        <v>44074</v>
      </c>
      <c r="C36" s="59">
        <v>343.01830899999999</v>
      </c>
      <c r="D36" s="60" t="s">
        <v>20</v>
      </c>
      <c r="E36" s="61">
        <v>838.5</v>
      </c>
      <c r="F36" s="62">
        <v>95</v>
      </c>
      <c r="G36" s="62">
        <v>23.25</v>
      </c>
      <c r="H36" s="61">
        <v>1.5827322603645626</v>
      </c>
      <c r="I36" s="61">
        <v>366.26830899999993</v>
      </c>
    </row>
    <row r="37" spans="1:9" x14ac:dyDescent="0.25">
      <c r="A37" s="3">
        <v>43956</v>
      </c>
      <c r="B37" s="24">
        <v>44074</v>
      </c>
      <c r="C37" s="59">
        <v>343.84508049999994</v>
      </c>
      <c r="D37" s="60" t="s">
        <v>20</v>
      </c>
      <c r="E37" s="61">
        <v>840.75</v>
      </c>
      <c r="F37" s="62">
        <v>95</v>
      </c>
      <c r="G37" s="62">
        <v>23</v>
      </c>
      <c r="H37" s="61">
        <v>1.5759286876724707</v>
      </c>
      <c r="I37" s="61">
        <v>366.84508049999999</v>
      </c>
    </row>
    <row r="38" spans="1:9" x14ac:dyDescent="0.25">
      <c r="A38" s="3">
        <v>43957</v>
      </c>
      <c r="B38" s="24">
        <v>44074</v>
      </c>
      <c r="C38" s="59">
        <v>340.99731199999997</v>
      </c>
      <c r="D38" s="60" t="s">
        <v>20</v>
      </c>
      <c r="E38" s="61">
        <v>834</v>
      </c>
      <c r="F38" s="62">
        <v>94</v>
      </c>
      <c r="G38" s="62">
        <v>22.5</v>
      </c>
      <c r="H38" s="61">
        <v>1.5523215422882863</v>
      </c>
      <c r="I38" s="61">
        <v>363.49731199999997</v>
      </c>
    </row>
    <row r="39" spans="1:9" x14ac:dyDescent="0.25">
      <c r="A39" s="3">
        <v>43958</v>
      </c>
      <c r="B39" s="24">
        <v>44074</v>
      </c>
      <c r="C39" s="59">
        <v>344.671852</v>
      </c>
      <c r="D39" s="60" t="s">
        <v>20</v>
      </c>
      <c r="E39" s="61">
        <v>845</v>
      </c>
      <c r="F39" s="62">
        <v>93</v>
      </c>
      <c r="G39" s="62">
        <v>22.5</v>
      </c>
      <c r="H39" s="61">
        <v>1.5423215422882866</v>
      </c>
      <c r="I39" s="61">
        <v>367.17185199999994</v>
      </c>
    </row>
    <row r="40" spans="1:9" x14ac:dyDescent="0.25">
      <c r="A40" s="3">
        <v>43959</v>
      </c>
      <c r="B40" s="24">
        <v>44074</v>
      </c>
      <c r="C40" s="59">
        <v>346.50912199999993</v>
      </c>
      <c r="D40" s="60" t="s">
        <v>20</v>
      </c>
      <c r="E40" s="61">
        <v>852</v>
      </c>
      <c r="F40" s="62">
        <v>91</v>
      </c>
      <c r="G40" s="62">
        <v>22.5</v>
      </c>
      <c r="H40" s="61">
        <v>1.5223215422882865</v>
      </c>
      <c r="I40" s="61">
        <v>369.00912199999999</v>
      </c>
    </row>
    <row r="41" spans="1:9" x14ac:dyDescent="0.25">
      <c r="A41" s="3">
        <v>43962</v>
      </c>
      <c r="B41" s="24">
        <v>44074</v>
      </c>
      <c r="C41" s="59">
        <v>347.88707449999993</v>
      </c>
      <c r="D41" s="60" t="s">
        <v>20</v>
      </c>
      <c r="E41" s="61">
        <v>855.75</v>
      </c>
      <c r="F41" s="62">
        <v>91</v>
      </c>
      <c r="G41" s="62">
        <v>22.75</v>
      </c>
      <c r="H41" s="61">
        <v>1.5291251149803786</v>
      </c>
      <c r="I41" s="61">
        <v>370.63707449999998</v>
      </c>
    </row>
    <row r="42" spans="1:9" x14ac:dyDescent="0.25">
      <c r="A42" s="3">
        <v>43963</v>
      </c>
      <c r="B42" s="24">
        <v>44074</v>
      </c>
      <c r="C42" s="59">
        <v>347.06030299999998</v>
      </c>
      <c r="D42" s="60" t="s">
        <v>20</v>
      </c>
      <c r="E42" s="61">
        <v>853.5</v>
      </c>
      <c r="F42" s="62">
        <v>91</v>
      </c>
      <c r="G42" s="62">
        <v>22.5</v>
      </c>
      <c r="H42" s="61">
        <v>1.5223215422882865</v>
      </c>
      <c r="I42" s="61">
        <v>369.56030299999998</v>
      </c>
    </row>
    <row r="43" spans="1:9" x14ac:dyDescent="0.25">
      <c r="A43" s="3">
        <v>43964</v>
      </c>
      <c r="B43" s="24">
        <v>44074</v>
      </c>
      <c r="C43" s="59">
        <v>342.92644549999994</v>
      </c>
      <c r="D43" s="60" t="s">
        <v>20</v>
      </c>
      <c r="E43" s="61">
        <v>841.25</v>
      </c>
      <c r="F43" s="62">
        <v>92</v>
      </c>
      <c r="G43" s="62">
        <v>22.25</v>
      </c>
      <c r="H43" s="61">
        <v>1.5255179695961945</v>
      </c>
      <c r="I43" s="61">
        <v>365.17644549999994</v>
      </c>
    </row>
    <row r="44" spans="1:9" x14ac:dyDescent="0.25">
      <c r="A44" s="3">
        <v>43965</v>
      </c>
      <c r="B44" s="24">
        <v>44074</v>
      </c>
      <c r="C44" s="59">
        <v>342.467128</v>
      </c>
      <c r="D44" s="60" t="s">
        <v>20</v>
      </c>
      <c r="E44" s="61">
        <v>839</v>
      </c>
      <c r="F44" s="62">
        <v>93</v>
      </c>
      <c r="G44" s="62">
        <v>22</v>
      </c>
      <c r="H44" s="61">
        <v>1.5287143969041024</v>
      </c>
      <c r="I44" s="61">
        <v>364.467128</v>
      </c>
    </row>
    <row r="45" spans="1:9" x14ac:dyDescent="0.25">
      <c r="A45" s="3">
        <v>43966</v>
      </c>
      <c r="B45" s="24">
        <v>44074</v>
      </c>
      <c r="C45" s="59">
        <v>343.47762649999999</v>
      </c>
      <c r="D45" s="60" t="s">
        <v>20</v>
      </c>
      <c r="E45" s="61">
        <v>840.75</v>
      </c>
      <c r="F45" s="62">
        <v>94</v>
      </c>
      <c r="G45" s="62">
        <v>22</v>
      </c>
      <c r="H45" s="61">
        <v>1.5387143969041022</v>
      </c>
      <c r="I45" s="61">
        <v>365.47762650000004</v>
      </c>
    </row>
    <row r="46" spans="1:9" x14ac:dyDescent="0.25">
      <c r="A46" s="3">
        <v>43969</v>
      </c>
      <c r="B46" s="24">
        <v>44074</v>
      </c>
      <c r="C46" s="59">
        <v>347.51962049999997</v>
      </c>
      <c r="D46" s="60" t="s">
        <v>20</v>
      </c>
      <c r="E46" s="61">
        <v>847.75</v>
      </c>
      <c r="F46" s="62">
        <v>98</v>
      </c>
      <c r="G46" s="62">
        <v>23</v>
      </c>
      <c r="H46" s="61">
        <v>1.6059286876724705</v>
      </c>
      <c r="I46" s="61">
        <v>370.51962049999992</v>
      </c>
    </row>
    <row r="47" spans="1:9" x14ac:dyDescent="0.25">
      <c r="A47" s="3">
        <v>43970</v>
      </c>
      <c r="B47" s="24">
        <v>44074</v>
      </c>
      <c r="C47" s="59">
        <v>348.07080149999996</v>
      </c>
      <c r="D47" s="60" t="s">
        <v>20</v>
      </c>
      <c r="E47" s="61">
        <v>845.25</v>
      </c>
      <c r="F47" s="62">
        <v>102</v>
      </c>
      <c r="G47" s="62">
        <v>23.25</v>
      </c>
      <c r="H47" s="61">
        <v>1.6527322603645627</v>
      </c>
      <c r="I47" s="61">
        <v>371.32080149999996</v>
      </c>
    </row>
    <row r="48" spans="1:9" x14ac:dyDescent="0.25">
      <c r="A48" s="3">
        <v>43971</v>
      </c>
      <c r="B48" s="24">
        <v>44074</v>
      </c>
      <c r="C48" s="59">
        <v>349.54061749999994</v>
      </c>
      <c r="D48" s="60" t="s">
        <v>20</v>
      </c>
      <c r="E48" s="61">
        <v>849.25</v>
      </c>
      <c r="F48" s="62">
        <v>102</v>
      </c>
      <c r="G48" s="62">
        <v>22.75</v>
      </c>
      <c r="H48" s="61">
        <v>1.6391251149803785</v>
      </c>
      <c r="I48" s="61">
        <v>372.2906175</v>
      </c>
    </row>
    <row r="49" spans="1:9" x14ac:dyDescent="0.25">
      <c r="A49" s="3">
        <v>43972</v>
      </c>
      <c r="B49" s="24">
        <v>44074</v>
      </c>
      <c r="C49" s="59">
        <v>347.42775699999999</v>
      </c>
      <c r="D49" s="60" t="s">
        <v>20</v>
      </c>
      <c r="E49" s="61">
        <v>838.5</v>
      </c>
      <c r="F49" s="62">
        <v>107</v>
      </c>
      <c r="G49" s="62">
        <v>22.75</v>
      </c>
      <c r="H49" s="61">
        <v>1.6891251149803788</v>
      </c>
      <c r="I49" s="61">
        <v>370.17775699999999</v>
      </c>
    </row>
    <row r="50" spans="1:9" x14ac:dyDescent="0.25">
      <c r="A50" s="3">
        <v>43973</v>
      </c>
      <c r="B50" s="24">
        <v>44074</v>
      </c>
      <c r="C50" s="59">
        <v>345.95794099999995</v>
      </c>
      <c r="D50" s="60" t="s">
        <v>20</v>
      </c>
      <c r="E50" s="61">
        <v>836.5</v>
      </c>
      <c r="F50" s="62">
        <v>105</v>
      </c>
      <c r="G50" s="62">
        <v>23</v>
      </c>
      <c r="H50" s="61">
        <v>1.6759286876724708</v>
      </c>
      <c r="I50" s="61">
        <v>368.95794100000001</v>
      </c>
    </row>
    <row r="51" spans="1:9" x14ac:dyDescent="0.25">
      <c r="A51" s="3">
        <v>43977</v>
      </c>
      <c r="B51" s="24">
        <v>44074</v>
      </c>
      <c r="C51" s="59">
        <v>351.19416049999995</v>
      </c>
      <c r="D51" s="60" t="s">
        <v>20</v>
      </c>
      <c r="E51" s="61">
        <v>848.75</v>
      </c>
      <c r="F51" s="62">
        <v>107</v>
      </c>
      <c r="G51" s="62">
        <v>24</v>
      </c>
      <c r="H51" s="61">
        <v>1.723142978440839</v>
      </c>
      <c r="I51" s="61">
        <v>375.19416050000001</v>
      </c>
    </row>
    <row r="52" spans="1:9" x14ac:dyDescent="0.25">
      <c r="A52" s="3">
        <v>43978</v>
      </c>
      <c r="B52" s="24">
        <v>44074</v>
      </c>
      <c r="C52" s="59">
        <v>352.84770349999991</v>
      </c>
      <c r="D52" s="60" t="s">
        <v>20</v>
      </c>
      <c r="E52" s="61">
        <v>850.25</v>
      </c>
      <c r="F52" s="62">
        <v>110</v>
      </c>
      <c r="G52" s="62">
        <v>23.75</v>
      </c>
      <c r="H52" s="61">
        <v>1.7463394057487469</v>
      </c>
      <c r="I52" s="61">
        <v>376.59770349999997</v>
      </c>
    </row>
    <row r="53" spans="1:9" x14ac:dyDescent="0.25">
      <c r="A53" s="3">
        <v>43979</v>
      </c>
      <c r="B53" s="24">
        <v>44074</v>
      </c>
      <c r="C53" s="59">
        <v>353.21515749999998</v>
      </c>
      <c r="D53" s="60" t="s">
        <v>20</v>
      </c>
      <c r="E53" s="61">
        <v>849.25</v>
      </c>
      <c r="F53" s="62">
        <v>112</v>
      </c>
      <c r="G53" s="62">
        <v>23.75</v>
      </c>
      <c r="H53" s="61">
        <v>1.7663394057487469</v>
      </c>
      <c r="I53" s="61">
        <v>376.96515749999998</v>
      </c>
    </row>
    <row r="54" spans="1:9" x14ac:dyDescent="0.25">
      <c r="A54" s="3">
        <v>43980</v>
      </c>
      <c r="B54" s="24">
        <v>44074</v>
      </c>
      <c r="C54" s="59">
        <v>353.30702099999996</v>
      </c>
      <c r="D54" s="60" t="s">
        <v>20</v>
      </c>
      <c r="E54" s="61">
        <v>843.5</v>
      </c>
      <c r="F54" s="62">
        <v>118</v>
      </c>
      <c r="G54" s="62">
        <v>23.75</v>
      </c>
      <c r="H54" s="61">
        <v>1.8263394057487468</v>
      </c>
      <c r="I54" s="61">
        <v>377.05702100000002</v>
      </c>
    </row>
    <row r="55" spans="1:9" x14ac:dyDescent="0.25">
      <c r="A55" s="3">
        <v>43983</v>
      </c>
      <c r="B55" s="24">
        <v>44074</v>
      </c>
      <c r="C55" s="59">
        <v>354.68497349999996</v>
      </c>
      <c r="D55" s="60" t="s">
        <v>20</v>
      </c>
      <c r="E55" s="61">
        <v>843.25</v>
      </c>
      <c r="F55" s="62">
        <v>122</v>
      </c>
      <c r="G55" s="62">
        <v>23.75</v>
      </c>
      <c r="H55" s="61">
        <v>1.8663394057487468</v>
      </c>
      <c r="I55" s="61">
        <v>378.43497349999996</v>
      </c>
    </row>
    <row r="56" spans="1:9" x14ac:dyDescent="0.25">
      <c r="A56" s="3">
        <v>43984</v>
      </c>
      <c r="B56" s="24">
        <v>44074</v>
      </c>
      <c r="C56" s="59">
        <v>358.91069449999998</v>
      </c>
      <c r="D56" s="60" t="s">
        <v>20</v>
      </c>
      <c r="E56" s="61">
        <v>852.75</v>
      </c>
      <c r="F56" s="62">
        <v>124</v>
      </c>
      <c r="G56" s="62">
        <v>23.75</v>
      </c>
      <c r="H56" s="61">
        <v>1.8863394057487468</v>
      </c>
      <c r="I56" s="61">
        <v>382.66069449999992</v>
      </c>
    </row>
    <row r="57" spans="1:9" x14ac:dyDescent="0.25">
      <c r="A57" s="3">
        <v>43985</v>
      </c>
      <c r="B57" s="24">
        <v>44074</v>
      </c>
      <c r="C57" s="59">
        <v>361.57473599999997</v>
      </c>
      <c r="D57" s="60" t="s">
        <v>20</v>
      </c>
      <c r="E57" s="61">
        <v>859</v>
      </c>
      <c r="F57" s="62">
        <v>125</v>
      </c>
      <c r="G57" s="62">
        <v>24</v>
      </c>
      <c r="H57" s="61">
        <v>1.9031429784408389</v>
      </c>
      <c r="I57" s="61">
        <v>385.57473599999992</v>
      </c>
    </row>
    <row r="58" spans="1:9" x14ac:dyDescent="0.25">
      <c r="A58" s="3">
        <v>43986</v>
      </c>
      <c r="B58" s="24">
        <v>44074</v>
      </c>
      <c r="C58" s="59">
        <v>365.52486649999997</v>
      </c>
      <c r="D58" s="60" t="s">
        <v>20</v>
      </c>
      <c r="E58" s="61">
        <v>868.75</v>
      </c>
      <c r="F58" s="62">
        <v>126</v>
      </c>
      <c r="G58" s="62">
        <v>24.25</v>
      </c>
      <c r="H58" s="61">
        <v>1.919946551132931</v>
      </c>
      <c r="I58" s="61">
        <v>389.77486649999997</v>
      </c>
    </row>
    <row r="59" spans="1:9" x14ac:dyDescent="0.25">
      <c r="A59" s="3">
        <v>43987</v>
      </c>
      <c r="B59" s="24">
        <v>44074</v>
      </c>
      <c r="C59" s="59">
        <v>365.98418399999997</v>
      </c>
      <c r="D59" s="60" t="s">
        <v>20</v>
      </c>
      <c r="E59" s="61">
        <v>870</v>
      </c>
      <c r="F59" s="62">
        <v>126</v>
      </c>
      <c r="G59" s="62">
        <v>25</v>
      </c>
      <c r="H59" s="61">
        <v>1.9403572692092073</v>
      </c>
      <c r="I59" s="61">
        <v>390.98418399999991</v>
      </c>
    </row>
    <row r="60" spans="1:9" x14ac:dyDescent="0.25">
      <c r="A60" s="3">
        <v>43990</v>
      </c>
      <c r="B60" s="24">
        <v>44074</v>
      </c>
      <c r="C60" s="59">
        <v>365.06554899999998</v>
      </c>
      <c r="D60" s="60" t="s">
        <v>20</v>
      </c>
      <c r="E60" s="61">
        <v>867.5</v>
      </c>
      <c r="F60" s="62">
        <v>126</v>
      </c>
      <c r="G60" s="62">
        <v>25.5</v>
      </c>
      <c r="H60" s="61">
        <v>1.9539644145933912</v>
      </c>
      <c r="I60" s="61">
        <v>390.56554899999998</v>
      </c>
    </row>
    <row r="61" spans="1:9" x14ac:dyDescent="0.25">
      <c r="A61" s="3">
        <v>43991</v>
      </c>
      <c r="B61" s="24">
        <v>44074</v>
      </c>
      <c r="C61" s="59">
        <v>364.51436799999999</v>
      </c>
      <c r="D61" s="60" t="s">
        <v>20</v>
      </c>
      <c r="E61" s="61">
        <v>866</v>
      </c>
      <c r="F61" s="62">
        <v>126</v>
      </c>
      <c r="G61" s="62">
        <v>25.5</v>
      </c>
      <c r="H61" s="61">
        <v>1.9539644145933912</v>
      </c>
      <c r="I61" s="61">
        <v>390.01436799999999</v>
      </c>
    </row>
    <row r="62" spans="1:9" x14ac:dyDescent="0.25">
      <c r="A62" s="3">
        <v>43992</v>
      </c>
      <c r="B62" s="24">
        <v>44074</v>
      </c>
      <c r="C62" s="59">
        <v>365.15741249999996</v>
      </c>
      <c r="D62" s="60" t="s">
        <v>20</v>
      </c>
      <c r="E62" s="61">
        <v>867.75</v>
      </c>
      <c r="F62" s="62">
        <v>126</v>
      </c>
      <c r="G62" s="62">
        <v>25.75</v>
      </c>
      <c r="H62" s="61">
        <v>1.9607679872854833</v>
      </c>
      <c r="I62" s="61">
        <v>390.90741250000002</v>
      </c>
    </row>
    <row r="63" spans="1:9" x14ac:dyDescent="0.25">
      <c r="A63" s="3">
        <v>43993</v>
      </c>
      <c r="B63" s="24">
        <v>44074</v>
      </c>
      <c r="C63" s="59">
        <v>365.24927599999995</v>
      </c>
      <c r="D63" s="60" t="s">
        <v>20</v>
      </c>
      <c r="E63" s="61">
        <v>868</v>
      </c>
      <c r="F63" s="62">
        <v>126</v>
      </c>
      <c r="G63" s="62">
        <v>25.75</v>
      </c>
      <c r="H63" s="61">
        <v>1.9607679872854833</v>
      </c>
      <c r="I63" s="61">
        <v>390.9992759999999</v>
      </c>
    </row>
    <row r="64" spans="1:9" x14ac:dyDescent="0.25">
      <c r="A64" s="3">
        <v>43994</v>
      </c>
      <c r="B64" s="24">
        <v>44074</v>
      </c>
      <c r="C64" s="59">
        <v>371.31226699999996</v>
      </c>
      <c r="D64" s="60" t="s">
        <v>20</v>
      </c>
      <c r="E64" s="61">
        <v>872.5</v>
      </c>
      <c r="F64" s="62">
        <v>138</v>
      </c>
      <c r="G64" s="62">
        <v>26</v>
      </c>
      <c r="H64" s="61">
        <v>2.0875715599775755</v>
      </c>
      <c r="I64" s="61">
        <v>397.31226699999996</v>
      </c>
    </row>
    <row r="65" spans="1:9" x14ac:dyDescent="0.25">
      <c r="A65" s="3">
        <v>43997</v>
      </c>
      <c r="B65" s="24">
        <v>44074</v>
      </c>
      <c r="C65" s="59">
        <v>371.86344799999995</v>
      </c>
      <c r="D65" s="60" t="s">
        <v>20</v>
      </c>
      <c r="E65" s="61">
        <v>870</v>
      </c>
      <c r="F65" s="62">
        <v>142</v>
      </c>
      <c r="G65" s="62">
        <v>26</v>
      </c>
      <c r="H65" s="61">
        <v>2.1275715599775755</v>
      </c>
      <c r="I65" s="61">
        <v>397.86344799999995</v>
      </c>
    </row>
    <row r="66" spans="1:9" x14ac:dyDescent="0.25">
      <c r="A66" s="3">
        <v>43998</v>
      </c>
      <c r="B66" s="24">
        <v>44074</v>
      </c>
      <c r="C66" s="59">
        <v>370.02617799999996</v>
      </c>
      <c r="D66" s="60" t="s">
        <v>20</v>
      </c>
      <c r="E66" s="61">
        <v>868</v>
      </c>
      <c r="F66" s="62">
        <v>139</v>
      </c>
      <c r="G66" s="62">
        <v>26.5</v>
      </c>
      <c r="H66" s="61">
        <v>2.1111787053617594</v>
      </c>
      <c r="I66" s="61">
        <v>396.52617799999996</v>
      </c>
    </row>
    <row r="67" spans="1:9" x14ac:dyDescent="0.25">
      <c r="A67" s="3">
        <v>43999</v>
      </c>
      <c r="B67" s="24">
        <v>44074</v>
      </c>
      <c r="C67" s="59">
        <v>371.03667649999994</v>
      </c>
      <c r="D67" s="60" t="s">
        <v>20</v>
      </c>
      <c r="E67" s="61">
        <v>871.75</v>
      </c>
      <c r="F67" s="62">
        <v>138</v>
      </c>
      <c r="G67" s="62">
        <v>27</v>
      </c>
      <c r="H67" s="61">
        <v>2.1147858507459438</v>
      </c>
      <c r="I67" s="61">
        <v>398.03667649999994</v>
      </c>
    </row>
    <row r="68" spans="1:9" x14ac:dyDescent="0.25">
      <c r="A68" s="3">
        <v>44000</v>
      </c>
      <c r="B68" s="24">
        <v>44074</v>
      </c>
      <c r="C68" s="59">
        <v>369.84245099999993</v>
      </c>
      <c r="D68" s="60" t="s">
        <v>20</v>
      </c>
      <c r="E68" s="61">
        <v>872.5</v>
      </c>
      <c r="F68" s="62">
        <v>134</v>
      </c>
      <c r="G68" s="62">
        <v>27.5</v>
      </c>
      <c r="H68" s="61">
        <v>2.088392996130128</v>
      </c>
      <c r="I68" s="61">
        <v>397.34245099999998</v>
      </c>
    </row>
    <row r="69" spans="1:9" x14ac:dyDescent="0.25">
      <c r="A69" s="3">
        <v>44001</v>
      </c>
      <c r="B69" s="24">
        <v>44074</v>
      </c>
      <c r="C69" s="59">
        <v>370.39363199999997</v>
      </c>
      <c r="D69" s="60" t="s">
        <v>20</v>
      </c>
      <c r="E69" s="61">
        <v>876</v>
      </c>
      <c r="F69" s="62">
        <v>132</v>
      </c>
      <c r="G69" s="62">
        <v>27.75</v>
      </c>
      <c r="H69" s="61">
        <v>2.07519656882222</v>
      </c>
      <c r="I69" s="61">
        <v>398.14363199999997</v>
      </c>
    </row>
    <row r="70" spans="1:9" x14ac:dyDescent="0.25">
      <c r="A70" s="3">
        <v>44004</v>
      </c>
      <c r="B70" s="24">
        <v>44074</v>
      </c>
      <c r="C70" s="59">
        <v>368.55636199999992</v>
      </c>
      <c r="D70" s="60" t="s">
        <v>20</v>
      </c>
      <c r="E70" s="61">
        <v>875</v>
      </c>
      <c r="F70" s="62">
        <v>128</v>
      </c>
      <c r="G70" s="62">
        <v>28</v>
      </c>
      <c r="H70" s="61">
        <v>2.0420001415143121</v>
      </c>
      <c r="I70" s="61">
        <v>396.55636199999992</v>
      </c>
    </row>
    <row r="71" spans="1:9" x14ac:dyDescent="0.25">
      <c r="A71" s="3">
        <v>44005</v>
      </c>
      <c r="B71" s="24">
        <v>44074</v>
      </c>
      <c r="C71" s="59">
        <v>367.45399999999995</v>
      </c>
      <c r="D71" s="60" t="s">
        <v>20</v>
      </c>
      <c r="E71" s="61">
        <v>872</v>
      </c>
      <c r="F71" s="62">
        <v>128</v>
      </c>
      <c r="G71" s="62">
        <v>28.5</v>
      </c>
      <c r="H71" s="61">
        <v>2.0556072868984963</v>
      </c>
      <c r="I71" s="61">
        <v>395.95400000000001</v>
      </c>
    </row>
    <row r="72" spans="1:9" x14ac:dyDescent="0.25">
      <c r="A72" s="3">
        <v>44006</v>
      </c>
      <c r="B72" s="24">
        <v>44074</v>
      </c>
      <c r="C72" s="59">
        <v>365.80045699999999</v>
      </c>
      <c r="D72" s="60" t="s">
        <v>20</v>
      </c>
      <c r="E72" s="61">
        <v>867.5</v>
      </c>
      <c r="F72" s="62">
        <v>128</v>
      </c>
      <c r="G72" s="62">
        <v>28.5</v>
      </c>
      <c r="H72" s="61">
        <v>2.0556072868984963</v>
      </c>
      <c r="I72" s="61">
        <v>394.30045699999999</v>
      </c>
    </row>
    <row r="73" spans="1:9" x14ac:dyDescent="0.25">
      <c r="A73" s="3">
        <v>44007</v>
      </c>
      <c r="B73" s="24">
        <v>44074</v>
      </c>
      <c r="C73" s="59">
        <v>365.06554899999998</v>
      </c>
      <c r="D73" s="60" t="s">
        <v>20</v>
      </c>
      <c r="E73" s="61">
        <v>866.5</v>
      </c>
      <c r="F73" s="62">
        <v>127</v>
      </c>
      <c r="G73" s="62">
        <v>28.5</v>
      </c>
      <c r="H73" s="61">
        <v>2.0456072868984965</v>
      </c>
      <c r="I73" s="61">
        <v>393.56554899999992</v>
      </c>
    </row>
    <row r="74" spans="1:9" x14ac:dyDescent="0.25">
      <c r="A74" s="3">
        <v>44008</v>
      </c>
      <c r="B74" s="24">
        <v>44074</v>
      </c>
      <c r="C74" s="59">
        <v>362.30964399999993</v>
      </c>
      <c r="D74" s="60" t="s">
        <v>20</v>
      </c>
      <c r="E74" s="61">
        <v>860</v>
      </c>
      <c r="F74" s="62">
        <v>126</v>
      </c>
      <c r="G74" s="62">
        <v>28.5</v>
      </c>
      <c r="H74" s="61">
        <v>1.26</v>
      </c>
      <c r="I74" s="61">
        <v>362.30964399999993</v>
      </c>
    </row>
    <row r="75" spans="1:9" x14ac:dyDescent="0.25">
      <c r="A75" s="3">
        <v>44016</v>
      </c>
    </row>
    <row r="76" spans="1:9" x14ac:dyDescent="0.25">
      <c r="A76" s="3">
        <v>44017</v>
      </c>
    </row>
    <row r="77" spans="1:9" x14ac:dyDescent="0.25">
      <c r="A77" s="3">
        <v>44018</v>
      </c>
    </row>
    <row r="78" spans="1:9" x14ac:dyDescent="0.25">
      <c r="A78" s="3">
        <v>44019</v>
      </c>
    </row>
    <row r="79" spans="1:9" x14ac:dyDescent="0.25">
      <c r="A79" s="3">
        <v>44020</v>
      </c>
    </row>
    <row r="80" spans="1:9" x14ac:dyDescent="0.25">
      <c r="A80" s="3">
        <v>44021</v>
      </c>
    </row>
    <row r="81" spans="1:1" x14ac:dyDescent="0.25">
      <c r="A81" s="3">
        <v>44022</v>
      </c>
    </row>
    <row r="82" spans="1:1" x14ac:dyDescent="0.25">
      <c r="A82" s="3">
        <v>44023</v>
      </c>
    </row>
    <row r="83" spans="1:1" x14ac:dyDescent="0.25">
      <c r="A83" s="3">
        <v>44024</v>
      </c>
    </row>
    <row r="84" spans="1:1" x14ac:dyDescent="0.25">
      <c r="A84" s="3">
        <v>44025</v>
      </c>
    </row>
    <row r="85" spans="1:1" x14ac:dyDescent="0.25">
      <c r="A85" s="3">
        <v>44026</v>
      </c>
    </row>
    <row r="86" spans="1:1" x14ac:dyDescent="0.25">
      <c r="A86" s="3">
        <v>44027</v>
      </c>
    </row>
    <row r="87" spans="1:1" x14ac:dyDescent="0.25">
      <c r="A87" s="3">
        <v>44028</v>
      </c>
    </row>
    <row r="88" spans="1:1" x14ac:dyDescent="0.25">
      <c r="A88" s="3">
        <v>44029</v>
      </c>
    </row>
    <row r="89" spans="1:1" x14ac:dyDescent="0.25">
      <c r="A89" s="3">
        <v>44030</v>
      </c>
    </row>
    <row r="90" spans="1:1" x14ac:dyDescent="0.25">
      <c r="A90" s="3">
        <v>44031</v>
      </c>
    </row>
    <row r="91" spans="1:1" x14ac:dyDescent="0.25">
      <c r="A91" s="3">
        <v>44032</v>
      </c>
    </row>
    <row r="92" spans="1:1" x14ac:dyDescent="0.25">
      <c r="A92" s="3">
        <v>44033</v>
      </c>
    </row>
    <row r="93" spans="1:1" x14ac:dyDescent="0.25">
      <c r="A93" s="3">
        <v>44034</v>
      </c>
    </row>
    <row r="94" spans="1:1" x14ac:dyDescent="0.25">
      <c r="A94" s="3">
        <v>44035</v>
      </c>
    </row>
    <row r="95" spans="1:1" x14ac:dyDescent="0.25">
      <c r="A95" s="3">
        <v>44036</v>
      </c>
    </row>
    <row r="96" spans="1:1" x14ac:dyDescent="0.25">
      <c r="A96" s="3">
        <v>44037</v>
      </c>
    </row>
    <row r="97" spans="1:1" x14ac:dyDescent="0.25">
      <c r="A97" s="3">
        <v>44038</v>
      </c>
    </row>
    <row r="98" spans="1:1" x14ac:dyDescent="0.25">
      <c r="A98" s="3">
        <v>44039</v>
      </c>
    </row>
    <row r="99" spans="1:1" x14ac:dyDescent="0.25">
      <c r="A99" s="3">
        <v>44040</v>
      </c>
    </row>
    <row r="100" spans="1:1" x14ac:dyDescent="0.25">
      <c r="A100" s="3">
        <v>44041</v>
      </c>
    </row>
    <row r="101" spans="1:1" x14ac:dyDescent="0.25">
      <c r="A101" s="3">
        <v>44042</v>
      </c>
    </row>
    <row r="102" spans="1:1" x14ac:dyDescent="0.25">
      <c r="A102" s="3">
        <v>44043</v>
      </c>
    </row>
    <row r="103" spans="1:1" x14ac:dyDescent="0.25">
      <c r="A103" s="3">
        <v>44044</v>
      </c>
    </row>
    <row r="104" spans="1:1" x14ac:dyDescent="0.25">
      <c r="A104" s="3">
        <v>44045</v>
      </c>
    </row>
    <row r="105" spans="1:1" x14ac:dyDescent="0.25">
      <c r="A105" s="3">
        <v>44046</v>
      </c>
    </row>
    <row r="106" spans="1:1" x14ac:dyDescent="0.25">
      <c r="A106" s="3">
        <v>44047</v>
      </c>
    </row>
    <row r="107" spans="1:1" x14ac:dyDescent="0.25">
      <c r="A107" s="3">
        <v>44048</v>
      </c>
    </row>
    <row r="108" spans="1:1" x14ac:dyDescent="0.25">
      <c r="A108" s="3">
        <v>44049</v>
      </c>
    </row>
    <row r="109" spans="1:1" x14ac:dyDescent="0.25">
      <c r="A109" s="3">
        <v>44050</v>
      </c>
    </row>
    <row r="110" spans="1:1" x14ac:dyDescent="0.25">
      <c r="A110" s="3">
        <v>44051</v>
      </c>
    </row>
    <row r="111" spans="1:1" x14ac:dyDescent="0.25">
      <c r="A111" s="3">
        <v>44052</v>
      </c>
    </row>
    <row r="112" spans="1:1" x14ac:dyDescent="0.25">
      <c r="A112" s="3">
        <v>44053</v>
      </c>
    </row>
    <row r="113" spans="1:1" x14ac:dyDescent="0.25">
      <c r="A113" s="3">
        <v>44054</v>
      </c>
    </row>
    <row r="114" spans="1:1" x14ac:dyDescent="0.25">
      <c r="A114" s="3">
        <v>44055</v>
      </c>
    </row>
    <row r="115" spans="1:1" x14ac:dyDescent="0.25">
      <c r="A115" s="3">
        <v>44056</v>
      </c>
    </row>
    <row r="116" spans="1:1" x14ac:dyDescent="0.25">
      <c r="A116" s="3">
        <v>44057</v>
      </c>
    </row>
    <row r="117" spans="1:1" x14ac:dyDescent="0.25">
      <c r="A117" s="3">
        <v>44058</v>
      </c>
    </row>
    <row r="118" spans="1:1" x14ac:dyDescent="0.25">
      <c r="A118" s="3">
        <v>44059</v>
      </c>
    </row>
    <row r="119" spans="1:1" x14ac:dyDescent="0.25">
      <c r="A119" s="3">
        <v>44060</v>
      </c>
    </row>
    <row r="120" spans="1:1" x14ac:dyDescent="0.25">
      <c r="A120" s="3">
        <v>44061</v>
      </c>
    </row>
    <row r="121" spans="1:1" x14ac:dyDescent="0.25">
      <c r="A121" s="3">
        <v>44062</v>
      </c>
    </row>
    <row r="122" spans="1:1" x14ac:dyDescent="0.25">
      <c r="A122" s="3">
        <v>44063</v>
      </c>
    </row>
    <row r="123" spans="1:1" x14ac:dyDescent="0.25">
      <c r="A123" s="3">
        <v>44064</v>
      </c>
    </row>
    <row r="124" spans="1:1" x14ac:dyDescent="0.25">
      <c r="A124" s="3">
        <v>44065</v>
      </c>
    </row>
    <row r="125" spans="1:1" x14ac:dyDescent="0.25">
      <c r="A125" s="3">
        <v>44066</v>
      </c>
    </row>
    <row r="126" spans="1:1" x14ac:dyDescent="0.25">
      <c r="A126" s="3">
        <v>44067</v>
      </c>
    </row>
    <row r="127" spans="1:1" x14ac:dyDescent="0.25">
      <c r="A127" s="3">
        <v>44068</v>
      </c>
    </row>
    <row r="128" spans="1:1" x14ac:dyDescent="0.25">
      <c r="A128" s="3">
        <v>44069</v>
      </c>
    </row>
    <row r="129" spans="1:1" x14ac:dyDescent="0.25">
      <c r="A129" s="3">
        <v>44070</v>
      </c>
    </row>
    <row r="130" spans="1:1" x14ac:dyDescent="0.25">
      <c r="A130" s="3">
        <v>44071</v>
      </c>
    </row>
    <row r="131" spans="1:1" x14ac:dyDescent="0.25">
      <c r="A131" s="3">
        <v>44072</v>
      </c>
    </row>
    <row r="132" spans="1:1" x14ac:dyDescent="0.25">
      <c r="A132" s="3">
        <v>44073</v>
      </c>
    </row>
    <row r="133" spans="1:1" x14ac:dyDescent="0.25">
      <c r="A133" s="3">
        <v>44074</v>
      </c>
    </row>
    <row r="134" spans="1:1" x14ac:dyDescent="0.25">
      <c r="A134" s="3">
        <v>44075</v>
      </c>
    </row>
    <row r="135" spans="1:1" x14ac:dyDescent="0.25">
      <c r="A135" s="3">
        <v>44076</v>
      </c>
    </row>
    <row r="136" spans="1:1" x14ac:dyDescent="0.25">
      <c r="A136" s="3">
        <v>44077</v>
      </c>
    </row>
    <row r="137" spans="1:1" x14ac:dyDescent="0.25">
      <c r="A137" s="3">
        <v>44078</v>
      </c>
    </row>
    <row r="138" spans="1:1" x14ac:dyDescent="0.25">
      <c r="A138" s="3">
        <v>44079</v>
      </c>
    </row>
    <row r="139" spans="1:1" x14ac:dyDescent="0.25">
      <c r="A139" s="3">
        <v>44080</v>
      </c>
    </row>
    <row r="140" spans="1:1" x14ac:dyDescent="0.25">
      <c r="A140" s="3">
        <v>44081</v>
      </c>
    </row>
    <row r="141" spans="1:1" x14ac:dyDescent="0.25">
      <c r="A141" s="3">
        <v>44082</v>
      </c>
    </row>
    <row r="142" spans="1:1" x14ac:dyDescent="0.25">
      <c r="A142" s="3">
        <v>44083</v>
      </c>
    </row>
    <row r="143" spans="1:1" x14ac:dyDescent="0.25">
      <c r="A143" s="3">
        <v>44084</v>
      </c>
    </row>
    <row r="144" spans="1:1" x14ac:dyDescent="0.25">
      <c r="A144" s="3">
        <v>44085</v>
      </c>
    </row>
    <row r="145" spans="1:1" x14ac:dyDescent="0.25">
      <c r="A145" s="3">
        <v>44086</v>
      </c>
    </row>
    <row r="146" spans="1:1" x14ac:dyDescent="0.25">
      <c r="A146" s="3">
        <v>44087</v>
      </c>
    </row>
    <row r="147" spans="1:1" x14ac:dyDescent="0.25">
      <c r="A147" s="3">
        <v>44088</v>
      </c>
    </row>
    <row r="148" spans="1:1" x14ac:dyDescent="0.25">
      <c r="A148" s="3">
        <v>44089</v>
      </c>
    </row>
    <row r="149" spans="1:1" x14ac:dyDescent="0.25">
      <c r="A149" s="3">
        <v>44090</v>
      </c>
    </row>
    <row r="150" spans="1:1" x14ac:dyDescent="0.25">
      <c r="A150" s="3">
        <v>44091</v>
      </c>
    </row>
    <row r="151" spans="1:1" x14ac:dyDescent="0.25">
      <c r="A151" s="3">
        <v>44092</v>
      </c>
    </row>
    <row r="152" spans="1:1" x14ac:dyDescent="0.25">
      <c r="A152" s="3">
        <v>44093</v>
      </c>
    </row>
    <row r="153" spans="1:1" x14ac:dyDescent="0.25">
      <c r="A153" s="3">
        <v>44094</v>
      </c>
    </row>
    <row r="154" spans="1:1" x14ac:dyDescent="0.25">
      <c r="A154" s="3">
        <v>44095</v>
      </c>
    </row>
    <row r="155" spans="1:1" x14ac:dyDescent="0.25">
      <c r="A155" s="3">
        <v>44096</v>
      </c>
    </row>
    <row r="156" spans="1:1" x14ac:dyDescent="0.25">
      <c r="A156" s="3">
        <v>44097</v>
      </c>
    </row>
    <row r="157" spans="1:1" x14ac:dyDescent="0.25">
      <c r="A157" s="3">
        <v>44098</v>
      </c>
    </row>
    <row r="158" spans="1:1" x14ac:dyDescent="0.25">
      <c r="A158" s="3">
        <v>44099</v>
      </c>
    </row>
    <row r="159" spans="1:1" x14ac:dyDescent="0.25">
      <c r="A159" s="3">
        <v>44100</v>
      </c>
    </row>
    <row r="160" spans="1:1" x14ac:dyDescent="0.25">
      <c r="A160" s="3">
        <v>44101</v>
      </c>
    </row>
    <row r="161" spans="1:1" x14ac:dyDescent="0.25">
      <c r="A161" s="3">
        <v>44102</v>
      </c>
    </row>
    <row r="162" spans="1:1" x14ac:dyDescent="0.25">
      <c r="A162" s="3">
        <v>44103</v>
      </c>
    </row>
    <row r="163" spans="1:1" x14ac:dyDescent="0.25">
      <c r="A163" s="3">
        <v>44104</v>
      </c>
    </row>
    <row r="164" spans="1:1" x14ac:dyDescent="0.25">
      <c r="A164" s="3">
        <v>44105</v>
      </c>
    </row>
    <row r="165" spans="1:1" x14ac:dyDescent="0.25">
      <c r="A165" s="3">
        <v>44106</v>
      </c>
    </row>
    <row r="166" spans="1:1" x14ac:dyDescent="0.25">
      <c r="A166" s="3">
        <v>44107</v>
      </c>
    </row>
    <row r="167" spans="1:1" x14ac:dyDescent="0.25">
      <c r="A167" s="3">
        <v>44108</v>
      </c>
    </row>
    <row r="168" spans="1:1" x14ac:dyDescent="0.25">
      <c r="A168" s="3">
        <v>44109</v>
      </c>
    </row>
    <row r="169" spans="1:1" x14ac:dyDescent="0.25">
      <c r="A169" s="3">
        <v>44110</v>
      </c>
    </row>
    <row r="170" spans="1:1" x14ac:dyDescent="0.25">
      <c r="A170" s="3">
        <v>44111</v>
      </c>
    </row>
    <row r="171" spans="1:1" x14ac:dyDescent="0.25">
      <c r="A171" s="3">
        <v>44112</v>
      </c>
    </row>
    <row r="172" spans="1:1" x14ac:dyDescent="0.25">
      <c r="A172" s="3">
        <v>44113</v>
      </c>
    </row>
    <row r="173" spans="1:1" x14ac:dyDescent="0.25">
      <c r="A173" s="3">
        <v>44114</v>
      </c>
    </row>
    <row r="174" spans="1:1" x14ac:dyDescent="0.25">
      <c r="A174" s="3">
        <v>44115</v>
      </c>
    </row>
    <row r="175" spans="1:1" x14ac:dyDescent="0.25">
      <c r="A175" s="3">
        <v>44116</v>
      </c>
    </row>
    <row r="176" spans="1:1" x14ac:dyDescent="0.25">
      <c r="A176" s="3">
        <v>44117</v>
      </c>
    </row>
    <row r="177" spans="1:1" x14ac:dyDescent="0.25">
      <c r="A177" s="3">
        <v>44118</v>
      </c>
    </row>
    <row r="178" spans="1:1" x14ac:dyDescent="0.25">
      <c r="A178" s="3">
        <v>44119</v>
      </c>
    </row>
    <row r="179" spans="1:1" x14ac:dyDescent="0.25">
      <c r="A179" s="3">
        <v>44120</v>
      </c>
    </row>
    <row r="180" spans="1:1" x14ac:dyDescent="0.25">
      <c r="A180" s="3">
        <v>44121</v>
      </c>
    </row>
    <row r="181" spans="1:1" x14ac:dyDescent="0.25">
      <c r="A181" s="3">
        <v>44122</v>
      </c>
    </row>
    <row r="182" spans="1:1" x14ac:dyDescent="0.25">
      <c r="A182" s="3">
        <v>44123</v>
      </c>
    </row>
    <row r="183" spans="1:1" x14ac:dyDescent="0.25">
      <c r="A183" s="3">
        <v>44124</v>
      </c>
    </row>
    <row r="184" spans="1:1" x14ac:dyDescent="0.25">
      <c r="A184" s="3">
        <v>44125</v>
      </c>
    </row>
    <row r="185" spans="1:1" x14ac:dyDescent="0.25">
      <c r="A185" s="3">
        <v>44126</v>
      </c>
    </row>
    <row r="186" spans="1:1" x14ac:dyDescent="0.25">
      <c r="A186" s="3">
        <v>44127</v>
      </c>
    </row>
    <row r="187" spans="1:1" x14ac:dyDescent="0.25">
      <c r="A187" s="3">
        <v>44128</v>
      </c>
    </row>
    <row r="188" spans="1:1" x14ac:dyDescent="0.25">
      <c r="A188" s="3">
        <v>44129</v>
      </c>
    </row>
    <row r="189" spans="1:1" x14ac:dyDescent="0.25">
      <c r="A189" s="3">
        <v>44130</v>
      </c>
    </row>
    <row r="190" spans="1:1" x14ac:dyDescent="0.25">
      <c r="A190" s="3">
        <v>44131</v>
      </c>
    </row>
    <row r="191" spans="1:1" x14ac:dyDescent="0.25">
      <c r="A191" s="3">
        <v>44132</v>
      </c>
    </row>
    <row r="192" spans="1:1" x14ac:dyDescent="0.25">
      <c r="A192" s="3">
        <v>44133</v>
      </c>
    </row>
    <row r="193" spans="1:1" x14ac:dyDescent="0.25">
      <c r="A193" s="3">
        <v>44134</v>
      </c>
    </row>
    <row r="194" spans="1:1" x14ac:dyDescent="0.25">
      <c r="A194" s="3">
        <v>44135</v>
      </c>
    </row>
    <row r="195" spans="1:1" x14ac:dyDescent="0.25">
      <c r="A195" s="3">
        <v>44136</v>
      </c>
    </row>
    <row r="196" spans="1:1" x14ac:dyDescent="0.25">
      <c r="A196" s="3">
        <v>44137</v>
      </c>
    </row>
    <row r="197" spans="1:1" x14ac:dyDescent="0.25">
      <c r="A197" s="3">
        <v>44138</v>
      </c>
    </row>
    <row r="198" spans="1:1" x14ac:dyDescent="0.25">
      <c r="A198" s="3">
        <v>44139</v>
      </c>
    </row>
    <row r="199" spans="1:1" x14ac:dyDescent="0.25">
      <c r="A199" s="3">
        <v>44140</v>
      </c>
    </row>
    <row r="200" spans="1:1" x14ac:dyDescent="0.25">
      <c r="A200" s="3">
        <v>44141</v>
      </c>
    </row>
    <row r="201" spans="1:1" x14ac:dyDescent="0.25">
      <c r="A201" s="3">
        <v>44142</v>
      </c>
    </row>
    <row r="202" spans="1:1" x14ac:dyDescent="0.25">
      <c r="A202" s="3">
        <v>44143</v>
      </c>
    </row>
    <row r="203" spans="1:1" x14ac:dyDescent="0.25">
      <c r="A203" s="3">
        <v>44144</v>
      </c>
    </row>
    <row r="204" spans="1:1" x14ac:dyDescent="0.25">
      <c r="A204" s="3">
        <v>44145</v>
      </c>
    </row>
    <row r="205" spans="1:1" x14ac:dyDescent="0.25">
      <c r="A205" s="3">
        <v>44146</v>
      </c>
    </row>
    <row r="206" spans="1:1" x14ac:dyDescent="0.25">
      <c r="A206" s="3">
        <v>44147</v>
      </c>
    </row>
    <row r="207" spans="1:1" x14ac:dyDescent="0.25">
      <c r="A207" s="3">
        <v>44148</v>
      </c>
    </row>
    <row r="208" spans="1:1" x14ac:dyDescent="0.25">
      <c r="A208" s="3">
        <v>44149</v>
      </c>
    </row>
    <row r="209" spans="1:1" x14ac:dyDescent="0.25">
      <c r="A209" s="3">
        <v>44150</v>
      </c>
    </row>
    <row r="210" spans="1:1" x14ac:dyDescent="0.25">
      <c r="A210" s="3">
        <v>44151</v>
      </c>
    </row>
    <row r="211" spans="1:1" x14ac:dyDescent="0.25">
      <c r="A211" s="3">
        <v>44152</v>
      </c>
    </row>
    <row r="212" spans="1:1" x14ac:dyDescent="0.25">
      <c r="A212" s="3">
        <v>44153</v>
      </c>
    </row>
    <row r="213" spans="1:1" x14ac:dyDescent="0.25">
      <c r="A213" s="3">
        <v>44154</v>
      </c>
    </row>
    <row r="214" spans="1:1" x14ac:dyDescent="0.25">
      <c r="A214" s="3">
        <v>44155</v>
      </c>
    </row>
    <row r="215" spans="1:1" x14ac:dyDescent="0.25">
      <c r="A215" s="3">
        <v>44156</v>
      </c>
    </row>
    <row r="216" spans="1:1" x14ac:dyDescent="0.25">
      <c r="A216" s="3">
        <v>44157</v>
      </c>
    </row>
    <row r="217" spans="1:1" x14ac:dyDescent="0.25">
      <c r="A217" s="3">
        <v>44158</v>
      </c>
    </row>
    <row r="218" spans="1:1" x14ac:dyDescent="0.25">
      <c r="A218" s="3">
        <v>44159</v>
      </c>
    </row>
    <row r="219" spans="1:1" x14ac:dyDescent="0.25">
      <c r="A219" s="3">
        <v>44160</v>
      </c>
    </row>
    <row r="220" spans="1:1" x14ac:dyDescent="0.25">
      <c r="A220" s="3">
        <v>44161</v>
      </c>
    </row>
    <row r="221" spans="1:1" x14ac:dyDescent="0.25">
      <c r="A221" s="3">
        <v>44162</v>
      </c>
    </row>
    <row r="222" spans="1:1" x14ac:dyDescent="0.25">
      <c r="A222" s="3">
        <v>44163</v>
      </c>
    </row>
    <row r="223" spans="1:1" x14ac:dyDescent="0.25">
      <c r="A223" s="3">
        <v>44164</v>
      </c>
    </row>
    <row r="224" spans="1:1" x14ac:dyDescent="0.25">
      <c r="A224" s="3">
        <v>44165</v>
      </c>
    </row>
    <row r="225" spans="1:1" x14ac:dyDescent="0.25">
      <c r="A225" s="3">
        <v>44166</v>
      </c>
    </row>
    <row r="226" spans="1:1" x14ac:dyDescent="0.25">
      <c r="A226" s="3">
        <v>44167</v>
      </c>
    </row>
    <row r="227" spans="1:1" x14ac:dyDescent="0.25">
      <c r="A227" s="3">
        <v>44168</v>
      </c>
    </row>
    <row r="228" spans="1:1" x14ac:dyDescent="0.25">
      <c r="A228" s="3">
        <v>44169</v>
      </c>
    </row>
    <row r="229" spans="1:1" x14ac:dyDescent="0.25">
      <c r="A229" s="3">
        <v>44170</v>
      </c>
    </row>
    <row r="230" spans="1:1" x14ac:dyDescent="0.25">
      <c r="A230" s="3">
        <v>44171</v>
      </c>
    </row>
    <row r="231" spans="1:1" x14ac:dyDescent="0.25">
      <c r="A231" s="3">
        <v>44172</v>
      </c>
    </row>
    <row r="232" spans="1:1" x14ac:dyDescent="0.25">
      <c r="A232" s="3">
        <v>44173</v>
      </c>
    </row>
    <row r="233" spans="1:1" x14ac:dyDescent="0.25">
      <c r="A233" s="3">
        <v>44174</v>
      </c>
    </row>
    <row r="234" spans="1:1" x14ac:dyDescent="0.25">
      <c r="A234" s="3">
        <v>44175</v>
      </c>
    </row>
    <row r="235" spans="1:1" x14ac:dyDescent="0.25">
      <c r="A235" s="3">
        <v>44176</v>
      </c>
    </row>
    <row r="236" spans="1:1" x14ac:dyDescent="0.25">
      <c r="A236" s="3">
        <v>44177</v>
      </c>
    </row>
    <row r="237" spans="1:1" x14ac:dyDescent="0.25">
      <c r="A237" s="3">
        <v>44178</v>
      </c>
    </row>
    <row r="238" spans="1:1" x14ac:dyDescent="0.25">
      <c r="A238" s="3">
        <v>44179</v>
      </c>
    </row>
    <row r="239" spans="1:1" x14ac:dyDescent="0.25">
      <c r="A239" s="3">
        <v>44180</v>
      </c>
    </row>
    <row r="240" spans="1:1" x14ac:dyDescent="0.25">
      <c r="A240" s="3">
        <v>44181</v>
      </c>
    </row>
    <row r="241" spans="1:1" x14ac:dyDescent="0.25">
      <c r="A241" s="3">
        <v>44182</v>
      </c>
    </row>
    <row r="242" spans="1:1" x14ac:dyDescent="0.25">
      <c r="A242" s="3">
        <v>44183</v>
      </c>
    </row>
    <row r="243" spans="1:1" x14ac:dyDescent="0.25">
      <c r="A243" s="3">
        <v>44184</v>
      </c>
    </row>
    <row r="244" spans="1:1" x14ac:dyDescent="0.25">
      <c r="A244" s="3">
        <v>44185</v>
      </c>
    </row>
    <row r="245" spans="1:1" x14ac:dyDescent="0.25">
      <c r="A245" s="3">
        <v>44186</v>
      </c>
    </row>
    <row r="246" spans="1:1" x14ac:dyDescent="0.25">
      <c r="A246" s="3">
        <v>44187</v>
      </c>
    </row>
    <row r="247" spans="1:1" x14ac:dyDescent="0.25">
      <c r="A247" s="3">
        <v>44188</v>
      </c>
    </row>
    <row r="248" spans="1:1" x14ac:dyDescent="0.25">
      <c r="A248" s="3">
        <v>44189</v>
      </c>
    </row>
    <row r="249" spans="1:1" x14ac:dyDescent="0.25">
      <c r="A249" s="3">
        <v>44190</v>
      </c>
    </row>
    <row r="250" spans="1:1" x14ac:dyDescent="0.25">
      <c r="A250" s="3">
        <v>44191</v>
      </c>
    </row>
    <row r="251" spans="1:1" x14ac:dyDescent="0.25">
      <c r="A251" s="3">
        <v>44192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opLeftCell="A16" workbookViewId="0">
      <selection activeCell="M11" sqref="M11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43959</v>
      </c>
      <c r="B2" s="64">
        <v>44077</v>
      </c>
      <c r="C2" s="59">
        <f>(E2+F2)*0.367454</f>
        <v>350.18366200000003</v>
      </c>
      <c r="D2" s="60" t="s">
        <v>20</v>
      </c>
      <c r="E2" s="61">
        <f>VLOOKUP($A2,[1]Futures!$AF$3:$AG$361,2,FALSE)</f>
        <v>852</v>
      </c>
      <c r="F2" s="62">
        <v>101</v>
      </c>
      <c r="G2" s="62">
        <v>23.75</v>
      </c>
      <c r="H2" s="61">
        <f t="shared" ref="H2:H18" si="0">G2/36.7454+(F2/100)</f>
        <v>1.6563394057487468</v>
      </c>
      <c r="I2" s="61">
        <f t="shared" ref="I2:I18" si="1">(E2/100+H2)*36.7454</f>
        <v>373.93366199999997</v>
      </c>
    </row>
    <row r="3" spans="1:10" x14ac:dyDescent="0.25">
      <c r="A3" s="3">
        <v>43962</v>
      </c>
      <c r="B3" s="64">
        <v>44077</v>
      </c>
      <c r="C3" s="59">
        <f t="shared" ref="C3:C36" si="2">(E3+F3)*0.367454</f>
        <v>351.19416050000001</v>
      </c>
      <c r="D3" s="60" t="s">
        <v>20</v>
      </c>
      <c r="E3" s="61">
        <f>VLOOKUP($A3,[1]Futures!$AF$3:$AG$361,2,FALSE)</f>
        <v>855.75</v>
      </c>
      <c r="F3" s="62">
        <v>100</v>
      </c>
      <c r="G3" s="62">
        <v>24</v>
      </c>
      <c r="H3" s="61">
        <f t="shared" si="0"/>
        <v>1.6531429784408389</v>
      </c>
      <c r="I3" s="61">
        <f t="shared" si="1"/>
        <v>375.1941604999999</v>
      </c>
    </row>
    <row r="4" spans="1:10" x14ac:dyDescent="0.25">
      <c r="A4" s="3">
        <v>43963</v>
      </c>
      <c r="B4" s="64">
        <v>44077</v>
      </c>
      <c r="C4" s="59">
        <f t="shared" si="2"/>
        <v>350.367389</v>
      </c>
      <c r="D4" s="60" t="s">
        <v>20</v>
      </c>
      <c r="E4" s="61">
        <f>VLOOKUP($A4,[1]Futures!$AF$3:$AG$361,2,FALSE)</f>
        <v>853.5</v>
      </c>
      <c r="F4" s="62">
        <v>100</v>
      </c>
      <c r="G4" s="62">
        <v>24</v>
      </c>
      <c r="H4" s="61">
        <f t="shared" si="0"/>
        <v>1.6531429784408389</v>
      </c>
      <c r="I4" s="61">
        <f t="shared" si="1"/>
        <v>374.36738899999995</v>
      </c>
    </row>
    <row r="5" spans="1:10" x14ac:dyDescent="0.25">
      <c r="A5" s="3">
        <v>43964</v>
      </c>
      <c r="B5" s="64">
        <v>44077</v>
      </c>
      <c r="C5" s="59">
        <f t="shared" si="2"/>
        <v>345.86607750000002</v>
      </c>
      <c r="D5" s="60" t="s">
        <v>20</v>
      </c>
      <c r="E5" s="61">
        <f>VLOOKUP($A5,[1]Futures!$AF$3:$AG$361,2,FALSE)</f>
        <v>841.25</v>
      </c>
      <c r="F5" s="62">
        <v>100</v>
      </c>
      <c r="G5" s="62">
        <v>23.5</v>
      </c>
      <c r="H5" s="61">
        <f t="shared" si="0"/>
        <v>1.6395358330566547</v>
      </c>
      <c r="I5" s="61">
        <f t="shared" si="1"/>
        <v>369.36607749999996</v>
      </c>
    </row>
    <row r="6" spans="1:10" x14ac:dyDescent="0.25">
      <c r="A6" s="3">
        <v>43965</v>
      </c>
      <c r="B6" s="64">
        <v>44077</v>
      </c>
      <c r="C6" s="59">
        <f t="shared" si="2"/>
        <v>345.77421400000003</v>
      </c>
      <c r="D6" s="60" t="s">
        <v>20</v>
      </c>
      <c r="E6" s="61">
        <f>VLOOKUP($A6,[1]Futures!$AF$3:$AG$361,2,FALSE)</f>
        <v>839</v>
      </c>
      <c r="F6" s="62">
        <v>102</v>
      </c>
      <c r="G6" s="62">
        <v>23</v>
      </c>
      <c r="H6" s="61">
        <f t="shared" si="0"/>
        <v>1.6459286876724706</v>
      </c>
      <c r="I6" s="61">
        <f t="shared" si="1"/>
        <v>368.77421399999997</v>
      </c>
    </row>
    <row r="7" spans="1:10" x14ac:dyDescent="0.25">
      <c r="A7" s="3">
        <v>43966</v>
      </c>
      <c r="B7" s="64">
        <v>44077</v>
      </c>
      <c r="C7" s="59">
        <f t="shared" si="2"/>
        <v>346.4172585</v>
      </c>
      <c r="D7" s="60" t="s">
        <v>20</v>
      </c>
      <c r="E7" s="61">
        <f>VLOOKUP($A7,[1]Futures!$AF$3:$AG$361,2,FALSE)</f>
        <v>840.75</v>
      </c>
      <c r="F7" s="62">
        <v>102</v>
      </c>
      <c r="G7" s="62">
        <v>23</v>
      </c>
      <c r="H7" s="61">
        <f t="shared" si="0"/>
        <v>1.6459286876724706</v>
      </c>
      <c r="I7" s="61">
        <f t="shared" si="1"/>
        <v>369.4172585</v>
      </c>
    </row>
    <row r="8" spans="1:10" x14ac:dyDescent="0.25">
      <c r="A8" s="3">
        <v>43969</v>
      </c>
      <c r="B8" s="64">
        <v>44077</v>
      </c>
      <c r="C8" s="59">
        <f t="shared" si="2"/>
        <v>349.72434450000003</v>
      </c>
      <c r="D8" s="60" t="s">
        <v>20</v>
      </c>
      <c r="E8" s="61">
        <f>VLOOKUP($A8,[1]Futures!$AF$3:$AG$361,2,FALSE)</f>
        <v>847.75</v>
      </c>
      <c r="F8" s="62">
        <v>104</v>
      </c>
      <c r="G8" s="62">
        <v>24</v>
      </c>
      <c r="H8" s="61">
        <f t="shared" si="0"/>
        <v>1.6931429784408389</v>
      </c>
      <c r="I8" s="61">
        <f t="shared" si="1"/>
        <v>373.72434449999997</v>
      </c>
    </row>
    <row r="9" spans="1:10" x14ac:dyDescent="0.25">
      <c r="A9" s="3">
        <v>43970</v>
      </c>
      <c r="B9" s="64">
        <v>44077</v>
      </c>
      <c r="C9" s="59">
        <f t="shared" si="2"/>
        <v>349.17316349999999</v>
      </c>
      <c r="D9" s="60" t="s">
        <v>20</v>
      </c>
      <c r="E9" s="61">
        <f>VLOOKUP($A9,[1]Futures!$AF$3:$AG$361,2,FALSE)</f>
        <v>845.25</v>
      </c>
      <c r="F9" s="62">
        <v>105</v>
      </c>
      <c r="G9" s="62">
        <v>24.5</v>
      </c>
      <c r="H9" s="61">
        <f t="shared" si="0"/>
        <v>1.7167501238250231</v>
      </c>
      <c r="I9" s="61">
        <f t="shared" si="1"/>
        <v>373.67316349999999</v>
      </c>
    </row>
    <row r="10" spans="1:10" x14ac:dyDescent="0.25">
      <c r="A10" s="3">
        <v>43971</v>
      </c>
      <c r="B10" s="64">
        <v>44077</v>
      </c>
      <c r="C10" s="59">
        <f t="shared" si="2"/>
        <v>351.37788749999999</v>
      </c>
      <c r="D10" s="60" t="s">
        <v>20</v>
      </c>
      <c r="E10" s="61">
        <f>VLOOKUP($A10,[1]Futures!$AF$3:$AG$361,2,FALSE)</f>
        <v>849.25</v>
      </c>
      <c r="F10" s="62">
        <v>107</v>
      </c>
      <c r="G10" s="62">
        <v>25</v>
      </c>
      <c r="H10" s="61">
        <f t="shared" si="0"/>
        <v>1.7503572692092073</v>
      </c>
      <c r="I10" s="61">
        <f t="shared" si="1"/>
        <v>376.37788749999993</v>
      </c>
    </row>
    <row r="11" spans="1:10" x14ac:dyDescent="0.25">
      <c r="A11" s="3">
        <v>43972</v>
      </c>
      <c r="B11" s="64">
        <v>44077</v>
      </c>
      <c r="C11" s="59">
        <f t="shared" si="2"/>
        <v>350.367389</v>
      </c>
      <c r="D11" s="60" t="s">
        <v>20</v>
      </c>
      <c r="E11" s="61">
        <f>VLOOKUP($A11,[1]Futures!$AF$3:$AG$361,2,FALSE)</f>
        <v>838.5</v>
      </c>
      <c r="F11" s="62">
        <v>115</v>
      </c>
      <c r="G11" s="62">
        <v>25</v>
      </c>
      <c r="H11" s="61">
        <f t="shared" si="0"/>
        <v>1.8303572692092072</v>
      </c>
      <c r="I11" s="61">
        <f t="shared" si="1"/>
        <v>375.36738899999995</v>
      </c>
    </row>
    <row r="12" spans="1:10" x14ac:dyDescent="0.25">
      <c r="A12" s="3">
        <v>43973</v>
      </c>
      <c r="B12" s="64">
        <v>44077</v>
      </c>
      <c r="C12" s="59">
        <f t="shared" si="2"/>
        <v>348.53011900000001</v>
      </c>
      <c r="D12" s="60" t="s">
        <v>20</v>
      </c>
      <c r="E12" s="61">
        <f>VLOOKUP($A12,[1]Futures!$AF$3:$AG$361,2,FALSE)</f>
        <v>836.5</v>
      </c>
      <c r="F12" s="62">
        <v>112</v>
      </c>
      <c r="G12" s="62">
        <v>25</v>
      </c>
      <c r="H12" s="61">
        <f t="shared" si="0"/>
        <v>1.8003572692092074</v>
      </c>
      <c r="I12" s="61">
        <f t="shared" si="1"/>
        <v>373.53011900000001</v>
      </c>
    </row>
    <row r="13" spans="1:10" x14ac:dyDescent="0.25">
      <c r="A13" s="3">
        <v>43977</v>
      </c>
      <c r="B13" s="64">
        <v>44077</v>
      </c>
      <c r="C13" s="59">
        <f t="shared" si="2"/>
        <v>354.13379250000003</v>
      </c>
      <c r="D13" s="60" t="s">
        <v>20</v>
      </c>
      <c r="E13" s="61">
        <f>VLOOKUP($A13,[1]Futures!$AF$3:$AG$361,2,FALSE)</f>
        <v>848.75</v>
      </c>
      <c r="F13" s="62">
        <v>115</v>
      </c>
      <c r="G13" s="62">
        <v>25.25</v>
      </c>
      <c r="H13" s="61">
        <f t="shared" si="0"/>
        <v>1.8371608419012992</v>
      </c>
      <c r="I13" s="61">
        <f t="shared" si="1"/>
        <v>379.38379250000003</v>
      </c>
    </row>
    <row r="14" spans="1:10" x14ac:dyDescent="0.25">
      <c r="A14" s="3">
        <v>43978</v>
      </c>
      <c r="B14" s="64">
        <v>44077</v>
      </c>
      <c r="C14" s="59">
        <f t="shared" si="2"/>
        <v>356.15478949999999</v>
      </c>
      <c r="D14" s="60" t="s">
        <v>20</v>
      </c>
      <c r="E14" s="61">
        <f>VLOOKUP($A14,[1]Futures!$AF$3:$AG$361,2,FALSE)</f>
        <v>850.25</v>
      </c>
      <c r="F14" s="62">
        <v>119</v>
      </c>
      <c r="G14" s="62">
        <v>25</v>
      </c>
      <c r="H14" s="61">
        <f t="shared" si="0"/>
        <v>1.8703572692092072</v>
      </c>
      <c r="I14" s="61">
        <f t="shared" si="1"/>
        <v>381.15478949999994</v>
      </c>
    </row>
    <row r="15" spans="1:10" x14ac:dyDescent="0.25">
      <c r="A15" s="3">
        <v>43979</v>
      </c>
      <c r="B15" s="64">
        <v>44077</v>
      </c>
      <c r="C15" s="59">
        <f t="shared" si="2"/>
        <v>356.5222435</v>
      </c>
      <c r="D15" s="60" t="s">
        <v>20</v>
      </c>
      <c r="E15" s="61">
        <f>VLOOKUP($A15,[1]Futures!$AF$3:$AG$361,2,FALSE)</f>
        <v>849.25</v>
      </c>
      <c r="F15" s="62">
        <v>121</v>
      </c>
      <c r="G15" s="62">
        <v>24.75</v>
      </c>
      <c r="H15" s="61">
        <f t="shared" si="0"/>
        <v>1.8835536965171151</v>
      </c>
      <c r="I15" s="61">
        <f t="shared" si="1"/>
        <v>381.27224349999995</v>
      </c>
    </row>
    <row r="16" spans="1:10" x14ac:dyDescent="0.25">
      <c r="A16" s="3">
        <v>43980</v>
      </c>
      <c r="B16" s="64">
        <v>44077</v>
      </c>
      <c r="C16" s="59">
        <f t="shared" si="2"/>
        <v>355.14429100000001</v>
      </c>
      <c r="D16" s="60" t="s">
        <v>20</v>
      </c>
      <c r="E16" s="61">
        <f>VLOOKUP($A16,[1]Futures!$AF$3:$AG$361,2,FALSE)</f>
        <v>843.5</v>
      </c>
      <c r="F16" s="62">
        <v>123</v>
      </c>
      <c r="G16" s="62">
        <v>25</v>
      </c>
      <c r="H16" s="61">
        <f t="shared" si="0"/>
        <v>1.9103572692092072</v>
      </c>
      <c r="I16" s="61">
        <f t="shared" si="1"/>
        <v>380.14429100000001</v>
      </c>
    </row>
    <row r="17" spans="1:9" x14ac:dyDescent="0.25">
      <c r="A17" s="3">
        <v>43983</v>
      </c>
      <c r="B17" s="64">
        <v>44077</v>
      </c>
      <c r="C17" s="59">
        <f t="shared" si="2"/>
        <v>356.15478949999999</v>
      </c>
      <c r="D17" s="60" t="s">
        <v>20</v>
      </c>
      <c r="E17" s="61">
        <f>VLOOKUP($A17,[1]Futures!$AF$3:$AG$361,2,FALSE)</f>
        <v>843.25</v>
      </c>
      <c r="F17" s="62">
        <v>126</v>
      </c>
      <c r="G17" s="62">
        <v>25</v>
      </c>
      <c r="H17" s="61">
        <f t="shared" si="0"/>
        <v>1.9403572692092073</v>
      </c>
      <c r="I17" s="61">
        <f t="shared" si="1"/>
        <v>381.15478949999994</v>
      </c>
    </row>
    <row r="18" spans="1:9" x14ac:dyDescent="0.25">
      <c r="A18" s="3">
        <v>43984</v>
      </c>
      <c r="B18" s="64">
        <v>44077</v>
      </c>
      <c r="C18" s="59">
        <f t="shared" si="2"/>
        <v>360.38051050000001</v>
      </c>
      <c r="D18" s="60" t="s">
        <v>20</v>
      </c>
      <c r="E18" s="61">
        <f>VLOOKUP($A18,[1]Futures!$AF$3:$AG$361,2,FALSE)</f>
        <v>852.75</v>
      </c>
      <c r="F18" s="62">
        <v>128</v>
      </c>
      <c r="G18" s="62">
        <v>25</v>
      </c>
      <c r="H18" s="61">
        <f t="shared" si="0"/>
        <v>1.9603572692092073</v>
      </c>
      <c r="I18" s="61">
        <f t="shared" si="1"/>
        <v>385.38051050000001</v>
      </c>
    </row>
    <row r="19" spans="1:9" x14ac:dyDescent="0.25">
      <c r="A19" s="3">
        <v>43985</v>
      </c>
      <c r="B19" s="64">
        <v>44077</v>
      </c>
      <c r="C19" s="59">
        <f t="shared" si="2"/>
        <v>363.04455200000001</v>
      </c>
      <c r="D19" s="60" t="s">
        <v>20</v>
      </c>
      <c r="E19" s="61">
        <f>VLOOKUP($A19,[1]Futures!$AF$3:$AG$361,2,FALSE)</f>
        <v>859</v>
      </c>
      <c r="F19" s="62">
        <v>129</v>
      </c>
      <c r="G19" s="62">
        <v>25.25</v>
      </c>
      <c r="H19" s="61">
        <f t="shared" ref="H19:H36" si="3">G19/36.7454+(F19/100)</f>
        <v>1.9771608419012994</v>
      </c>
      <c r="I19" s="61">
        <f t="shared" ref="I19:I36" si="4">(E19/100+H19)*36.7454</f>
        <v>388.29455199999995</v>
      </c>
    </row>
    <row r="20" spans="1:9" x14ac:dyDescent="0.25">
      <c r="A20" s="3">
        <v>43986</v>
      </c>
      <c r="B20" s="64">
        <v>44077</v>
      </c>
      <c r="C20" s="59">
        <f t="shared" si="2"/>
        <v>366.99468250000001</v>
      </c>
      <c r="D20" s="60" t="s">
        <v>20</v>
      </c>
      <c r="E20" s="61">
        <f>VLOOKUP($A20,[1]Futures!$AF$3:$AG$361,2,FALSE)</f>
        <v>868.75</v>
      </c>
      <c r="F20" s="62">
        <v>130</v>
      </c>
      <c r="G20" s="62">
        <v>25.5</v>
      </c>
      <c r="H20" s="61">
        <f t="shared" si="3"/>
        <v>1.9939644145933912</v>
      </c>
      <c r="I20" s="61">
        <f t="shared" si="4"/>
        <v>392.49468249999995</v>
      </c>
    </row>
    <row r="21" spans="1:9" x14ac:dyDescent="0.25">
      <c r="A21" s="3">
        <v>43987</v>
      </c>
      <c r="B21" s="64">
        <v>44077</v>
      </c>
      <c r="C21" s="59">
        <f t="shared" si="2"/>
        <v>367.45400000000001</v>
      </c>
      <c r="D21" s="60" t="s">
        <v>20</v>
      </c>
      <c r="E21" s="61">
        <f>VLOOKUP($A21,[1]Futures!$AF$3:$AG$361,2,FALSE)</f>
        <v>870</v>
      </c>
      <c r="F21" s="62">
        <v>130</v>
      </c>
      <c r="G21" s="62">
        <v>26</v>
      </c>
      <c r="H21" s="61">
        <f t="shared" si="3"/>
        <v>2.0075715599775754</v>
      </c>
      <c r="I21" s="61">
        <f t="shared" si="4"/>
        <v>393.45399999999995</v>
      </c>
    </row>
    <row r="22" spans="1:9" x14ac:dyDescent="0.25">
      <c r="A22" s="3">
        <v>43990</v>
      </c>
      <c r="B22" s="64">
        <v>44077</v>
      </c>
      <c r="C22" s="59">
        <f t="shared" si="2"/>
        <v>366.53536500000001</v>
      </c>
      <c r="D22" s="60" t="s">
        <v>20</v>
      </c>
      <c r="E22" s="61">
        <f>VLOOKUP($A22,[1]Futures!$AF$3:$AG$361,2,FALSE)</f>
        <v>867.5</v>
      </c>
      <c r="F22" s="62">
        <v>130</v>
      </c>
      <c r="G22" s="62">
        <v>26.5</v>
      </c>
      <c r="H22" s="61">
        <f t="shared" si="3"/>
        <v>2.0211787053617596</v>
      </c>
      <c r="I22" s="61">
        <f t="shared" si="4"/>
        <v>393.03536499999996</v>
      </c>
    </row>
    <row r="23" spans="1:9" x14ac:dyDescent="0.25">
      <c r="A23" s="3">
        <v>43991</v>
      </c>
      <c r="B23" s="64">
        <v>44077</v>
      </c>
      <c r="C23" s="59">
        <f t="shared" si="2"/>
        <v>365.98418400000003</v>
      </c>
      <c r="D23" s="60" t="s">
        <v>20</v>
      </c>
      <c r="E23" s="61">
        <f>VLOOKUP($A23,[1]Futures!$AF$3:$AG$361,2,FALSE)</f>
        <v>866</v>
      </c>
      <c r="F23" s="62">
        <v>130</v>
      </c>
      <c r="G23" s="62">
        <v>26.75</v>
      </c>
      <c r="H23" s="61">
        <f t="shared" si="3"/>
        <v>2.0279822780538517</v>
      </c>
      <c r="I23" s="61">
        <f t="shared" si="4"/>
        <v>392.73418399999997</v>
      </c>
    </row>
    <row r="24" spans="1:9" x14ac:dyDescent="0.25">
      <c r="A24" s="3">
        <v>43992</v>
      </c>
      <c r="B24" s="64">
        <v>44077</v>
      </c>
      <c r="C24" s="59">
        <f t="shared" si="2"/>
        <v>366.25977449999999</v>
      </c>
      <c r="D24" s="60" t="s">
        <v>20</v>
      </c>
      <c r="E24" s="61">
        <f>VLOOKUP($A24,[1]Futures!$AF$3:$AG$361,2,FALSE)</f>
        <v>867.75</v>
      </c>
      <c r="F24" s="62">
        <v>129</v>
      </c>
      <c r="G24" s="62">
        <v>27</v>
      </c>
      <c r="H24" s="61">
        <f t="shared" si="3"/>
        <v>2.024785850745944</v>
      </c>
      <c r="I24" s="61">
        <f t="shared" si="4"/>
        <v>393.25977449999999</v>
      </c>
    </row>
    <row r="25" spans="1:9" x14ac:dyDescent="0.25">
      <c r="A25" s="3">
        <v>43993</v>
      </c>
      <c r="B25" s="64">
        <v>44077</v>
      </c>
      <c r="C25" s="59">
        <f t="shared" si="2"/>
        <v>366.35163799999998</v>
      </c>
      <c r="D25" s="60" t="s">
        <v>20</v>
      </c>
      <c r="E25" s="61">
        <f>VLOOKUP($A25,[1]Futures!$AF$3:$AG$361,2,FALSE)</f>
        <v>868</v>
      </c>
      <c r="F25" s="62">
        <v>129</v>
      </c>
      <c r="G25" s="62">
        <v>27</v>
      </c>
      <c r="H25" s="61">
        <f t="shared" si="3"/>
        <v>2.024785850745944</v>
      </c>
      <c r="I25" s="61">
        <f t="shared" si="4"/>
        <v>393.35163799999998</v>
      </c>
    </row>
    <row r="26" spans="1:9" x14ac:dyDescent="0.25">
      <c r="A26" s="3">
        <v>43994</v>
      </c>
      <c r="B26" s="64">
        <v>44077</v>
      </c>
      <c r="C26" s="59">
        <f t="shared" si="2"/>
        <v>370.20990499999999</v>
      </c>
      <c r="D26" s="60" t="s">
        <v>20</v>
      </c>
      <c r="E26" s="61">
        <f>VLOOKUP($A26,[1]Futures!$AF$3:$AG$361,2,FALSE)</f>
        <v>872.5</v>
      </c>
      <c r="F26" s="62">
        <v>135</v>
      </c>
      <c r="G26" s="62">
        <v>27.25</v>
      </c>
      <c r="H26" s="61">
        <f t="shared" si="3"/>
        <v>2.0915894234380357</v>
      </c>
      <c r="I26" s="61">
        <f t="shared" si="4"/>
        <v>397.45990499999994</v>
      </c>
    </row>
    <row r="27" spans="1:9" x14ac:dyDescent="0.25">
      <c r="A27" s="3">
        <v>43997</v>
      </c>
      <c r="B27" s="64">
        <v>44077</v>
      </c>
      <c r="C27" s="59">
        <f t="shared" si="2"/>
        <v>371.86344800000001</v>
      </c>
      <c r="D27" s="60" t="s">
        <v>20</v>
      </c>
      <c r="E27" s="61">
        <f>VLOOKUP($A27,[1]Futures!$AF$3:$AG$361,2,FALSE)</f>
        <v>870</v>
      </c>
      <c r="F27" s="62">
        <v>142</v>
      </c>
      <c r="G27" s="62">
        <v>27.25</v>
      </c>
      <c r="H27" s="61">
        <f t="shared" si="3"/>
        <v>2.161589423438036</v>
      </c>
      <c r="I27" s="61">
        <f t="shared" si="4"/>
        <v>399.11344799999995</v>
      </c>
    </row>
    <row r="28" spans="1:9" x14ac:dyDescent="0.25">
      <c r="A28" s="3">
        <v>43998</v>
      </c>
      <c r="B28" s="64">
        <v>44077</v>
      </c>
      <c r="C28" s="59">
        <f t="shared" si="2"/>
        <v>370.39363200000003</v>
      </c>
      <c r="D28" s="60" t="s">
        <v>20</v>
      </c>
      <c r="E28" s="61">
        <f>VLOOKUP($A28,[1]Futures!$AF$3:$AG$361,2,FALSE)</f>
        <v>868</v>
      </c>
      <c r="F28" s="62">
        <v>140</v>
      </c>
      <c r="G28" s="62">
        <v>27.75</v>
      </c>
      <c r="H28" s="61">
        <f t="shared" si="3"/>
        <v>2.1551965688222197</v>
      </c>
      <c r="I28" s="61">
        <f t="shared" si="4"/>
        <v>398.14363199999997</v>
      </c>
    </row>
    <row r="29" spans="1:9" x14ac:dyDescent="0.25">
      <c r="A29" s="3">
        <v>43999</v>
      </c>
      <c r="B29" s="64">
        <v>44077</v>
      </c>
      <c r="C29" s="59">
        <f t="shared" si="2"/>
        <v>370.66922249999999</v>
      </c>
      <c r="D29" s="60" t="s">
        <v>20</v>
      </c>
      <c r="E29" s="61">
        <f>VLOOKUP($A29,[1]Futures!$AF$3:$AG$361,2,FALSE)</f>
        <v>871.75</v>
      </c>
      <c r="F29" s="62">
        <v>137</v>
      </c>
      <c r="G29" s="62">
        <v>28</v>
      </c>
      <c r="H29" s="61">
        <f t="shared" si="3"/>
        <v>2.1320001415143119</v>
      </c>
      <c r="I29" s="61">
        <f t="shared" si="4"/>
        <v>398.66922249999999</v>
      </c>
    </row>
    <row r="30" spans="1:9" x14ac:dyDescent="0.25">
      <c r="A30" s="3">
        <v>44000</v>
      </c>
      <c r="B30" s="64">
        <v>44077</v>
      </c>
      <c r="C30" s="59">
        <f t="shared" si="2"/>
        <v>369.47499700000003</v>
      </c>
      <c r="D30" s="60" t="s">
        <v>20</v>
      </c>
      <c r="E30" s="61">
        <f>VLOOKUP($A30,[1]Futures!$AF$3:$AG$361,2,FALSE)</f>
        <v>872.5</v>
      </c>
      <c r="F30" s="62">
        <v>133</v>
      </c>
      <c r="G30" s="62">
        <v>28.25</v>
      </c>
      <c r="H30" s="61">
        <f t="shared" si="3"/>
        <v>2.0988037142064044</v>
      </c>
      <c r="I30" s="61">
        <f t="shared" si="4"/>
        <v>397.72499699999997</v>
      </c>
    </row>
    <row r="31" spans="1:9" x14ac:dyDescent="0.25">
      <c r="A31" s="3">
        <v>44001</v>
      </c>
      <c r="B31" s="64">
        <v>44077</v>
      </c>
      <c r="C31" s="59">
        <f t="shared" si="2"/>
        <v>369.29127</v>
      </c>
      <c r="D31" s="60" t="s">
        <v>20</v>
      </c>
      <c r="E31" s="61">
        <f>VLOOKUP($A31,[1]Futures!$AF$3:$AG$361,2,FALSE)</f>
        <v>876</v>
      </c>
      <c r="F31" s="62">
        <v>129</v>
      </c>
      <c r="G31" s="62">
        <v>28.5</v>
      </c>
      <c r="H31" s="61">
        <f t="shared" si="3"/>
        <v>2.065607286898496</v>
      </c>
      <c r="I31" s="61">
        <f t="shared" si="4"/>
        <v>397.79126999999994</v>
      </c>
    </row>
    <row r="32" spans="1:9" x14ac:dyDescent="0.25">
      <c r="A32" s="3">
        <v>44004</v>
      </c>
      <c r="B32" s="64">
        <v>44077</v>
      </c>
      <c r="C32" s="59">
        <f t="shared" si="2"/>
        <v>368.92381599999999</v>
      </c>
      <c r="D32" s="60" t="s">
        <v>20</v>
      </c>
      <c r="E32" s="61">
        <f>VLOOKUP($A32,[1]Futures!$AF$3:$AG$361,2,FALSE)</f>
        <v>875</v>
      </c>
      <c r="F32" s="62">
        <v>129</v>
      </c>
      <c r="G32" s="62">
        <v>28.5</v>
      </c>
      <c r="H32" s="61">
        <f t="shared" si="3"/>
        <v>2.065607286898496</v>
      </c>
      <c r="I32" s="61">
        <f t="shared" si="4"/>
        <v>397.42381599999993</v>
      </c>
    </row>
    <row r="33" spans="1:9" x14ac:dyDescent="0.25">
      <c r="A33" s="3">
        <v>44005</v>
      </c>
      <c r="B33" s="64">
        <v>44077</v>
      </c>
      <c r="C33" s="59">
        <f t="shared" si="2"/>
        <v>367.45400000000001</v>
      </c>
      <c r="D33" s="60" t="s">
        <v>20</v>
      </c>
      <c r="E33" s="61">
        <f>VLOOKUP($A33,[1]Futures!$AF$3:$AG$361,2,FALSE)</f>
        <v>872</v>
      </c>
      <c r="F33" s="62">
        <v>128</v>
      </c>
      <c r="G33" s="62">
        <v>28.5</v>
      </c>
      <c r="H33" s="61">
        <f t="shared" si="3"/>
        <v>2.0556072868984963</v>
      </c>
      <c r="I33" s="61">
        <f t="shared" si="4"/>
        <v>395.95400000000001</v>
      </c>
    </row>
    <row r="34" spans="1:9" x14ac:dyDescent="0.25">
      <c r="A34" s="3">
        <v>44006</v>
      </c>
      <c r="B34" s="64">
        <v>44077</v>
      </c>
      <c r="C34" s="59">
        <f t="shared" si="2"/>
        <v>365.80045699999999</v>
      </c>
      <c r="D34" s="60" t="s">
        <v>20</v>
      </c>
      <c r="E34" s="61">
        <f>VLOOKUP($A34,[1]Futures!$AF$3:$AG$361,2,FALSE)</f>
        <v>867.5</v>
      </c>
      <c r="F34" s="62">
        <v>128</v>
      </c>
      <c r="G34" s="62">
        <v>28.5</v>
      </c>
      <c r="H34" s="61">
        <f t="shared" si="3"/>
        <v>2.0556072868984963</v>
      </c>
      <c r="I34" s="61">
        <f t="shared" si="4"/>
        <v>394.30045699999999</v>
      </c>
    </row>
    <row r="35" spans="1:9" x14ac:dyDescent="0.25">
      <c r="A35" s="3">
        <v>44007</v>
      </c>
      <c r="B35" s="64">
        <v>44077</v>
      </c>
      <c r="C35" s="59">
        <f t="shared" si="2"/>
        <v>365.06554899999998</v>
      </c>
      <c r="D35" s="60" t="s">
        <v>20</v>
      </c>
      <c r="E35" s="61">
        <f>VLOOKUP($A35,[1]Futures!$AF$3:$AG$361,2,FALSE)</f>
        <v>866.5</v>
      </c>
      <c r="F35" s="62">
        <v>127</v>
      </c>
      <c r="G35" s="62">
        <v>28.5</v>
      </c>
      <c r="H35" s="61">
        <f t="shared" si="3"/>
        <v>2.0456072868984965</v>
      </c>
      <c r="I35" s="61">
        <f t="shared" si="4"/>
        <v>393.56554899999992</v>
      </c>
    </row>
    <row r="36" spans="1:9" x14ac:dyDescent="0.25">
      <c r="A36" s="3">
        <v>44008</v>
      </c>
      <c r="B36" s="64">
        <v>44077</v>
      </c>
      <c r="C36" s="59">
        <f t="shared" si="2"/>
        <v>362.30964399999999</v>
      </c>
      <c r="D36" s="60" t="s">
        <v>20</v>
      </c>
      <c r="E36" s="61">
        <f>VLOOKUP($A36,[1]Futures!$AF$3:$AG$361,2,FALSE)</f>
        <v>860</v>
      </c>
      <c r="F36" s="62">
        <v>126</v>
      </c>
      <c r="G36" s="62">
        <v>28.5</v>
      </c>
      <c r="H36" s="61">
        <f t="shared" si="3"/>
        <v>2.0356072868984962</v>
      </c>
      <c r="I36" s="61">
        <f t="shared" si="4"/>
        <v>390.80964399999999</v>
      </c>
    </row>
    <row r="37" spans="1:9" x14ac:dyDescent="0.25">
      <c r="A37" s="3">
        <v>44016</v>
      </c>
    </row>
    <row r="38" spans="1:9" x14ac:dyDescent="0.25">
      <c r="A38" s="3">
        <v>44017</v>
      </c>
    </row>
    <row r="39" spans="1:9" x14ac:dyDescent="0.25">
      <c r="A39" s="3">
        <v>44018</v>
      </c>
    </row>
    <row r="40" spans="1:9" x14ac:dyDescent="0.25">
      <c r="A40" s="3">
        <v>44019</v>
      </c>
    </row>
    <row r="41" spans="1:9" x14ac:dyDescent="0.25">
      <c r="A41" s="3">
        <v>44020</v>
      </c>
    </row>
    <row r="42" spans="1:9" x14ac:dyDescent="0.25">
      <c r="A42" s="3">
        <v>44021</v>
      </c>
    </row>
    <row r="43" spans="1:9" x14ac:dyDescent="0.25">
      <c r="A43" s="3">
        <v>44022</v>
      </c>
    </row>
    <row r="44" spans="1:9" x14ac:dyDescent="0.25">
      <c r="A44" s="3">
        <v>44023</v>
      </c>
    </row>
    <row r="45" spans="1:9" x14ac:dyDescent="0.25">
      <c r="A45" s="3">
        <v>44024</v>
      </c>
    </row>
    <row r="46" spans="1:9" x14ac:dyDescent="0.25">
      <c r="A46" s="3">
        <v>44025</v>
      </c>
    </row>
    <row r="47" spans="1:9" x14ac:dyDescent="0.25">
      <c r="A47" s="3">
        <v>44026</v>
      </c>
    </row>
    <row r="48" spans="1:9" x14ac:dyDescent="0.25">
      <c r="A48" s="3">
        <v>44027</v>
      </c>
    </row>
    <row r="49" spans="1:1" x14ac:dyDescent="0.25">
      <c r="A49" s="3">
        <v>44028</v>
      </c>
    </row>
    <row r="50" spans="1:1" x14ac:dyDescent="0.25">
      <c r="A50" s="3">
        <v>44029</v>
      </c>
    </row>
    <row r="51" spans="1:1" x14ac:dyDescent="0.25">
      <c r="A51" s="3">
        <v>44030</v>
      </c>
    </row>
    <row r="52" spans="1:1" x14ac:dyDescent="0.25">
      <c r="A52" s="3">
        <v>44031</v>
      </c>
    </row>
    <row r="53" spans="1:1" x14ac:dyDescent="0.25">
      <c r="A53" s="3">
        <v>44032</v>
      </c>
    </row>
    <row r="54" spans="1:1" x14ac:dyDescent="0.25">
      <c r="A54" s="3">
        <v>44033</v>
      </c>
    </row>
    <row r="55" spans="1:1" x14ac:dyDescent="0.25">
      <c r="A55" s="3">
        <v>44034</v>
      </c>
    </row>
    <row r="56" spans="1:1" x14ac:dyDescent="0.25">
      <c r="A56" s="3">
        <v>44035</v>
      </c>
    </row>
    <row r="57" spans="1:1" x14ac:dyDescent="0.25">
      <c r="A57" s="3">
        <v>44036</v>
      </c>
    </row>
    <row r="58" spans="1:1" x14ac:dyDescent="0.25">
      <c r="A58" s="3">
        <v>44037</v>
      </c>
    </row>
    <row r="59" spans="1:1" x14ac:dyDescent="0.25">
      <c r="A59" s="3">
        <v>44038</v>
      </c>
    </row>
    <row r="60" spans="1:1" x14ac:dyDescent="0.25">
      <c r="A60" s="3">
        <v>44039</v>
      </c>
    </row>
    <row r="61" spans="1:1" x14ac:dyDescent="0.25">
      <c r="A61" s="3">
        <v>44040</v>
      </c>
    </row>
    <row r="62" spans="1:1" x14ac:dyDescent="0.25">
      <c r="A62" s="3">
        <v>44041</v>
      </c>
    </row>
    <row r="63" spans="1:1" x14ac:dyDescent="0.25">
      <c r="A63" s="3">
        <v>44042</v>
      </c>
    </row>
    <row r="64" spans="1:1" x14ac:dyDescent="0.25">
      <c r="A64" s="3">
        <v>44043</v>
      </c>
    </row>
    <row r="65" spans="1:1" x14ac:dyDescent="0.25">
      <c r="A65" s="3">
        <v>44044</v>
      </c>
    </row>
    <row r="66" spans="1:1" x14ac:dyDescent="0.25">
      <c r="A66" s="3">
        <v>44045</v>
      </c>
    </row>
    <row r="67" spans="1:1" x14ac:dyDescent="0.25">
      <c r="A67" s="3">
        <v>44046</v>
      </c>
    </row>
    <row r="68" spans="1:1" x14ac:dyDescent="0.25">
      <c r="A68" s="3">
        <v>44047</v>
      </c>
    </row>
    <row r="69" spans="1:1" x14ac:dyDescent="0.25">
      <c r="A69" s="3">
        <v>44048</v>
      </c>
    </row>
    <row r="70" spans="1:1" x14ac:dyDescent="0.25">
      <c r="A70" s="3">
        <v>44049</v>
      </c>
    </row>
    <row r="71" spans="1:1" x14ac:dyDescent="0.25">
      <c r="A71" s="3">
        <v>44050</v>
      </c>
    </row>
    <row r="72" spans="1:1" x14ac:dyDescent="0.25">
      <c r="A72" s="3">
        <v>44051</v>
      </c>
    </row>
    <row r="73" spans="1:1" x14ac:dyDescent="0.25">
      <c r="A73" s="3">
        <v>44052</v>
      </c>
    </row>
    <row r="74" spans="1:1" x14ac:dyDescent="0.25">
      <c r="A74" s="3">
        <v>44053</v>
      </c>
    </row>
    <row r="75" spans="1:1" x14ac:dyDescent="0.25">
      <c r="A75" s="3">
        <v>44054</v>
      </c>
    </row>
    <row r="76" spans="1:1" x14ac:dyDescent="0.25">
      <c r="A76" s="3">
        <v>44055</v>
      </c>
    </row>
    <row r="77" spans="1:1" x14ac:dyDescent="0.25">
      <c r="A77" s="3">
        <v>44056</v>
      </c>
    </row>
    <row r="78" spans="1:1" x14ac:dyDescent="0.25">
      <c r="A78" s="3">
        <v>44057</v>
      </c>
    </row>
    <row r="79" spans="1:1" x14ac:dyDescent="0.25">
      <c r="A79" s="3">
        <v>44058</v>
      </c>
    </row>
    <row r="80" spans="1:1" x14ac:dyDescent="0.25">
      <c r="A80" s="3">
        <v>44059</v>
      </c>
    </row>
    <row r="81" spans="1:1" x14ac:dyDescent="0.25">
      <c r="A81" s="3">
        <v>44060</v>
      </c>
    </row>
    <row r="82" spans="1:1" x14ac:dyDescent="0.25">
      <c r="A82" s="3">
        <v>44061</v>
      </c>
    </row>
    <row r="83" spans="1:1" x14ac:dyDescent="0.25">
      <c r="A83" s="3">
        <v>44062</v>
      </c>
    </row>
    <row r="84" spans="1:1" x14ac:dyDescent="0.25">
      <c r="A84" s="3">
        <v>44063</v>
      </c>
    </row>
    <row r="85" spans="1:1" x14ac:dyDescent="0.25">
      <c r="A85" s="3">
        <v>44064</v>
      </c>
    </row>
    <row r="86" spans="1:1" x14ac:dyDescent="0.25">
      <c r="A86" s="3">
        <v>44065</v>
      </c>
    </row>
    <row r="87" spans="1:1" x14ac:dyDescent="0.25">
      <c r="A87" s="3">
        <v>44066</v>
      </c>
    </row>
    <row r="88" spans="1:1" x14ac:dyDescent="0.25">
      <c r="A88" s="3">
        <v>44067</v>
      </c>
    </row>
    <row r="89" spans="1:1" x14ac:dyDescent="0.25">
      <c r="A89" s="3">
        <v>44068</v>
      </c>
    </row>
    <row r="90" spans="1:1" x14ac:dyDescent="0.25">
      <c r="A90" s="3">
        <v>44069</v>
      </c>
    </row>
    <row r="91" spans="1:1" x14ac:dyDescent="0.25">
      <c r="A91" s="3">
        <v>44070</v>
      </c>
    </row>
    <row r="92" spans="1:1" x14ac:dyDescent="0.25">
      <c r="A92" s="3">
        <v>44071</v>
      </c>
    </row>
    <row r="93" spans="1:1" x14ac:dyDescent="0.25">
      <c r="A93" s="3">
        <v>44072</v>
      </c>
    </row>
    <row r="94" spans="1:1" x14ac:dyDescent="0.25">
      <c r="A94" s="3">
        <v>44073</v>
      </c>
    </row>
    <row r="95" spans="1:1" x14ac:dyDescent="0.25">
      <c r="A95" s="3">
        <v>44074</v>
      </c>
    </row>
    <row r="96" spans="1:1" x14ac:dyDescent="0.25">
      <c r="A96" s="3">
        <v>44075</v>
      </c>
    </row>
    <row r="97" spans="1:1" x14ac:dyDescent="0.25">
      <c r="A97" s="3">
        <v>44076</v>
      </c>
    </row>
    <row r="98" spans="1:1" x14ac:dyDescent="0.25">
      <c r="A98" s="3">
        <v>44077</v>
      </c>
    </row>
    <row r="99" spans="1:1" x14ac:dyDescent="0.25">
      <c r="A99" s="3">
        <v>44078</v>
      </c>
    </row>
    <row r="100" spans="1:1" x14ac:dyDescent="0.25">
      <c r="A100" s="3">
        <v>44079</v>
      </c>
    </row>
    <row r="101" spans="1:1" x14ac:dyDescent="0.25">
      <c r="A101" s="3">
        <v>44080</v>
      </c>
    </row>
    <row r="102" spans="1:1" x14ac:dyDescent="0.25">
      <c r="A102" s="3">
        <v>44081</v>
      </c>
    </row>
    <row r="103" spans="1:1" x14ac:dyDescent="0.25">
      <c r="A103" s="3">
        <v>44082</v>
      </c>
    </row>
    <row r="104" spans="1:1" x14ac:dyDescent="0.25">
      <c r="A104" s="3">
        <v>44083</v>
      </c>
    </row>
    <row r="105" spans="1:1" x14ac:dyDescent="0.25">
      <c r="A105" s="3">
        <v>44084</v>
      </c>
    </row>
    <row r="106" spans="1:1" x14ac:dyDescent="0.25">
      <c r="A106" s="3">
        <v>44085</v>
      </c>
    </row>
    <row r="107" spans="1:1" x14ac:dyDescent="0.25">
      <c r="A107" s="3">
        <v>44086</v>
      </c>
    </row>
    <row r="108" spans="1:1" x14ac:dyDescent="0.25">
      <c r="A108" s="3">
        <v>44087</v>
      </c>
    </row>
    <row r="109" spans="1:1" x14ac:dyDescent="0.25">
      <c r="A109" s="3">
        <v>44088</v>
      </c>
    </row>
    <row r="110" spans="1:1" x14ac:dyDescent="0.25">
      <c r="A110" s="3">
        <v>44089</v>
      </c>
    </row>
    <row r="111" spans="1:1" x14ac:dyDescent="0.25">
      <c r="A111" s="3">
        <v>44090</v>
      </c>
    </row>
    <row r="112" spans="1:1" x14ac:dyDescent="0.25">
      <c r="A112" s="3">
        <v>44091</v>
      </c>
    </row>
    <row r="113" spans="1:1" x14ac:dyDescent="0.25">
      <c r="A113" s="3">
        <v>44092</v>
      </c>
    </row>
    <row r="114" spans="1:1" x14ac:dyDescent="0.25">
      <c r="A114" s="3">
        <v>44093</v>
      </c>
    </row>
    <row r="115" spans="1:1" x14ac:dyDescent="0.25">
      <c r="A115" s="3">
        <v>44094</v>
      </c>
    </row>
    <row r="116" spans="1:1" x14ac:dyDescent="0.25">
      <c r="A116" s="3">
        <v>44095</v>
      </c>
    </row>
    <row r="117" spans="1:1" x14ac:dyDescent="0.25">
      <c r="A117" s="3">
        <v>44096</v>
      </c>
    </row>
    <row r="118" spans="1:1" x14ac:dyDescent="0.25">
      <c r="A118" s="3">
        <v>44097</v>
      </c>
    </row>
    <row r="119" spans="1:1" x14ac:dyDescent="0.25">
      <c r="A119" s="3">
        <v>44098</v>
      </c>
    </row>
    <row r="120" spans="1:1" x14ac:dyDescent="0.25">
      <c r="A120" s="3">
        <v>44099</v>
      </c>
    </row>
    <row r="121" spans="1:1" x14ac:dyDescent="0.25">
      <c r="A121" s="3">
        <v>44100</v>
      </c>
    </row>
    <row r="122" spans="1:1" x14ac:dyDescent="0.25">
      <c r="A122" s="3">
        <v>44101</v>
      </c>
    </row>
    <row r="123" spans="1:1" x14ac:dyDescent="0.25">
      <c r="A123" s="3">
        <v>44102</v>
      </c>
    </row>
    <row r="124" spans="1:1" x14ac:dyDescent="0.25">
      <c r="A124" s="3">
        <v>44103</v>
      </c>
    </row>
    <row r="125" spans="1:1" x14ac:dyDescent="0.25">
      <c r="A125" s="3">
        <v>44104</v>
      </c>
    </row>
    <row r="126" spans="1:1" x14ac:dyDescent="0.25">
      <c r="A126" s="3">
        <v>44105</v>
      </c>
    </row>
    <row r="127" spans="1:1" x14ac:dyDescent="0.25">
      <c r="A127" s="3">
        <v>44106</v>
      </c>
    </row>
    <row r="128" spans="1:1" x14ac:dyDescent="0.25">
      <c r="A128" s="3">
        <v>44107</v>
      </c>
    </row>
    <row r="129" spans="1:1" x14ac:dyDescent="0.25">
      <c r="A129" s="3">
        <v>44108</v>
      </c>
    </row>
    <row r="130" spans="1:1" x14ac:dyDescent="0.25">
      <c r="A130" s="3">
        <v>44109</v>
      </c>
    </row>
    <row r="131" spans="1:1" x14ac:dyDescent="0.25">
      <c r="A131" s="3">
        <v>44110</v>
      </c>
    </row>
    <row r="132" spans="1:1" x14ac:dyDescent="0.25">
      <c r="A132" s="3">
        <v>44111</v>
      </c>
    </row>
    <row r="133" spans="1:1" x14ac:dyDescent="0.25">
      <c r="A133" s="3">
        <v>44112</v>
      </c>
    </row>
    <row r="134" spans="1:1" x14ac:dyDescent="0.25">
      <c r="A134" s="3">
        <v>44113</v>
      </c>
    </row>
    <row r="135" spans="1:1" x14ac:dyDescent="0.25">
      <c r="A135" s="3">
        <v>44114</v>
      </c>
    </row>
    <row r="136" spans="1:1" x14ac:dyDescent="0.25">
      <c r="A136" s="3">
        <v>44115</v>
      </c>
    </row>
    <row r="137" spans="1:1" x14ac:dyDescent="0.25">
      <c r="A137" s="3">
        <v>44116</v>
      </c>
    </row>
    <row r="138" spans="1:1" x14ac:dyDescent="0.25">
      <c r="A138" s="3">
        <v>44117</v>
      </c>
    </row>
    <row r="139" spans="1:1" x14ac:dyDescent="0.25">
      <c r="A139" s="3">
        <v>44118</v>
      </c>
    </row>
    <row r="140" spans="1:1" x14ac:dyDescent="0.25">
      <c r="A140" s="3">
        <v>44119</v>
      </c>
    </row>
    <row r="141" spans="1:1" x14ac:dyDescent="0.25">
      <c r="A141" s="3">
        <v>44120</v>
      </c>
    </row>
    <row r="142" spans="1:1" x14ac:dyDescent="0.25">
      <c r="A142" s="3">
        <v>44121</v>
      </c>
    </row>
    <row r="143" spans="1:1" x14ac:dyDescent="0.25">
      <c r="A143" s="3">
        <v>44122</v>
      </c>
    </row>
    <row r="144" spans="1:1" x14ac:dyDescent="0.25">
      <c r="A144" s="3">
        <v>44123</v>
      </c>
    </row>
    <row r="145" spans="1:1" x14ac:dyDescent="0.25">
      <c r="A145" s="3">
        <v>44124</v>
      </c>
    </row>
    <row r="146" spans="1:1" x14ac:dyDescent="0.25">
      <c r="A146" s="3">
        <v>44125</v>
      </c>
    </row>
    <row r="147" spans="1:1" x14ac:dyDescent="0.25">
      <c r="A147" s="3">
        <v>44126</v>
      </c>
    </row>
    <row r="148" spans="1:1" x14ac:dyDescent="0.25">
      <c r="A148" s="3">
        <v>44127</v>
      </c>
    </row>
    <row r="149" spans="1:1" x14ac:dyDescent="0.25">
      <c r="A149" s="3">
        <v>44128</v>
      </c>
    </row>
    <row r="150" spans="1:1" x14ac:dyDescent="0.25">
      <c r="A150" s="3">
        <v>44129</v>
      </c>
    </row>
    <row r="151" spans="1:1" x14ac:dyDescent="0.25">
      <c r="A151" s="3">
        <v>44130</v>
      </c>
    </row>
    <row r="152" spans="1:1" x14ac:dyDescent="0.25">
      <c r="A152" s="3">
        <v>44131</v>
      </c>
    </row>
    <row r="153" spans="1:1" x14ac:dyDescent="0.25">
      <c r="A153" s="3">
        <v>44132</v>
      </c>
    </row>
    <row r="154" spans="1:1" x14ac:dyDescent="0.25">
      <c r="A154" s="3">
        <v>44133</v>
      </c>
    </row>
    <row r="155" spans="1:1" x14ac:dyDescent="0.25">
      <c r="A155" s="3">
        <v>44134</v>
      </c>
    </row>
    <row r="156" spans="1:1" x14ac:dyDescent="0.25">
      <c r="A156" s="3">
        <v>44135</v>
      </c>
    </row>
    <row r="157" spans="1:1" x14ac:dyDescent="0.25">
      <c r="A157" s="3">
        <v>44136</v>
      </c>
    </row>
    <row r="158" spans="1:1" x14ac:dyDescent="0.25">
      <c r="A158" s="3">
        <v>44137</v>
      </c>
    </row>
    <row r="159" spans="1:1" x14ac:dyDescent="0.25">
      <c r="A159" s="3">
        <v>44138</v>
      </c>
    </row>
    <row r="160" spans="1:1" x14ac:dyDescent="0.25">
      <c r="A160" s="3">
        <v>44139</v>
      </c>
    </row>
    <row r="161" spans="1:1" x14ac:dyDescent="0.25">
      <c r="A161" s="3">
        <v>44140</v>
      </c>
    </row>
    <row r="162" spans="1:1" x14ac:dyDescent="0.25">
      <c r="A162" s="3">
        <v>44141</v>
      </c>
    </row>
    <row r="163" spans="1:1" x14ac:dyDescent="0.25">
      <c r="A163" s="3">
        <v>44142</v>
      </c>
    </row>
    <row r="164" spans="1:1" x14ac:dyDescent="0.25">
      <c r="A164" s="3">
        <v>44143</v>
      </c>
    </row>
    <row r="165" spans="1:1" x14ac:dyDescent="0.25">
      <c r="A165" s="3">
        <v>44144</v>
      </c>
    </row>
    <row r="166" spans="1:1" x14ac:dyDescent="0.25">
      <c r="A166" s="3">
        <v>44145</v>
      </c>
    </row>
    <row r="167" spans="1:1" x14ac:dyDescent="0.25">
      <c r="A167" s="3">
        <v>44146</v>
      </c>
    </row>
    <row r="168" spans="1:1" x14ac:dyDescent="0.25">
      <c r="A168" s="3">
        <v>44147</v>
      </c>
    </row>
    <row r="169" spans="1:1" x14ac:dyDescent="0.25">
      <c r="A169" s="3">
        <v>44148</v>
      </c>
    </row>
    <row r="170" spans="1:1" x14ac:dyDescent="0.25">
      <c r="A170" s="3">
        <v>44149</v>
      </c>
    </row>
    <row r="171" spans="1:1" x14ac:dyDescent="0.25">
      <c r="A171" s="3">
        <v>44150</v>
      </c>
    </row>
    <row r="172" spans="1:1" x14ac:dyDescent="0.25">
      <c r="A172" s="3">
        <v>44151</v>
      </c>
    </row>
    <row r="173" spans="1:1" x14ac:dyDescent="0.25">
      <c r="A173" s="3">
        <v>44152</v>
      </c>
    </row>
    <row r="174" spans="1:1" x14ac:dyDescent="0.25">
      <c r="A174" s="3">
        <v>44153</v>
      </c>
    </row>
    <row r="175" spans="1:1" x14ac:dyDescent="0.25">
      <c r="A175" s="3">
        <v>44154</v>
      </c>
    </row>
    <row r="176" spans="1:1" x14ac:dyDescent="0.25">
      <c r="A176" s="3">
        <v>44155</v>
      </c>
    </row>
    <row r="177" spans="1:1" x14ac:dyDescent="0.25">
      <c r="A177" s="3">
        <v>44156</v>
      </c>
    </row>
    <row r="178" spans="1:1" x14ac:dyDescent="0.25">
      <c r="A178" s="3">
        <v>44157</v>
      </c>
    </row>
    <row r="179" spans="1:1" x14ac:dyDescent="0.25">
      <c r="A179" s="3">
        <v>44158</v>
      </c>
    </row>
    <row r="180" spans="1:1" x14ac:dyDescent="0.25">
      <c r="A180" s="3">
        <v>44159</v>
      </c>
    </row>
    <row r="181" spans="1:1" x14ac:dyDescent="0.25">
      <c r="A181" s="3">
        <v>44160</v>
      </c>
    </row>
    <row r="182" spans="1:1" x14ac:dyDescent="0.25">
      <c r="A182" s="3">
        <v>44161</v>
      </c>
    </row>
    <row r="183" spans="1:1" x14ac:dyDescent="0.25">
      <c r="A183" s="3">
        <v>44162</v>
      </c>
    </row>
    <row r="184" spans="1:1" x14ac:dyDescent="0.25">
      <c r="A184" s="3">
        <v>44163</v>
      </c>
    </row>
    <row r="185" spans="1:1" x14ac:dyDescent="0.25">
      <c r="A185" s="3">
        <v>44164</v>
      </c>
    </row>
    <row r="186" spans="1:1" x14ac:dyDescent="0.25">
      <c r="A186" s="3">
        <v>44165</v>
      </c>
    </row>
    <row r="187" spans="1:1" x14ac:dyDescent="0.25">
      <c r="A187" s="3">
        <v>44166</v>
      </c>
    </row>
    <row r="188" spans="1:1" x14ac:dyDescent="0.25">
      <c r="A188" s="3">
        <v>44167</v>
      </c>
    </row>
    <row r="189" spans="1:1" x14ac:dyDescent="0.25">
      <c r="A189" s="3">
        <v>44168</v>
      </c>
    </row>
    <row r="190" spans="1:1" x14ac:dyDescent="0.25">
      <c r="A190" s="3">
        <v>44169</v>
      </c>
    </row>
    <row r="191" spans="1:1" x14ac:dyDescent="0.25">
      <c r="A191" s="3">
        <v>44170</v>
      </c>
    </row>
    <row r="192" spans="1:1" x14ac:dyDescent="0.25">
      <c r="A192" s="3">
        <v>44171</v>
      </c>
    </row>
    <row r="193" spans="1:1" x14ac:dyDescent="0.25">
      <c r="A193" s="3">
        <v>44172</v>
      </c>
    </row>
    <row r="194" spans="1:1" x14ac:dyDescent="0.25">
      <c r="A194" s="3">
        <v>44173</v>
      </c>
    </row>
    <row r="195" spans="1:1" x14ac:dyDescent="0.25">
      <c r="A195" s="3">
        <v>44174</v>
      </c>
    </row>
    <row r="196" spans="1:1" x14ac:dyDescent="0.25">
      <c r="A196" s="3">
        <v>44175</v>
      </c>
    </row>
    <row r="197" spans="1:1" x14ac:dyDescent="0.25">
      <c r="A197" s="3">
        <v>44176</v>
      </c>
    </row>
    <row r="198" spans="1:1" x14ac:dyDescent="0.25">
      <c r="A198" s="3">
        <v>44177</v>
      </c>
    </row>
    <row r="199" spans="1:1" x14ac:dyDescent="0.25">
      <c r="A199" s="3">
        <v>44178</v>
      </c>
    </row>
    <row r="200" spans="1:1" x14ac:dyDescent="0.25">
      <c r="A200" s="3">
        <v>44179</v>
      </c>
    </row>
    <row r="201" spans="1:1" x14ac:dyDescent="0.25">
      <c r="A201" s="3">
        <v>44180</v>
      </c>
    </row>
    <row r="202" spans="1:1" x14ac:dyDescent="0.25">
      <c r="A202" s="3">
        <v>44181</v>
      </c>
    </row>
    <row r="203" spans="1:1" x14ac:dyDescent="0.25">
      <c r="A203" s="3">
        <v>44182</v>
      </c>
    </row>
    <row r="204" spans="1:1" x14ac:dyDescent="0.25">
      <c r="A204" s="3">
        <v>44183</v>
      </c>
    </row>
    <row r="205" spans="1:1" x14ac:dyDescent="0.25">
      <c r="A205" s="3">
        <v>44184</v>
      </c>
    </row>
    <row r="206" spans="1:1" x14ac:dyDescent="0.25">
      <c r="A206" s="3">
        <v>44185</v>
      </c>
    </row>
    <row r="207" spans="1:1" x14ac:dyDescent="0.25">
      <c r="A207" s="3">
        <v>44186</v>
      </c>
    </row>
    <row r="208" spans="1:1" x14ac:dyDescent="0.25">
      <c r="A208" s="3">
        <v>44187</v>
      </c>
    </row>
    <row r="209" spans="1:1" x14ac:dyDescent="0.25">
      <c r="A209" s="3">
        <v>44188</v>
      </c>
    </row>
    <row r="210" spans="1:1" x14ac:dyDescent="0.25">
      <c r="A210" s="3">
        <v>44189</v>
      </c>
    </row>
    <row r="211" spans="1:1" x14ac:dyDescent="0.25">
      <c r="A211" s="3">
        <v>44190</v>
      </c>
    </row>
    <row r="212" spans="1:1" x14ac:dyDescent="0.25">
      <c r="A212" s="3">
        <v>44191</v>
      </c>
    </row>
    <row r="213" spans="1:1" x14ac:dyDescent="0.25">
      <c r="A213" s="3">
        <v>44192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3"/>
  <sheetViews>
    <sheetView topLeftCell="A16" workbookViewId="0">
      <selection activeCell="I39" sqref="I39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43959</v>
      </c>
      <c r="B2" s="64">
        <v>44107</v>
      </c>
      <c r="C2" s="59">
        <v>354.77683699999994</v>
      </c>
      <c r="D2" s="60" t="s">
        <v>21</v>
      </c>
      <c r="E2" s="61">
        <v>855.5</v>
      </c>
      <c r="F2" s="62">
        <v>110</v>
      </c>
      <c r="G2" s="62">
        <v>24.5</v>
      </c>
      <c r="H2" s="61">
        <v>1.7667501238250232</v>
      </c>
      <c r="I2" s="61">
        <v>379.27683699999994</v>
      </c>
    </row>
    <row r="3" spans="1:10" x14ac:dyDescent="0.25">
      <c r="A3" s="3">
        <v>43962</v>
      </c>
      <c r="B3" s="64">
        <v>44107</v>
      </c>
      <c r="C3" s="59">
        <v>355.87919899999997</v>
      </c>
      <c r="D3" s="60" t="s">
        <v>21</v>
      </c>
      <c r="E3" s="61">
        <v>858.5</v>
      </c>
      <c r="F3" s="62">
        <v>110</v>
      </c>
      <c r="G3" s="62">
        <v>24.75</v>
      </c>
      <c r="H3" s="61">
        <v>1.7735536965171153</v>
      </c>
      <c r="I3" s="61">
        <v>380.62919900000003</v>
      </c>
    </row>
    <row r="4" spans="1:10" x14ac:dyDescent="0.25">
      <c r="A4" s="3">
        <v>43963</v>
      </c>
      <c r="B4" s="64">
        <v>44107</v>
      </c>
      <c r="C4" s="59">
        <v>355.32801799999999</v>
      </c>
      <c r="D4" s="60" t="s">
        <v>21</v>
      </c>
      <c r="E4" s="61">
        <v>857</v>
      </c>
      <c r="F4" s="62">
        <v>110</v>
      </c>
      <c r="G4" s="62">
        <v>24.5</v>
      </c>
      <c r="H4" s="61">
        <v>1.7667501238250232</v>
      </c>
      <c r="I4" s="61">
        <v>379.82801799999999</v>
      </c>
    </row>
    <row r="5" spans="1:10" x14ac:dyDescent="0.25">
      <c r="A5" s="3">
        <v>43964</v>
      </c>
      <c r="B5" s="64">
        <v>44107</v>
      </c>
      <c r="C5" s="59">
        <v>351.46975099999997</v>
      </c>
      <c r="D5" s="60" t="s">
        <v>21</v>
      </c>
      <c r="E5" s="61">
        <v>845.5</v>
      </c>
      <c r="F5" s="62">
        <v>111</v>
      </c>
      <c r="G5" s="62">
        <v>24.25</v>
      </c>
      <c r="H5" s="61">
        <v>1.7699465511329311</v>
      </c>
      <c r="I5" s="61">
        <v>375.71975099999997</v>
      </c>
    </row>
    <row r="6" spans="1:10" x14ac:dyDescent="0.25">
      <c r="A6" s="3">
        <v>43965</v>
      </c>
      <c r="B6" s="64">
        <v>44107</v>
      </c>
      <c r="C6" s="59">
        <v>350.82670649999994</v>
      </c>
      <c r="D6" s="60" t="s">
        <v>21</v>
      </c>
      <c r="E6" s="61">
        <v>843.75</v>
      </c>
      <c r="F6" s="62">
        <v>111</v>
      </c>
      <c r="G6" s="62">
        <v>24.25</v>
      </c>
      <c r="H6" s="61">
        <v>1.7699465511329311</v>
      </c>
      <c r="I6" s="61">
        <v>375.07670649999994</v>
      </c>
    </row>
    <row r="7" spans="1:10" x14ac:dyDescent="0.25">
      <c r="A7" s="3">
        <v>43966</v>
      </c>
      <c r="B7" s="64">
        <v>44107</v>
      </c>
      <c r="C7" s="59">
        <v>351.83720499999993</v>
      </c>
      <c r="D7" s="60" t="s">
        <v>21</v>
      </c>
      <c r="E7" s="61">
        <v>845.5</v>
      </c>
      <c r="F7" s="62">
        <v>112</v>
      </c>
      <c r="G7" s="62">
        <v>24.25</v>
      </c>
      <c r="H7" s="61">
        <v>1.7799465511329311</v>
      </c>
      <c r="I7" s="61">
        <v>376.08720499999998</v>
      </c>
    </row>
    <row r="8" spans="1:10" x14ac:dyDescent="0.25">
      <c r="A8" s="3">
        <v>43969</v>
      </c>
      <c r="B8" s="64">
        <v>44107</v>
      </c>
      <c r="C8" s="59">
        <v>355.2361545</v>
      </c>
      <c r="D8" s="60" t="s">
        <v>21</v>
      </c>
      <c r="E8" s="61">
        <v>852.75</v>
      </c>
      <c r="F8" s="62">
        <v>114</v>
      </c>
      <c r="G8" s="62">
        <v>25</v>
      </c>
      <c r="H8" s="61">
        <v>1.8203572692092072</v>
      </c>
      <c r="I8" s="61">
        <v>380.23615449999994</v>
      </c>
    </row>
    <row r="9" spans="1:10" x14ac:dyDescent="0.25">
      <c r="A9" s="3">
        <v>43970</v>
      </c>
      <c r="B9" s="64">
        <v>44107</v>
      </c>
      <c r="C9" s="59">
        <v>354.68497349999996</v>
      </c>
      <c r="D9" s="60" t="s">
        <v>21</v>
      </c>
      <c r="E9" s="61">
        <v>850.25</v>
      </c>
      <c r="F9" s="62">
        <v>115</v>
      </c>
      <c r="G9" s="62">
        <v>26</v>
      </c>
      <c r="H9" s="61">
        <v>1.8575715599775755</v>
      </c>
      <c r="I9" s="61">
        <v>380.68497349999996</v>
      </c>
    </row>
    <row r="10" spans="1:10" x14ac:dyDescent="0.25">
      <c r="A10" s="3">
        <v>43971</v>
      </c>
      <c r="B10" s="64">
        <v>44107</v>
      </c>
      <c r="C10" s="59">
        <v>356.06292599999995</v>
      </c>
      <c r="D10" s="60" t="s">
        <v>21</v>
      </c>
      <c r="E10" s="61">
        <v>854</v>
      </c>
      <c r="F10" s="62">
        <v>115</v>
      </c>
      <c r="G10" s="62">
        <v>25.75</v>
      </c>
      <c r="H10" s="61">
        <v>1.8507679872854834</v>
      </c>
      <c r="I10" s="61">
        <v>381.81292599999989</v>
      </c>
    </row>
    <row r="11" spans="1:10" x14ac:dyDescent="0.25">
      <c r="A11" s="3">
        <v>43972</v>
      </c>
      <c r="B11" s="64">
        <v>44107</v>
      </c>
      <c r="C11" s="59">
        <v>356.61410699999999</v>
      </c>
      <c r="D11" s="60" t="s">
        <v>21</v>
      </c>
      <c r="E11" s="61">
        <v>845.5</v>
      </c>
      <c r="F11" s="62">
        <v>125</v>
      </c>
      <c r="G11" s="62">
        <v>25.75</v>
      </c>
      <c r="H11" s="61">
        <v>1.9507679872854835</v>
      </c>
      <c r="I11" s="61">
        <v>382.36410699999993</v>
      </c>
    </row>
    <row r="12" spans="1:10" x14ac:dyDescent="0.25">
      <c r="A12" s="3">
        <v>43973</v>
      </c>
      <c r="B12" s="64">
        <v>44107</v>
      </c>
      <c r="C12" s="59">
        <v>355.14429099999995</v>
      </c>
      <c r="D12" s="60" t="s">
        <v>21</v>
      </c>
      <c r="E12" s="61">
        <v>844.5</v>
      </c>
      <c r="F12" s="62">
        <v>122</v>
      </c>
      <c r="G12" s="62">
        <v>25.75</v>
      </c>
      <c r="H12" s="61">
        <v>1.9207679872854833</v>
      </c>
      <c r="I12" s="61">
        <v>380.89429099999995</v>
      </c>
    </row>
    <row r="13" spans="1:10" x14ac:dyDescent="0.25">
      <c r="A13" s="3">
        <v>43977</v>
      </c>
      <c r="B13" s="64">
        <v>44107</v>
      </c>
      <c r="C13" s="59">
        <v>359.37001199999992</v>
      </c>
      <c r="D13" s="60" t="s">
        <v>21</v>
      </c>
      <c r="E13" s="61">
        <v>855</v>
      </c>
      <c r="F13" s="62">
        <v>123</v>
      </c>
      <c r="G13" s="62">
        <v>26</v>
      </c>
      <c r="H13" s="61">
        <v>1.9375715599775756</v>
      </c>
      <c r="I13" s="61">
        <v>385.37001199999997</v>
      </c>
    </row>
    <row r="14" spans="1:10" x14ac:dyDescent="0.25">
      <c r="A14" s="3">
        <v>43978</v>
      </c>
      <c r="B14" s="64">
        <v>44107</v>
      </c>
      <c r="C14" s="59">
        <v>360.28864699999997</v>
      </c>
      <c r="D14" s="60" t="s">
        <v>21</v>
      </c>
      <c r="E14" s="61">
        <v>855.5</v>
      </c>
      <c r="F14" s="62">
        <v>125</v>
      </c>
      <c r="G14" s="62">
        <v>25.75</v>
      </c>
      <c r="H14" s="61">
        <v>1.9507679872854835</v>
      </c>
      <c r="I14" s="61">
        <v>386.03864699999997</v>
      </c>
    </row>
    <row r="15" spans="1:10" x14ac:dyDescent="0.25">
      <c r="A15" s="3">
        <v>43979</v>
      </c>
      <c r="B15" s="64">
        <v>44107</v>
      </c>
      <c r="C15" s="59">
        <v>360.83982799999995</v>
      </c>
      <c r="D15" s="60" t="s">
        <v>21</v>
      </c>
      <c r="E15" s="61">
        <v>856</v>
      </c>
      <c r="F15" s="62">
        <v>126</v>
      </c>
      <c r="G15" s="62">
        <v>25.75</v>
      </c>
      <c r="H15" s="61">
        <v>1.9607679872854833</v>
      </c>
      <c r="I15" s="61">
        <v>386.58982800000001</v>
      </c>
    </row>
    <row r="16" spans="1:10" x14ac:dyDescent="0.25">
      <c r="A16" s="3">
        <v>43980</v>
      </c>
      <c r="B16" s="64">
        <v>44107</v>
      </c>
      <c r="C16" s="59">
        <v>359.64560249999994</v>
      </c>
      <c r="D16" s="60" t="s">
        <v>21</v>
      </c>
      <c r="E16" s="61">
        <v>851.75</v>
      </c>
      <c r="F16" s="62">
        <v>127</v>
      </c>
      <c r="G16" s="62">
        <v>25.75</v>
      </c>
      <c r="H16" s="61">
        <v>1.9707679872854835</v>
      </c>
      <c r="I16" s="61">
        <v>385.3956025</v>
      </c>
    </row>
    <row r="17" spans="1:9" x14ac:dyDescent="0.25">
      <c r="A17" s="3">
        <v>43983</v>
      </c>
      <c r="B17" s="64">
        <v>44107</v>
      </c>
      <c r="C17" s="59">
        <v>360.19678349999998</v>
      </c>
      <c r="D17" s="60" t="s">
        <v>21</v>
      </c>
      <c r="E17" s="61">
        <v>852.25</v>
      </c>
      <c r="F17" s="62">
        <v>128</v>
      </c>
      <c r="G17" s="62">
        <v>25.75</v>
      </c>
      <c r="H17" s="61">
        <v>1.9807679872854833</v>
      </c>
      <c r="I17" s="61">
        <v>385.94678350000004</v>
      </c>
    </row>
    <row r="18" spans="1:9" x14ac:dyDescent="0.25">
      <c r="A18" s="3">
        <v>43984</v>
      </c>
      <c r="B18" s="64">
        <v>44107</v>
      </c>
      <c r="C18" s="59">
        <v>363.22827899999993</v>
      </c>
      <c r="D18" s="60" t="s">
        <v>21</v>
      </c>
      <c r="E18" s="61">
        <v>860.5</v>
      </c>
      <c r="F18" s="62">
        <v>128</v>
      </c>
      <c r="G18" s="62">
        <v>25.75</v>
      </c>
      <c r="H18" s="61">
        <v>1.9807679872854833</v>
      </c>
      <c r="I18" s="61">
        <v>388.97827899999999</v>
      </c>
    </row>
    <row r="19" spans="1:9" x14ac:dyDescent="0.25">
      <c r="A19" s="3">
        <v>43985</v>
      </c>
      <c r="B19" s="64">
        <v>44107</v>
      </c>
      <c r="C19" s="59">
        <v>365.3411395</v>
      </c>
      <c r="D19" s="60" t="s">
        <v>21</v>
      </c>
      <c r="E19" s="61">
        <v>866.25</v>
      </c>
      <c r="F19" s="62">
        <v>128</v>
      </c>
      <c r="G19" s="62">
        <v>25.75</v>
      </c>
      <c r="H19" s="61">
        <v>1.9807679872854833</v>
      </c>
      <c r="I19" s="61">
        <v>391.09113949999994</v>
      </c>
    </row>
    <row r="20" spans="1:9" x14ac:dyDescent="0.25">
      <c r="A20" s="3">
        <v>43986</v>
      </c>
      <c r="B20" s="64">
        <v>44107</v>
      </c>
      <c r="C20" s="59">
        <v>369.56686049999996</v>
      </c>
      <c r="D20" s="60" t="s">
        <v>21</v>
      </c>
      <c r="E20" s="61">
        <v>876.75</v>
      </c>
      <c r="F20" s="62">
        <v>129</v>
      </c>
      <c r="G20" s="62">
        <v>25.75</v>
      </c>
      <c r="H20" s="61">
        <v>1.9907679872854835</v>
      </c>
      <c r="I20" s="61">
        <v>395.31686049999996</v>
      </c>
    </row>
    <row r="21" spans="1:9" x14ac:dyDescent="0.25">
      <c r="A21" s="3">
        <v>43987</v>
      </c>
      <c r="B21" s="64">
        <v>44107</v>
      </c>
      <c r="C21" s="59">
        <v>370.94481300000001</v>
      </c>
      <c r="D21" s="60" t="s">
        <v>21</v>
      </c>
      <c r="E21" s="61">
        <v>879.5</v>
      </c>
      <c r="F21" s="62">
        <v>130</v>
      </c>
      <c r="G21" s="62">
        <v>26.25</v>
      </c>
      <c r="H21" s="61">
        <v>2.0143751326696675</v>
      </c>
      <c r="I21" s="61">
        <v>397.19481300000001</v>
      </c>
    </row>
    <row r="22" spans="1:9" x14ac:dyDescent="0.25">
      <c r="A22" s="3">
        <v>43990</v>
      </c>
      <c r="B22" s="64">
        <v>44107</v>
      </c>
      <c r="C22" s="59">
        <v>370.39363199999997</v>
      </c>
      <c r="D22" s="60" t="s">
        <v>21</v>
      </c>
      <c r="E22" s="61">
        <v>878</v>
      </c>
      <c r="F22" s="62">
        <v>130</v>
      </c>
      <c r="G22" s="62">
        <v>26.75</v>
      </c>
      <c r="H22" s="61">
        <v>2.0279822780538517</v>
      </c>
      <c r="I22" s="61">
        <v>397.14363199999997</v>
      </c>
    </row>
    <row r="23" spans="1:9" x14ac:dyDescent="0.25">
      <c r="A23" s="3">
        <v>43991</v>
      </c>
      <c r="B23" s="64">
        <v>44107</v>
      </c>
      <c r="C23" s="59">
        <v>369.84245099999993</v>
      </c>
      <c r="D23" s="60" t="s">
        <v>21</v>
      </c>
      <c r="E23" s="61">
        <v>876.5</v>
      </c>
      <c r="F23" s="62">
        <v>130</v>
      </c>
      <c r="G23" s="62">
        <v>26.75</v>
      </c>
      <c r="H23" s="61">
        <v>2.0279822780538517</v>
      </c>
      <c r="I23" s="61">
        <v>396.59245099999998</v>
      </c>
    </row>
    <row r="24" spans="1:9" x14ac:dyDescent="0.25">
      <c r="A24" s="3">
        <v>43992</v>
      </c>
      <c r="B24" s="64">
        <v>44107</v>
      </c>
      <c r="C24" s="59">
        <v>370.02617799999996</v>
      </c>
      <c r="D24" s="60" t="s">
        <v>21</v>
      </c>
      <c r="E24" s="61">
        <v>877</v>
      </c>
      <c r="F24" s="62">
        <v>130</v>
      </c>
      <c r="G24" s="62">
        <v>27</v>
      </c>
      <c r="H24" s="61">
        <v>2.0347858507459438</v>
      </c>
      <c r="I24" s="61">
        <v>397.02617799999996</v>
      </c>
    </row>
    <row r="25" spans="1:9" x14ac:dyDescent="0.25">
      <c r="A25" s="3">
        <v>43993</v>
      </c>
      <c r="B25" s="64">
        <v>44107</v>
      </c>
      <c r="C25" s="59">
        <v>369.93431449999997</v>
      </c>
      <c r="D25" s="60" t="s">
        <v>21</v>
      </c>
      <c r="E25" s="61">
        <v>876.75</v>
      </c>
      <c r="F25" s="62">
        <v>130</v>
      </c>
      <c r="G25" s="62">
        <v>27</v>
      </c>
      <c r="H25" s="61">
        <v>2.0347858507459438</v>
      </c>
      <c r="I25" s="61">
        <v>396.93431449999997</v>
      </c>
    </row>
    <row r="26" spans="1:9" x14ac:dyDescent="0.25">
      <c r="A26" s="3">
        <v>43994</v>
      </c>
      <c r="B26" s="64">
        <v>44107</v>
      </c>
      <c r="C26" s="59">
        <v>372.13903849999997</v>
      </c>
      <c r="D26" s="60" t="s">
        <v>21</v>
      </c>
      <c r="E26" s="61">
        <v>879.75</v>
      </c>
      <c r="F26" s="62">
        <v>133</v>
      </c>
      <c r="G26" s="62">
        <v>27.25</v>
      </c>
      <c r="H26" s="61">
        <v>2.0715894234380361</v>
      </c>
      <c r="I26" s="61">
        <v>399.38903849999997</v>
      </c>
    </row>
    <row r="27" spans="1:9" x14ac:dyDescent="0.25">
      <c r="A27" s="3">
        <v>43997</v>
      </c>
      <c r="B27" s="64">
        <v>44107</v>
      </c>
      <c r="C27" s="59">
        <v>371.49599399999994</v>
      </c>
      <c r="D27" s="60" t="s">
        <v>21</v>
      </c>
      <c r="E27" s="61">
        <v>876</v>
      </c>
      <c r="F27" s="62">
        <v>135</v>
      </c>
      <c r="G27" s="62">
        <v>27.5</v>
      </c>
      <c r="H27" s="61">
        <v>2.0983929961301282</v>
      </c>
      <c r="I27" s="61">
        <v>398.99599399999994</v>
      </c>
    </row>
    <row r="28" spans="1:9" x14ac:dyDescent="0.25">
      <c r="A28" s="3">
        <v>43998</v>
      </c>
      <c r="B28" s="64">
        <v>44107</v>
      </c>
      <c r="C28" s="59">
        <v>371.49599399999994</v>
      </c>
      <c r="D28" s="60" t="s">
        <v>21</v>
      </c>
      <c r="E28" s="61">
        <v>873</v>
      </c>
      <c r="F28" s="62">
        <v>138</v>
      </c>
      <c r="G28" s="62">
        <v>27.5</v>
      </c>
      <c r="H28" s="61">
        <v>2.1283929961301276</v>
      </c>
      <c r="I28" s="61">
        <v>398.99599399999994</v>
      </c>
    </row>
    <row r="29" spans="1:9" x14ac:dyDescent="0.25">
      <c r="A29" s="3">
        <v>43999</v>
      </c>
      <c r="B29" s="64">
        <v>44107</v>
      </c>
      <c r="C29" s="59">
        <v>373.14953699999995</v>
      </c>
      <c r="D29" s="60" t="s">
        <v>21</v>
      </c>
      <c r="E29" s="61">
        <v>876.5</v>
      </c>
      <c r="F29" s="62">
        <v>139</v>
      </c>
      <c r="G29" s="62">
        <v>27.5</v>
      </c>
      <c r="H29" s="61">
        <v>2.1383929961301278</v>
      </c>
      <c r="I29" s="61">
        <v>400.64953699999995</v>
      </c>
    </row>
    <row r="30" spans="1:9" x14ac:dyDescent="0.25">
      <c r="A30" s="3">
        <v>44000</v>
      </c>
      <c r="B30" s="64">
        <v>44107</v>
      </c>
      <c r="C30" s="59">
        <v>372.23090200000001</v>
      </c>
      <c r="D30" s="60" t="s">
        <v>21</v>
      </c>
      <c r="E30" s="61">
        <v>876</v>
      </c>
      <c r="F30" s="62">
        <v>137</v>
      </c>
      <c r="G30" s="62">
        <v>28</v>
      </c>
      <c r="H30" s="61">
        <v>2.1320001415143119</v>
      </c>
      <c r="I30" s="61">
        <v>400.23090199999996</v>
      </c>
    </row>
    <row r="31" spans="1:9" x14ac:dyDescent="0.25">
      <c r="A31" s="3">
        <v>44001</v>
      </c>
      <c r="B31" s="64">
        <v>44107</v>
      </c>
      <c r="C31" s="59">
        <v>373.2414005</v>
      </c>
      <c r="D31" s="60" t="s">
        <v>21</v>
      </c>
      <c r="E31" s="61">
        <v>880.75</v>
      </c>
      <c r="F31" s="62">
        <v>135</v>
      </c>
      <c r="G31" s="62">
        <v>28</v>
      </c>
      <c r="H31" s="61">
        <v>2.1120001415143124</v>
      </c>
      <c r="I31" s="61">
        <v>401.2414005</v>
      </c>
    </row>
    <row r="32" spans="1:9" x14ac:dyDescent="0.25">
      <c r="A32" s="3">
        <v>44004</v>
      </c>
      <c r="B32" s="64">
        <v>44107</v>
      </c>
      <c r="C32" s="59">
        <v>372.69021949999996</v>
      </c>
      <c r="D32" s="60" t="s">
        <v>21</v>
      </c>
      <c r="E32" s="61">
        <v>879.25</v>
      </c>
      <c r="F32" s="62">
        <v>135</v>
      </c>
      <c r="G32" s="62">
        <v>28.5</v>
      </c>
      <c r="H32" s="61">
        <v>2.1256072868984965</v>
      </c>
      <c r="I32" s="61">
        <v>401.19021950000001</v>
      </c>
    </row>
    <row r="33" spans="1:9" x14ac:dyDescent="0.25">
      <c r="A33" s="3">
        <v>44005</v>
      </c>
      <c r="B33" s="64">
        <v>44107</v>
      </c>
      <c r="C33" s="59">
        <v>370.39363199999997</v>
      </c>
      <c r="D33" s="60" t="s">
        <v>21</v>
      </c>
      <c r="E33" s="61">
        <v>874</v>
      </c>
      <c r="F33" s="62">
        <v>134</v>
      </c>
      <c r="G33" s="62">
        <v>28.5</v>
      </c>
      <c r="H33" s="61">
        <v>2.1156072868984963</v>
      </c>
      <c r="I33" s="61">
        <v>398.89363199999997</v>
      </c>
    </row>
    <row r="34" spans="1:9" x14ac:dyDescent="0.25">
      <c r="A34" s="3">
        <v>44006</v>
      </c>
      <c r="B34" s="64">
        <v>44107</v>
      </c>
      <c r="C34" s="59">
        <v>368.55636199999992</v>
      </c>
      <c r="D34" s="60" t="s">
        <v>21</v>
      </c>
      <c r="E34" s="61">
        <v>870</v>
      </c>
      <c r="F34" s="62">
        <v>133</v>
      </c>
      <c r="G34" s="62">
        <v>28.5</v>
      </c>
      <c r="H34" s="61">
        <v>2.1056072868984961</v>
      </c>
      <c r="I34" s="61">
        <v>397.05636199999998</v>
      </c>
    </row>
    <row r="35" spans="1:9" x14ac:dyDescent="0.25">
      <c r="A35" s="3">
        <v>44007</v>
      </c>
      <c r="B35" s="64">
        <v>44107</v>
      </c>
      <c r="C35" s="59">
        <v>368.28077150000001</v>
      </c>
      <c r="D35" s="60" t="s">
        <v>21</v>
      </c>
      <c r="E35" s="61">
        <v>868.25</v>
      </c>
      <c r="F35" s="62">
        <v>134</v>
      </c>
      <c r="G35" s="62">
        <v>28.5</v>
      </c>
      <c r="H35" s="61">
        <v>2.1156072868984963</v>
      </c>
      <c r="I35" s="61">
        <v>396.78077149999996</v>
      </c>
    </row>
    <row r="36" spans="1:9" x14ac:dyDescent="0.25">
      <c r="A36" s="3">
        <v>44008</v>
      </c>
      <c r="B36" s="64">
        <v>44107</v>
      </c>
      <c r="C36" s="59">
        <v>366.07604749999996</v>
      </c>
      <c r="D36" s="60" t="s">
        <v>21</v>
      </c>
      <c r="E36" s="61">
        <v>861.25</v>
      </c>
      <c r="F36" s="62">
        <v>135</v>
      </c>
      <c r="G36" s="62">
        <v>28.5</v>
      </c>
      <c r="H36" s="61">
        <v>1.35</v>
      </c>
      <c r="I36" s="61">
        <v>366.07604749999996</v>
      </c>
    </row>
    <row r="37" spans="1:9" x14ac:dyDescent="0.25">
      <c r="A37" s="3">
        <v>44016</v>
      </c>
    </row>
    <row r="38" spans="1:9" x14ac:dyDescent="0.25">
      <c r="A38" s="3">
        <v>44017</v>
      </c>
    </row>
    <row r="39" spans="1:9" x14ac:dyDescent="0.25">
      <c r="A39" s="3">
        <v>44018</v>
      </c>
    </row>
    <row r="40" spans="1:9" x14ac:dyDescent="0.25">
      <c r="A40" s="3">
        <v>44019</v>
      </c>
    </row>
    <row r="41" spans="1:9" x14ac:dyDescent="0.25">
      <c r="A41" s="3">
        <v>44020</v>
      </c>
    </row>
    <row r="42" spans="1:9" x14ac:dyDescent="0.25">
      <c r="A42" s="3">
        <v>44021</v>
      </c>
    </row>
    <row r="43" spans="1:9" x14ac:dyDescent="0.25">
      <c r="A43" s="3">
        <v>44022</v>
      </c>
    </row>
    <row r="44" spans="1:9" x14ac:dyDescent="0.25">
      <c r="A44" s="3">
        <v>44023</v>
      </c>
    </row>
    <row r="45" spans="1:9" x14ac:dyDescent="0.25">
      <c r="A45" s="3">
        <v>44024</v>
      </c>
    </row>
    <row r="46" spans="1:9" x14ac:dyDescent="0.25">
      <c r="A46" s="3">
        <v>44025</v>
      </c>
    </row>
    <row r="47" spans="1:9" x14ac:dyDescent="0.25">
      <c r="A47" s="3">
        <v>44026</v>
      </c>
    </row>
    <row r="48" spans="1:9" x14ac:dyDescent="0.25">
      <c r="A48" s="3">
        <v>44027</v>
      </c>
    </row>
    <row r="49" spans="1:1" x14ac:dyDescent="0.25">
      <c r="A49" s="3">
        <v>44028</v>
      </c>
    </row>
    <row r="50" spans="1:1" x14ac:dyDescent="0.25">
      <c r="A50" s="3">
        <v>44029</v>
      </c>
    </row>
    <row r="51" spans="1:1" x14ac:dyDescent="0.25">
      <c r="A51" s="3">
        <v>44030</v>
      </c>
    </row>
    <row r="52" spans="1:1" x14ac:dyDescent="0.25">
      <c r="A52" s="3">
        <v>44031</v>
      </c>
    </row>
    <row r="53" spans="1:1" x14ac:dyDescent="0.25">
      <c r="A53" s="3">
        <v>44032</v>
      </c>
    </row>
    <row r="54" spans="1:1" x14ac:dyDescent="0.25">
      <c r="A54" s="3">
        <v>44033</v>
      </c>
    </row>
    <row r="55" spans="1:1" x14ac:dyDescent="0.25">
      <c r="A55" s="3">
        <v>44034</v>
      </c>
    </row>
    <row r="56" spans="1:1" x14ac:dyDescent="0.25">
      <c r="A56" s="3">
        <v>44035</v>
      </c>
    </row>
    <row r="57" spans="1:1" x14ac:dyDescent="0.25">
      <c r="A57" s="3">
        <v>44036</v>
      </c>
    </row>
    <row r="58" spans="1:1" x14ac:dyDescent="0.25">
      <c r="A58" s="3">
        <v>44037</v>
      </c>
    </row>
    <row r="59" spans="1:1" x14ac:dyDescent="0.25">
      <c r="A59" s="3">
        <v>44038</v>
      </c>
    </row>
    <row r="60" spans="1:1" x14ac:dyDescent="0.25">
      <c r="A60" s="3">
        <v>44039</v>
      </c>
    </row>
    <row r="61" spans="1:1" x14ac:dyDescent="0.25">
      <c r="A61" s="3">
        <v>44040</v>
      </c>
    </row>
    <row r="62" spans="1:1" x14ac:dyDescent="0.25">
      <c r="A62" s="3">
        <v>44041</v>
      </c>
    </row>
    <row r="63" spans="1:1" x14ac:dyDescent="0.25">
      <c r="A63" s="3">
        <v>44042</v>
      </c>
    </row>
    <row r="64" spans="1:1" x14ac:dyDescent="0.25">
      <c r="A64" s="3">
        <v>44043</v>
      </c>
    </row>
    <row r="65" spans="1:1" x14ac:dyDescent="0.25">
      <c r="A65" s="3">
        <v>44044</v>
      </c>
    </row>
    <row r="66" spans="1:1" x14ac:dyDescent="0.25">
      <c r="A66" s="3">
        <v>44045</v>
      </c>
    </row>
    <row r="67" spans="1:1" x14ac:dyDescent="0.25">
      <c r="A67" s="3">
        <v>44046</v>
      </c>
    </row>
    <row r="68" spans="1:1" x14ac:dyDescent="0.25">
      <c r="A68" s="3">
        <v>44047</v>
      </c>
    </row>
    <row r="69" spans="1:1" x14ac:dyDescent="0.25">
      <c r="A69" s="3">
        <v>44048</v>
      </c>
    </row>
    <row r="70" spans="1:1" x14ac:dyDescent="0.25">
      <c r="A70" s="3">
        <v>44049</v>
      </c>
    </row>
    <row r="71" spans="1:1" x14ac:dyDescent="0.25">
      <c r="A71" s="3">
        <v>44050</v>
      </c>
    </row>
    <row r="72" spans="1:1" x14ac:dyDescent="0.25">
      <c r="A72" s="3">
        <v>44051</v>
      </c>
    </row>
    <row r="73" spans="1:1" x14ac:dyDescent="0.25">
      <c r="A73" s="3">
        <v>44052</v>
      </c>
    </row>
    <row r="74" spans="1:1" x14ac:dyDescent="0.25">
      <c r="A74" s="3">
        <v>44053</v>
      </c>
    </row>
    <row r="75" spans="1:1" x14ac:dyDescent="0.25">
      <c r="A75" s="3">
        <v>44054</v>
      </c>
    </row>
    <row r="76" spans="1:1" x14ac:dyDescent="0.25">
      <c r="A76" s="3">
        <v>44055</v>
      </c>
    </row>
    <row r="77" spans="1:1" x14ac:dyDescent="0.25">
      <c r="A77" s="3">
        <v>44056</v>
      </c>
    </row>
    <row r="78" spans="1:1" x14ac:dyDescent="0.25">
      <c r="A78" s="3">
        <v>44057</v>
      </c>
    </row>
    <row r="79" spans="1:1" x14ac:dyDescent="0.25">
      <c r="A79" s="3">
        <v>44058</v>
      </c>
    </row>
    <row r="80" spans="1:1" x14ac:dyDescent="0.25">
      <c r="A80" s="3">
        <v>44059</v>
      </c>
    </row>
    <row r="81" spans="1:1" x14ac:dyDescent="0.25">
      <c r="A81" s="3">
        <v>44060</v>
      </c>
    </row>
    <row r="82" spans="1:1" x14ac:dyDescent="0.25">
      <c r="A82" s="3">
        <v>44061</v>
      </c>
    </row>
    <row r="83" spans="1:1" x14ac:dyDescent="0.25">
      <c r="A83" s="3">
        <v>44062</v>
      </c>
    </row>
    <row r="84" spans="1:1" x14ac:dyDescent="0.25">
      <c r="A84" s="3">
        <v>44063</v>
      </c>
    </row>
    <row r="85" spans="1:1" x14ac:dyDescent="0.25">
      <c r="A85" s="3">
        <v>44064</v>
      </c>
    </row>
    <row r="86" spans="1:1" x14ac:dyDescent="0.25">
      <c r="A86" s="3">
        <v>44065</v>
      </c>
    </row>
    <row r="87" spans="1:1" x14ac:dyDescent="0.25">
      <c r="A87" s="3">
        <v>44066</v>
      </c>
    </row>
    <row r="88" spans="1:1" x14ac:dyDescent="0.25">
      <c r="A88" s="3">
        <v>44067</v>
      </c>
    </row>
    <row r="89" spans="1:1" x14ac:dyDescent="0.25">
      <c r="A89" s="3">
        <v>44068</v>
      </c>
    </row>
    <row r="90" spans="1:1" x14ac:dyDescent="0.25">
      <c r="A90" s="3">
        <v>44069</v>
      </c>
    </row>
    <row r="91" spans="1:1" x14ac:dyDescent="0.25">
      <c r="A91" s="3">
        <v>44070</v>
      </c>
    </row>
    <row r="92" spans="1:1" x14ac:dyDescent="0.25">
      <c r="A92" s="3">
        <v>44071</v>
      </c>
    </row>
    <row r="93" spans="1:1" x14ac:dyDescent="0.25">
      <c r="A93" s="3">
        <v>44072</v>
      </c>
    </row>
    <row r="94" spans="1:1" x14ac:dyDescent="0.25">
      <c r="A94" s="3">
        <v>44073</v>
      </c>
    </row>
    <row r="95" spans="1:1" x14ac:dyDescent="0.25">
      <c r="A95" s="3">
        <v>44074</v>
      </c>
    </row>
    <row r="96" spans="1:1" x14ac:dyDescent="0.25">
      <c r="A96" s="3">
        <v>44075</v>
      </c>
    </row>
    <row r="97" spans="1:1" x14ac:dyDescent="0.25">
      <c r="A97" s="3">
        <v>44076</v>
      </c>
    </row>
    <row r="98" spans="1:1" x14ac:dyDescent="0.25">
      <c r="A98" s="3">
        <v>44077</v>
      </c>
    </row>
    <row r="99" spans="1:1" x14ac:dyDescent="0.25">
      <c r="A99" s="3">
        <v>44078</v>
      </c>
    </row>
    <row r="100" spans="1:1" x14ac:dyDescent="0.25">
      <c r="A100" s="3">
        <v>44079</v>
      </c>
    </row>
    <row r="101" spans="1:1" x14ac:dyDescent="0.25">
      <c r="A101" s="3">
        <v>44080</v>
      </c>
    </row>
    <row r="102" spans="1:1" x14ac:dyDescent="0.25">
      <c r="A102" s="3">
        <v>44081</v>
      </c>
    </row>
    <row r="103" spans="1:1" x14ac:dyDescent="0.25">
      <c r="A103" s="3">
        <v>44082</v>
      </c>
    </row>
    <row r="104" spans="1:1" x14ac:dyDescent="0.25">
      <c r="A104" s="3">
        <v>44083</v>
      </c>
    </row>
    <row r="105" spans="1:1" x14ac:dyDescent="0.25">
      <c r="A105" s="3">
        <v>44084</v>
      </c>
    </row>
    <row r="106" spans="1:1" x14ac:dyDescent="0.25">
      <c r="A106" s="3">
        <v>44085</v>
      </c>
    </row>
    <row r="107" spans="1:1" x14ac:dyDescent="0.25">
      <c r="A107" s="3">
        <v>44086</v>
      </c>
    </row>
    <row r="108" spans="1:1" x14ac:dyDescent="0.25">
      <c r="A108" s="3">
        <v>44087</v>
      </c>
    </row>
    <row r="109" spans="1:1" x14ac:dyDescent="0.25">
      <c r="A109" s="3">
        <v>44088</v>
      </c>
    </row>
    <row r="110" spans="1:1" x14ac:dyDescent="0.25">
      <c r="A110" s="3">
        <v>44089</v>
      </c>
    </row>
    <row r="111" spans="1:1" x14ac:dyDescent="0.25">
      <c r="A111" s="3">
        <v>44090</v>
      </c>
    </row>
    <row r="112" spans="1:1" x14ac:dyDescent="0.25">
      <c r="A112" s="3">
        <v>44091</v>
      </c>
    </row>
    <row r="113" spans="1:1" x14ac:dyDescent="0.25">
      <c r="A113" s="3">
        <v>44092</v>
      </c>
    </row>
    <row r="114" spans="1:1" x14ac:dyDescent="0.25">
      <c r="A114" s="3">
        <v>44093</v>
      </c>
    </row>
    <row r="115" spans="1:1" x14ac:dyDescent="0.25">
      <c r="A115" s="3">
        <v>44094</v>
      </c>
    </row>
    <row r="116" spans="1:1" x14ac:dyDescent="0.25">
      <c r="A116" s="3">
        <v>44095</v>
      </c>
    </row>
    <row r="117" spans="1:1" x14ac:dyDescent="0.25">
      <c r="A117" s="3">
        <v>44096</v>
      </c>
    </row>
    <row r="118" spans="1:1" x14ac:dyDescent="0.25">
      <c r="A118" s="3">
        <v>44097</v>
      </c>
    </row>
    <row r="119" spans="1:1" x14ac:dyDescent="0.25">
      <c r="A119" s="3">
        <v>44098</v>
      </c>
    </row>
    <row r="120" spans="1:1" x14ac:dyDescent="0.25">
      <c r="A120" s="3">
        <v>44099</v>
      </c>
    </row>
    <row r="121" spans="1:1" x14ac:dyDescent="0.25">
      <c r="A121" s="3">
        <v>44100</v>
      </c>
    </row>
    <row r="122" spans="1:1" x14ac:dyDescent="0.25">
      <c r="A122" s="3">
        <v>44101</v>
      </c>
    </row>
    <row r="123" spans="1:1" x14ac:dyDescent="0.25">
      <c r="A123" s="3">
        <v>44102</v>
      </c>
    </row>
    <row r="124" spans="1:1" x14ac:dyDescent="0.25">
      <c r="A124" s="3">
        <v>44103</v>
      </c>
    </row>
    <row r="125" spans="1:1" x14ac:dyDescent="0.25">
      <c r="A125" s="3">
        <v>44104</v>
      </c>
    </row>
    <row r="126" spans="1:1" x14ac:dyDescent="0.25">
      <c r="A126" s="3">
        <v>44105</v>
      </c>
    </row>
    <row r="127" spans="1:1" x14ac:dyDescent="0.25">
      <c r="A127" s="3">
        <v>44106</v>
      </c>
    </row>
    <row r="128" spans="1:1" x14ac:dyDescent="0.25">
      <c r="A128" s="3">
        <v>44107</v>
      </c>
    </row>
    <row r="129" spans="1:1" x14ac:dyDescent="0.25">
      <c r="A129" s="3">
        <v>44108</v>
      </c>
    </row>
    <row r="130" spans="1:1" x14ac:dyDescent="0.25">
      <c r="A130" s="3">
        <v>44109</v>
      </c>
    </row>
    <row r="131" spans="1:1" x14ac:dyDescent="0.25">
      <c r="A131" s="3">
        <v>44110</v>
      </c>
    </row>
    <row r="132" spans="1:1" x14ac:dyDescent="0.25">
      <c r="A132" s="3">
        <v>44111</v>
      </c>
    </row>
    <row r="133" spans="1:1" x14ac:dyDescent="0.25">
      <c r="A133" s="3">
        <v>44112</v>
      </c>
    </row>
    <row r="134" spans="1:1" x14ac:dyDescent="0.25">
      <c r="A134" s="3">
        <v>44113</v>
      </c>
    </row>
    <row r="135" spans="1:1" x14ac:dyDescent="0.25">
      <c r="A135" s="3">
        <v>44114</v>
      </c>
    </row>
    <row r="136" spans="1:1" x14ac:dyDescent="0.25">
      <c r="A136" s="3">
        <v>44115</v>
      </c>
    </row>
    <row r="137" spans="1:1" x14ac:dyDescent="0.25">
      <c r="A137" s="3">
        <v>44116</v>
      </c>
    </row>
    <row r="138" spans="1:1" x14ac:dyDescent="0.25">
      <c r="A138" s="3">
        <v>44117</v>
      </c>
    </row>
    <row r="139" spans="1:1" x14ac:dyDescent="0.25">
      <c r="A139" s="3">
        <v>44118</v>
      </c>
    </row>
    <row r="140" spans="1:1" x14ac:dyDescent="0.25">
      <c r="A140" s="3">
        <v>44119</v>
      </c>
    </row>
    <row r="141" spans="1:1" x14ac:dyDescent="0.25">
      <c r="A141" s="3">
        <v>44120</v>
      </c>
    </row>
    <row r="142" spans="1:1" x14ac:dyDescent="0.25">
      <c r="A142" s="3">
        <v>44121</v>
      </c>
    </row>
    <row r="143" spans="1:1" x14ac:dyDescent="0.25">
      <c r="A143" s="3">
        <v>44122</v>
      </c>
    </row>
    <row r="144" spans="1:1" x14ac:dyDescent="0.25">
      <c r="A144" s="3">
        <v>44123</v>
      </c>
    </row>
    <row r="145" spans="1:1" x14ac:dyDescent="0.25">
      <c r="A145" s="3">
        <v>44124</v>
      </c>
    </row>
    <row r="146" spans="1:1" x14ac:dyDescent="0.25">
      <c r="A146" s="3">
        <v>44125</v>
      </c>
    </row>
    <row r="147" spans="1:1" x14ac:dyDescent="0.25">
      <c r="A147" s="3">
        <v>44126</v>
      </c>
    </row>
    <row r="148" spans="1:1" x14ac:dyDescent="0.25">
      <c r="A148" s="3">
        <v>44127</v>
      </c>
    </row>
    <row r="149" spans="1:1" x14ac:dyDescent="0.25">
      <c r="A149" s="3">
        <v>44128</v>
      </c>
    </row>
    <row r="150" spans="1:1" x14ac:dyDescent="0.25">
      <c r="A150" s="3">
        <v>44129</v>
      </c>
    </row>
    <row r="151" spans="1:1" x14ac:dyDescent="0.25">
      <c r="A151" s="3">
        <v>44130</v>
      </c>
    </row>
    <row r="152" spans="1:1" x14ac:dyDescent="0.25">
      <c r="A152" s="3">
        <v>44131</v>
      </c>
    </row>
    <row r="153" spans="1:1" x14ac:dyDescent="0.25">
      <c r="A153" s="3">
        <v>44132</v>
      </c>
    </row>
    <row r="154" spans="1:1" x14ac:dyDescent="0.25">
      <c r="A154" s="3">
        <v>44133</v>
      </c>
    </row>
    <row r="155" spans="1:1" x14ac:dyDescent="0.25">
      <c r="A155" s="3">
        <v>44134</v>
      </c>
    </row>
    <row r="156" spans="1:1" x14ac:dyDescent="0.25">
      <c r="A156" s="3">
        <v>44135</v>
      </c>
    </row>
    <row r="157" spans="1:1" x14ac:dyDescent="0.25">
      <c r="A157" s="3">
        <v>44136</v>
      </c>
    </row>
    <row r="158" spans="1:1" x14ac:dyDescent="0.25">
      <c r="A158" s="3">
        <v>44137</v>
      </c>
    </row>
    <row r="159" spans="1:1" x14ac:dyDescent="0.25">
      <c r="A159" s="3">
        <v>44138</v>
      </c>
    </row>
    <row r="160" spans="1:1" x14ac:dyDescent="0.25">
      <c r="A160" s="3">
        <v>44139</v>
      </c>
    </row>
    <row r="161" spans="1:1" x14ac:dyDescent="0.25">
      <c r="A161" s="3">
        <v>44140</v>
      </c>
    </row>
    <row r="162" spans="1:1" x14ac:dyDescent="0.25">
      <c r="A162" s="3">
        <v>44141</v>
      </c>
    </row>
    <row r="163" spans="1:1" x14ac:dyDescent="0.25">
      <c r="A163" s="3">
        <v>44142</v>
      </c>
    </row>
    <row r="164" spans="1:1" x14ac:dyDescent="0.25">
      <c r="A164" s="3">
        <v>44143</v>
      </c>
    </row>
    <row r="165" spans="1:1" x14ac:dyDescent="0.25">
      <c r="A165" s="3">
        <v>44144</v>
      </c>
    </row>
    <row r="166" spans="1:1" x14ac:dyDescent="0.25">
      <c r="A166" s="3">
        <v>44145</v>
      </c>
    </row>
    <row r="167" spans="1:1" x14ac:dyDescent="0.25">
      <c r="A167" s="3">
        <v>44146</v>
      </c>
    </row>
    <row r="168" spans="1:1" x14ac:dyDescent="0.25">
      <c r="A168" s="3">
        <v>44147</v>
      </c>
    </row>
    <row r="169" spans="1:1" x14ac:dyDescent="0.25">
      <c r="A169" s="3">
        <v>44148</v>
      </c>
    </row>
    <row r="170" spans="1:1" x14ac:dyDescent="0.25">
      <c r="A170" s="3">
        <v>44149</v>
      </c>
    </row>
    <row r="171" spans="1:1" x14ac:dyDescent="0.25">
      <c r="A171" s="3">
        <v>44150</v>
      </c>
    </row>
    <row r="172" spans="1:1" x14ac:dyDescent="0.25">
      <c r="A172" s="3">
        <v>44151</v>
      </c>
    </row>
    <row r="173" spans="1:1" x14ac:dyDescent="0.25">
      <c r="A173" s="3">
        <v>44152</v>
      </c>
    </row>
    <row r="174" spans="1:1" x14ac:dyDescent="0.25">
      <c r="A174" s="3">
        <v>44153</v>
      </c>
    </row>
    <row r="175" spans="1:1" x14ac:dyDescent="0.25">
      <c r="A175" s="3">
        <v>44154</v>
      </c>
    </row>
    <row r="176" spans="1:1" x14ac:dyDescent="0.25">
      <c r="A176" s="3">
        <v>44155</v>
      </c>
    </row>
    <row r="177" spans="1:1" x14ac:dyDescent="0.25">
      <c r="A177" s="3">
        <v>44156</v>
      </c>
    </row>
    <row r="178" spans="1:1" x14ac:dyDescent="0.25">
      <c r="A178" s="3">
        <v>44157</v>
      </c>
    </row>
    <row r="179" spans="1:1" x14ac:dyDescent="0.25">
      <c r="A179" s="3">
        <v>44158</v>
      </c>
    </row>
    <row r="180" spans="1:1" x14ac:dyDescent="0.25">
      <c r="A180" s="3">
        <v>44159</v>
      </c>
    </row>
    <row r="181" spans="1:1" x14ac:dyDescent="0.25">
      <c r="A181" s="3">
        <v>44160</v>
      </c>
    </row>
    <row r="182" spans="1:1" x14ac:dyDescent="0.25">
      <c r="A182" s="3">
        <v>44161</v>
      </c>
    </row>
    <row r="183" spans="1:1" x14ac:dyDescent="0.25">
      <c r="A183" s="3">
        <v>44162</v>
      </c>
    </row>
    <row r="184" spans="1:1" x14ac:dyDescent="0.25">
      <c r="A184" s="3">
        <v>44163</v>
      </c>
    </row>
    <row r="185" spans="1:1" x14ac:dyDescent="0.25">
      <c r="A185" s="3">
        <v>44164</v>
      </c>
    </row>
    <row r="186" spans="1:1" x14ac:dyDescent="0.25">
      <c r="A186" s="3">
        <v>44165</v>
      </c>
    </row>
    <row r="187" spans="1:1" x14ac:dyDescent="0.25">
      <c r="A187" s="3">
        <v>44166</v>
      </c>
    </row>
    <row r="188" spans="1:1" x14ac:dyDescent="0.25">
      <c r="A188" s="3">
        <v>44167</v>
      </c>
    </row>
    <row r="189" spans="1:1" x14ac:dyDescent="0.25">
      <c r="A189" s="3">
        <v>44168</v>
      </c>
    </row>
    <row r="190" spans="1:1" x14ac:dyDescent="0.25">
      <c r="A190" s="3">
        <v>44169</v>
      </c>
    </row>
    <row r="191" spans="1:1" x14ac:dyDescent="0.25">
      <c r="A191" s="3">
        <v>44170</v>
      </c>
    </row>
    <row r="192" spans="1:1" x14ac:dyDescent="0.25">
      <c r="A192" s="3">
        <v>44171</v>
      </c>
    </row>
    <row r="193" spans="1:1" x14ac:dyDescent="0.25">
      <c r="A193" s="3">
        <v>44172</v>
      </c>
    </row>
    <row r="194" spans="1:1" x14ac:dyDescent="0.25">
      <c r="A194" s="3">
        <v>44173</v>
      </c>
    </row>
    <row r="195" spans="1:1" x14ac:dyDescent="0.25">
      <c r="A195" s="3">
        <v>44174</v>
      </c>
    </row>
    <row r="196" spans="1:1" x14ac:dyDescent="0.25">
      <c r="A196" s="3">
        <v>44175</v>
      </c>
    </row>
    <row r="197" spans="1:1" x14ac:dyDescent="0.25">
      <c r="A197" s="3">
        <v>44176</v>
      </c>
    </row>
    <row r="198" spans="1:1" x14ac:dyDescent="0.25">
      <c r="A198" s="3">
        <v>44177</v>
      </c>
    </row>
    <row r="199" spans="1:1" x14ac:dyDescent="0.25">
      <c r="A199" s="3">
        <v>44178</v>
      </c>
    </row>
    <row r="200" spans="1:1" x14ac:dyDescent="0.25">
      <c r="A200" s="3">
        <v>44179</v>
      </c>
    </row>
    <row r="201" spans="1:1" x14ac:dyDescent="0.25">
      <c r="A201" s="3">
        <v>44180</v>
      </c>
    </row>
    <row r="202" spans="1:1" x14ac:dyDescent="0.25">
      <c r="A202" s="3">
        <v>44181</v>
      </c>
    </row>
    <row r="203" spans="1:1" x14ac:dyDescent="0.25">
      <c r="A203" s="3">
        <v>44182</v>
      </c>
    </row>
    <row r="204" spans="1:1" x14ac:dyDescent="0.25">
      <c r="A204" s="3">
        <v>44183</v>
      </c>
    </row>
    <row r="205" spans="1:1" x14ac:dyDescent="0.25">
      <c r="A205" s="3">
        <v>44184</v>
      </c>
    </row>
    <row r="206" spans="1:1" x14ac:dyDescent="0.25">
      <c r="A206" s="3">
        <v>44185</v>
      </c>
    </row>
    <row r="207" spans="1:1" x14ac:dyDescent="0.25">
      <c r="A207" s="3">
        <v>44186</v>
      </c>
    </row>
    <row r="208" spans="1:1" x14ac:dyDescent="0.25">
      <c r="A208" s="3">
        <v>44187</v>
      </c>
    </row>
    <row r="209" spans="1:1" x14ac:dyDescent="0.25">
      <c r="A209" s="3">
        <v>44188</v>
      </c>
    </row>
    <row r="210" spans="1:1" x14ac:dyDescent="0.25">
      <c r="A210" s="3">
        <v>44189</v>
      </c>
    </row>
    <row r="211" spans="1:1" x14ac:dyDescent="0.25">
      <c r="A211" s="3">
        <v>44190</v>
      </c>
    </row>
    <row r="212" spans="1:1" x14ac:dyDescent="0.25">
      <c r="A212" s="3">
        <v>44191</v>
      </c>
    </row>
    <row r="213" spans="1:1" x14ac:dyDescent="0.25">
      <c r="A213" s="3">
        <v>44192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opLeftCell="A88" workbookViewId="0">
      <selection activeCell="L26" sqref="L2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43879</v>
      </c>
      <c r="B2" s="64">
        <v>44228</v>
      </c>
      <c r="C2" s="63">
        <v>350.73484299999996</v>
      </c>
      <c r="D2" s="65" t="s">
        <v>22</v>
      </c>
      <c r="E2" s="66">
        <v>917.5</v>
      </c>
      <c r="F2" s="67">
        <v>37</v>
      </c>
      <c r="G2" s="67">
        <v>31.75</v>
      </c>
      <c r="H2" s="66">
        <v>1.2340537318956932</v>
      </c>
      <c r="I2" s="66">
        <v>382.48484300000001</v>
      </c>
    </row>
    <row r="3" spans="1:10" x14ac:dyDescent="0.25">
      <c r="A3" s="3">
        <v>43880</v>
      </c>
      <c r="B3" s="64">
        <v>44228</v>
      </c>
      <c r="C3" s="63">
        <v>351.46975099999997</v>
      </c>
      <c r="D3" s="65" t="s">
        <v>22</v>
      </c>
      <c r="E3" s="66">
        <v>919.5</v>
      </c>
      <c r="F3" s="67">
        <v>37</v>
      </c>
      <c r="G3" s="67">
        <v>31.75</v>
      </c>
      <c r="H3" s="66">
        <v>1.2340537318956932</v>
      </c>
      <c r="I3" s="66">
        <v>383.21975099999997</v>
      </c>
    </row>
    <row r="4" spans="1:10" x14ac:dyDescent="0.25">
      <c r="A4" s="3">
        <v>43881</v>
      </c>
      <c r="B4" s="64">
        <v>44228</v>
      </c>
      <c r="C4" s="63">
        <v>348.71384599999999</v>
      </c>
      <c r="D4" s="65" t="s">
        <v>22</v>
      </c>
      <c r="E4" s="66">
        <v>913</v>
      </c>
      <c r="F4" s="67">
        <v>36</v>
      </c>
      <c r="G4" s="67">
        <v>32.25</v>
      </c>
      <c r="H4" s="66">
        <v>1.2376608772798772</v>
      </c>
      <c r="I4" s="66">
        <v>380.96384599999999</v>
      </c>
    </row>
    <row r="5" spans="1:10" x14ac:dyDescent="0.25">
      <c r="A5" s="3">
        <v>43882</v>
      </c>
      <c r="B5" s="64">
        <v>44228</v>
      </c>
      <c r="C5" s="63">
        <v>347.51962049999997</v>
      </c>
      <c r="D5" s="65" t="s">
        <v>22</v>
      </c>
      <c r="E5" s="66">
        <v>911.75</v>
      </c>
      <c r="F5" s="67">
        <v>34</v>
      </c>
      <c r="G5" s="67">
        <v>32.25</v>
      </c>
      <c r="H5" s="66">
        <v>1.2176608772798774</v>
      </c>
      <c r="I5" s="66">
        <v>379.76962049999997</v>
      </c>
    </row>
    <row r="6" spans="1:10" x14ac:dyDescent="0.25">
      <c r="A6" s="3">
        <v>43885</v>
      </c>
      <c r="B6" s="64">
        <v>44228</v>
      </c>
      <c r="C6" s="63">
        <v>342.92644549999994</v>
      </c>
      <c r="D6" s="65" t="s">
        <v>22</v>
      </c>
      <c r="E6" s="66">
        <v>902.25</v>
      </c>
      <c r="F6" s="67">
        <v>31</v>
      </c>
      <c r="G6" s="67">
        <v>32.5</v>
      </c>
      <c r="H6" s="66">
        <v>1.1944644499719694</v>
      </c>
      <c r="I6" s="66">
        <v>375.4264455</v>
      </c>
    </row>
    <row r="7" spans="1:10" x14ac:dyDescent="0.25">
      <c r="A7" s="3">
        <v>43886</v>
      </c>
      <c r="B7" s="64">
        <v>44228</v>
      </c>
      <c r="C7" s="63">
        <v>344.30439799999994</v>
      </c>
      <c r="D7" s="65" t="s">
        <v>22</v>
      </c>
      <c r="E7" s="66">
        <v>908</v>
      </c>
      <c r="F7" s="67">
        <v>29</v>
      </c>
      <c r="G7" s="67">
        <v>32.25</v>
      </c>
      <c r="H7" s="66">
        <v>1.1676608772798773</v>
      </c>
      <c r="I7" s="66">
        <v>376.55439799999994</v>
      </c>
    </row>
    <row r="8" spans="1:10" x14ac:dyDescent="0.25">
      <c r="A8" s="3">
        <v>43887</v>
      </c>
      <c r="B8" s="64">
        <v>44228</v>
      </c>
      <c r="C8" s="63">
        <v>345.22303299999993</v>
      </c>
      <c r="D8" s="65" t="s">
        <v>22</v>
      </c>
      <c r="E8" s="66">
        <v>909.5</v>
      </c>
      <c r="F8" s="67">
        <v>30</v>
      </c>
      <c r="G8" s="67">
        <v>32.25</v>
      </c>
      <c r="H8" s="66">
        <v>1.1776608772798773</v>
      </c>
      <c r="I8" s="66">
        <v>377.47303299999999</v>
      </c>
    </row>
    <row r="9" spans="1:10" x14ac:dyDescent="0.25">
      <c r="A9" s="3">
        <v>43888</v>
      </c>
      <c r="B9" s="64">
        <v>44228</v>
      </c>
      <c r="C9" s="63">
        <v>345.68235049999998</v>
      </c>
      <c r="D9" s="65" t="s">
        <v>22</v>
      </c>
      <c r="E9" s="66">
        <v>908.75</v>
      </c>
      <c r="F9" s="67">
        <v>32</v>
      </c>
      <c r="G9" s="67">
        <v>31.5</v>
      </c>
      <c r="H9" s="66">
        <v>1.1772501592036011</v>
      </c>
      <c r="I9" s="66">
        <v>377.18235049999998</v>
      </c>
    </row>
    <row r="10" spans="1:10" x14ac:dyDescent="0.25">
      <c r="A10" s="3">
        <v>43889</v>
      </c>
      <c r="B10" s="64">
        <v>44228</v>
      </c>
      <c r="C10" s="63">
        <v>344.30439799999994</v>
      </c>
      <c r="D10" s="65" t="s">
        <v>22</v>
      </c>
      <c r="E10" s="66">
        <v>904</v>
      </c>
      <c r="F10" s="67">
        <v>33</v>
      </c>
      <c r="G10" s="67">
        <v>31.25</v>
      </c>
      <c r="H10" s="66">
        <v>1.180446586511509</v>
      </c>
      <c r="I10" s="66">
        <v>375.55439799999994</v>
      </c>
    </row>
    <row r="11" spans="1:10" x14ac:dyDescent="0.25">
      <c r="A11" s="3">
        <v>43892</v>
      </c>
      <c r="B11" s="64">
        <v>44228</v>
      </c>
      <c r="C11" s="63">
        <v>347.88707449999993</v>
      </c>
      <c r="D11" s="65" t="s">
        <v>22</v>
      </c>
      <c r="E11" s="66">
        <v>913.75</v>
      </c>
      <c r="F11" s="67">
        <v>33</v>
      </c>
      <c r="G11" s="67">
        <v>31.5</v>
      </c>
      <c r="H11" s="66">
        <v>1.1872501592036011</v>
      </c>
      <c r="I11" s="66">
        <v>379.38707449999993</v>
      </c>
    </row>
    <row r="12" spans="1:10" x14ac:dyDescent="0.25">
      <c r="A12" s="3">
        <v>43893</v>
      </c>
      <c r="B12" s="64">
        <v>44228</v>
      </c>
      <c r="C12" s="63">
        <v>348.43825549999997</v>
      </c>
      <c r="D12" s="65" t="s">
        <v>22</v>
      </c>
      <c r="E12" s="66">
        <v>914.25</v>
      </c>
      <c r="F12" s="67">
        <v>34</v>
      </c>
      <c r="G12" s="67">
        <v>31.75</v>
      </c>
      <c r="H12" s="66">
        <v>1.2040537318956932</v>
      </c>
      <c r="I12" s="66">
        <v>380.18825549999997</v>
      </c>
    </row>
    <row r="13" spans="1:10" x14ac:dyDescent="0.25">
      <c r="A13" s="3">
        <v>43894</v>
      </c>
      <c r="B13" s="64">
        <v>44228</v>
      </c>
      <c r="C13" s="63">
        <v>346.60098549999992</v>
      </c>
      <c r="D13" s="65" t="s">
        <v>22</v>
      </c>
      <c r="E13" s="66">
        <v>909.25</v>
      </c>
      <c r="F13" s="67">
        <v>34</v>
      </c>
      <c r="G13" s="67">
        <v>31.75</v>
      </c>
      <c r="H13" s="66">
        <v>1.2040537318956932</v>
      </c>
      <c r="I13" s="66">
        <v>378.35098549999992</v>
      </c>
    </row>
    <row r="14" spans="1:10" x14ac:dyDescent="0.25">
      <c r="A14" s="3">
        <v>43895</v>
      </c>
      <c r="B14" s="64">
        <v>44228</v>
      </c>
      <c r="C14" s="63">
        <v>343.29389949999995</v>
      </c>
      <c r="D14" s="65" t="s">
        <v>22</v>
      </c>
      <c r="E14" s="66">
        <v>900.25</v>
      </c>
      <c r="F14" s="67">
        <v>34</v>
      </c>
      <c r="G14" s="67">
        <v>31.75</v>
      </c>
      <c r="H14" s="66">
        <v>1.2040537318956932</v>
      </c>
      <c r="I14" s="66">
        <v>375.04389949999995</v>
      </c>
    </row>
    <row r="15" spans="1:10" x14ac:dyDescent="0.25">
      <c r="A15" s="3">
        <v>43896</v>
      </c>
      <c r="B15" s="64">
        <v>44228</v>
      </c>
      <c r="C15" s="63">
        <v>342.83458199999995</v>
      </c>
      <c r="D15" s="65" t="s">
        <v>22</v>
      </c>
      <c r="E15" s="66">
        <v>900</v>
      </c>
      <c r="F15" s="67">
        <v>33</v>
      </c>
      <c r="G15" s="67">
        <v>31.75</v>
      </c>
      <c r="H15" s="66">
        <v>1.1940537318956932</v>
      </c>
      <c r="I15" s="66">
        <v>374.58458199999995</v>
      </c>
    </row>
    <row r="16" spans="1:10" x14ac:dyDescent="0.25">
      <c r="A16" s="3">
        <v>43899</v>
      </c>
      <c r="B16" s="64">
        <v>44228</v>
      </c>
      <c r="C16" s="63">
        <v>335.76109249999996</v>
      </c>
      <c r="D16" s="65" t="s">
        <v>22</v>
      </c>
      <c r="E16" s="66">
        <v>881.75</v>
      </c>
      <c r="F16" s="67">
        <v>32</v>
      </c>
      <c r="G16" s="67">
        <v>31.25</v>
      </c>
      <c r="H16" s="66">
        <v>1.170446586511509</v>
      </c>
      <c r="I16" s="66">
        <v>367.01109250000002</v>
      </c>
    </row>
    <row r="17" spans="1:9" x14ac:dyDescent="0.25">
      <c r="A17" s="3">
        <v>43900</v>
      </c>
      <c r="B17" s="64">
        <v>44228</v>
      </c>
      <c r="C17" s="63">
        <v>339.06817849999993</v>
      </c>
      <c r="D17" s="65" t="s">
        <v>22</v>
      </c>
      <c r="E17" s="66">
        <v>887.75</v>
      </c>
      <c r="F17" s="67">
        <v>35</v>
      </c>
      <c r="G17" s="67">
        <v>30</v>
      </c>
      <c r="H17" s="66">
        <v>1.1664287230510486</v>
      </c>
      <c r="I17" s="66">
        <v>369.06817849999993</v>
      </c>
    </row>
    <row r="18" spans="1:9" x14ac:dyDescent="0.25">
      <c r="A18" s="3">
        <v>43901</v>
      </c>
      <c r="B18" s="64">
        <v>44228</v>
      </c>
      <c r="C18" s="63">
        <v>338.5169975</v>
      </c>
      <c r="D18" s="65" t="s">
        <v>22</v>
      </c>
      <c r="E18" s="66">
        <v>882.25</v>
      </c>
      <c r="F18" s="67">
        <v>39</v>
      </c>
      <c r="G18" s="67">
        <v>30.25</v>
      </c>
      <c r="H18" s="66">
        <v>1.2132322957431407</v>
      </c>
      <c r="I18" s="66">
        <v>368.7669975</v>
      </c>
    </row>
    <row r="19" spans="1:9" x14ac:dyDescent="0.25">
      <c r="A19" s="3">
        <v>43902</v>
      </c>
      <c r="B19" s="64">
        <v>44228</v>
      </c>
      <c r="C19" s="63">
        <v>332.82146049999994</v>
      </c>
      <c r="D19" s="65" t="s">
        <v>22</v>
      </c>
      <c r="E19" s="66">
        <v>867.75</v>
      </c>
      <c r="F19" s="67">
        <v>38</v>
      </c>
      <c r="G19" s="67">
        <v>30.25</v>
      </c>
      <c r="H19" s="66">
        <v>1.2032322957431407</v>
      </c>
      <c r="I19" s="66">
        <v>363.07146049999994</v>
      </c>
    </row>
    <row r="20" spans="1:9" x14ac:dyDescent="0.25">
      <c r="A20" s="3">
        <v>43903</v>
      </c>
      <c r="B20" s="64">
        <v>44228</v>
      </c>
      <c r="C20" s="63">
        <v>331.81096199999996</v>
      </c>
      <c r="D20" s="65" t="s">
        <v>22</v>
      </c>
      <c r="E20" s="66">
        <v>862</v>
      </c>
      <c r="F20" s="67">
        <v>41</v>
      </c>
      <c r="G20" s="67">
        <v>30.25</v>
      </c>
      <c r="H20" s="66">
        <v>1.2332322957431407</v>
      </c>
      <c r="I20" s="66">
        <v>362.06096199999996</v>
      </c>
    </row>
    <row r="21" spans="1:9" x14ac:dyDescent="0.25">
      <c r="A21" s="3">
        <v>43906</v>
      </c>
      <c r="B21" s="64">
        <v>44228</v>
      </c>
      <c r="C21" s="63">
        <v>324.37001850000001</v>
      </c>
      <c r="D21" s="65" t="s">
        <v>22</v>
      </c>
      <c r="E21" s="66">
        <v>842.75</v>
      </c>
      <c r="F21" s="67">
        <v>40</v>
      </c>
      <c r="G21" s="67">
        <v>30</v>
      </c>
      <c r="H21" s="66">
        <v>1.2164287230510487</v>
      </c>
      <c r="I21" s="66">
        <v>354.37001849999996</v>
      </c>
    </row>
    <row r="22" spans="1:9" x14ac:dyDescent="0.25">
      <c r="A22" s="3">
        <v>43907</v>
      </c>
      <c r="B22" s="64">
        <v>44228</v>
      </c>
      <c r="C22" s="63">
        <v>322.16529449999996</v>
      </c>
      <c r="D22" s="65" t="s">
        <v>22</v>
      </c>
      <c r="E22" s="66">
        <v>837.75</v>
      </c>
      <c r="F22" s="67">
        <v>39</v>
      </c>
      <c r="G22" s="67">
        <v>29.25</v>
      </c>
      <c r="H22" s="66">
        <v>1.1860180049747724</v>
      </c>
      <c r="I22" s="66">
        <v>351.4152944999999</v>
      </c>
    </row>
    <row r="23" spans="1:9" x14ac:dyDescent="0.25">
      <c r="A23" s="3">
        <v>43908</v>
      </c>
      <c r="B23" s="64">
        <v>44228</v>
      </c>
      <c r="C23" s="63">
        <v>320.69547849999992</v>
      </c>
      <c r="D23" s="65" t="s">
        <v>22</v>
      </c>
      <c r="E23" s="66">
        <v>834.75</v>
      </c>
      <c r="F23" s="67">
        <v>38</v>
      </c>
      <c r="G23" s="67">
        <v>28.75</v>
      </c>
      <c r="H23" s="66">
        <v>1.1624108595905884</v>
      </c>
      <c r="I23" s="66">
        <v>349.44547849999998</v>
      </c>
    </row>
    <row r="24" spans="1:9" x14ac:dyDescent="0.25">
      <c r="A24" s="3">
        <v>43909</v>
      </c>
      <c r="B24" s="64">
        <v>44228</v>
      </c>
      <c r="C24" s="63">
        <v>320.05243400000001</v>
      </c>
      <c r="D24" s="65" t="s">
        <v>22</v>
      </c>
      <c r="E24" s="66">
        <v>832</v>
      </c>
      <c r="F24" s="67">
        <v>39</v>
      </c>
      <c r="G24" s="67">
        <v>28.25</v>
      </c>
      <c r="H24" s="66">
        <v>1.158803714206404</v>
      </c>
      <c r="I24" s="66">
        <v>348.30243399999995</v>
      </c>
    </row>
    <row r="25" spans="1:9" x14ac:dyDescent="0.25">
      <c r="A25" s="3">
        <v>43910</v>
      </c>
      <c r="B25" s="64">
        <v>44228</v>
      </c>
      <c r="C25" s="63">
        <v>326.02356149999997</v>
      </c>
      <c r="D25" s="65" t="s">
        <v>22</v>
      </c>
      <c r="E25" s="66">
        <v>841.25</v>
      </c>
      <c r="F25" s="67">
        <v>46</v>
      </c>
      <c r="G25" s="67">
        <v>28.5</v>
      </c>
      <c r="H25" s="66">
        <v>1.2356072868984962</v>
      </c>
      <c r="I25" s="66">
        <v>354.52356149999997</v>
      </c>
    </row>
    <row r="26" spans="1:9" x14ac:dyDescent="0.25">
      <c r="A26" s="3">
        <v>43913</v>
      </c>
      <c r="B26" s="64">
        <v>44228</v>
      </c>
      <c r="C26" s="63">
        <v>327.49337749999995</v>
      </c>
      <c r="D26" s="65" t="s">
        <v>22</v>
      </c>
      <c r="E26" s="66">
        <v>845.25</v>
      </c>
      <c r="F26" s="67">
        <v>46</v>
      </c>
      <c r="G26" s="67">
        <v>28.5</v>
      </c>
      <c r="H26" s="66">
        <v>1.2356072868984962</v>
      </c>
      <c r="I26" s="66">
        <v>355.99337750000001</v>
      </c>
    </row>
    <row r="27" spans="1:9" x14ac:dyDescent="0.25">
      <c r="A27" s="3">
        <v>43914</v>
      </c>
      <c r="B27" s="64">
        <v>44228</v>
      </c>
      <c r="C27" s="63">
        <v>329.42251099999999</v>
      </c>
      <c r="D27" s="65" t="s">
        <v>22</v>
      </c>
      <c r="E27" s="66">
        <v>850.5</v>
      </c>
      <c r="F27" s="67">
        <v>46</v>
      </c>
      <c r="G27" s="67">
        <v>28.5</v>
      </c>
      <c r="H27" s="66">
        <v>1.2356072868984962</v>
      </c>
      <c r="I27" s="66">
        <v>357.92251099999999</v>
      </c>
    </row>
    <row r="28" spans="1:9" x14ac:dyDescent="0.25">
      <c r="A28" s="3">
        <v>43915</v>
      </c>
      <c r="B28" s="64">
        <v>44228</v>
      </c>
      <c r="C28" s="63">
        <v>331.99468899999999</v>
      </c>
      <c r="D28" s="65" t="s">
        <v>22</v>
      </c>
      <c r="E28" s="66">
        <v>858.5</v>
      </c>
      <c r="F28" s="67">
        <v>45</v>
      </c>
      <c r="G28" s="67">
        <v>28.5</v>
      </c>
      <c r="H28" s="66">
        <v>1.2256072868984962</v>
      </c>
      <c r="I28" s="66">
        <v>360.49468899999999</v>
      </c>
    </row>
    <row r="29" spans="1:9" x14ac:dyDescent="0.25">
      <c r="A29" s="3">
        <v>43916</v>
      </c>
      <c r="B29" s="64">
        <v>44228</v>
      </c>
      <c r="C29" s="63">
        <v>334.01568599999996</v>
      </c>
      <c r="D29" s="65" t="s">
        <v>22</v>
      </c>
      <c r="E29" s="66">
        <v>864</v>
      </c>
      <c r="F29" s="67">
        <v>45</v>
      </c>
      <c r="G29" s="67">
        <v>28.5</v>
      </c>
      <c r="H29" s="66">
        <v>1.2256072868984962</v>
      </c>
      <c r="I29" s="66">
        <v>362.51568600000002</v>
      </c>
    </row>
    <row r="30" spans="1:9" x14ac:dyDescent="0.25">
      <c r="A30" s="3">
        <v>43917</v>
      </c>
      <c r="B30" s="64">
        <v>44228</v>
      </c>
      <c r="C30" s="63">
        <v>330.70859999999999</v>
      </c>
      <c r="D30" s="65" t="s">
        <v>22</v>
      </c>
      <c r="E30" s="66">
        <v>858</v>
      </c>
      <c r="F30" s="67">
        <v>42</v>
      </c>
      <c r="G30" s="67">
        <v>28.5</v>
      </c>
      <c r="H30" s="66">
        <v>1.1956072868984962</v>
      </c>
      <c r="I30" s="66">
        <v>359.20859999999999</v>
      </c>
    </row>
    <row r="31" spans="1:9" x14ac:dyDescent="0.25">
      <c r="A31" s="3">
        <v>43920</v>
      </c>
      <c r="B31" s="64">
        <v>44228</v>
      </c>
      <c r="C31" s="63">
        <v>327.21778699999993</v>
      </c>
      <c r="D31" s="65" t="s">
        <v>22</v>
      </c>
      <c r="E31" s="66">
        <v>852.5</v>
      </c>
      <c r="F31" s="67">
        <v>38</v>
      </c>
      <c r="G31" s="67">
        <v>28.5</v>
      </c>
      <c r="H31" s="66">
        <v>1.1556072868984963</v>
      </c>
      <c r="I31" s="66">
        <v>355.71778699999999</v>
      </c>
    </row>
    <row r="32" spans="1:9" x14ac:dyDescent="0.25">
      <c r="A32" s="3">
        <v>43921</v>
      </c>
      <c r="B32" s="64">
        <v>44228</v>
      </c>
      <c r="C32" s="63">
        <v>327.86083149999996</v>
      </c>
      <c r="D32" s="65" t="s">
        <v>22</v>
      </c>
      <c r="E32" s="66">
        <v>855.25</v>
      </c>
      <c r="F32" s="67">
        <v>37</v>
      </c>
      <c r="G32" s="67">
        <v>28.5</v>
      </c>
      <c r="H32" s="66">
        <v>1.1456072868984961</v>
      </c>
      <c r="I32" s="66">
        <v>356.36083149999996</v>
      </c>
    </row>
    <row r="33" spans="1:9" x14ac:dyDescent="0.25">
      <c r="A33" s="3">
        <v>43922</v>
      </c>
      <c r="B33" s="64">
        <v>44228</v>
      </c>
      <c r="C33" s="63">
        <v>323.63511049999994</v>
      </c>
      <c r="D33" s="65" t="s">
        <v>22</v>
      </c>
      <c r="E33" s="66">
        <v>844.75</v>
      </c>
      <c r="F33" s="67">
        <v>36</v>
      </c>
      <c r="G33" s="67">
        <v>28.25</v>
      </c>
      <c r="H33" s="66">
        <v>1.1288037142064042</v>
      </c>
      <c r="I33" s="66">
        <v>351.88511049999994</v>
      </c>
    </row>
    <row r="34" spans="1:9" x14ac:dyDescent="0.25">
      <c r="A34" s="3">
        <v>43923</v>
      </c>
      <c r="B34" s="64">
        <v>44228</v>
      </c>
      <c r="C34" s="63">
        <v>325.19678999999996</v>
      </c>
      <c r="D34" s="65" t="s">
        <v>22</v>
      </c>
      <c r="E34" s="66">
        <v>848</v>
      </c>
      <c r="F34" s="67">
        <v>37</v>
      </c>
      <c r="G34" s="67">
        <v>28.25</v>
      </c>
      <c r="H34" s="66">
        <v>1.138803714206404</v>
      </c>
      <c r="I34" s="66">
        <v>353.44678999999996</v>
      </c>
    </row>
    <row r="35" spans="1:9" x14ac:dyDescent="0.25">
      <c r="A35" s="3">
        <v>43924</v>
      </c>
      <c r="B35" s="64">
        <v>44228</v>
      </c>
      <c r="C35" s="63">
        <v>324.82933599999996</v>
      </c>
      <c r="D35" s="65" t="s">
        <v>22</v>
      </c>
      <c r="E35" s="66">
        <v>846</v>
      </c>
      <c r="F35" s="67">
        <v>38</v>
      </c>
      <c r="G35" s="67">
        <v>28</v>
      </c>
      <c r="H35" s="66">
        <v>1.1420001415143122</v>
      </c>
      <c r="I35" s="66">
        <v>352.82933600000001</v>
      </c>
    </row>
    <row r="36" spans="1:9" x14ac:dyDescent="0.25">
      <c r="A36" s="3">
        <v>43927</v>
      </c>
      <c r="B36" s="64">
        <v>44228</v>
      </c>
      <c r="C36" s="63">
        <v>326.20728849999995</v>
      </c>
      <c r="D36" s="65" t="s">
        <v>22</v>
      </c>
      <c r="E36" s="66">
        <v>850.75</v>
      </c>
      <c r="F36" s="67">
        <v>37</v>
      </c>
      <c r="G36" s="67">
        <v>28</v>
      </c>
      <c r="H36" s="66">
        <v>1.1320001415143119</v>
      </c>
      <c r="I36" s="66">
        <v>354.20728849999995</v>
      </c>
    </row>
    <row r="37" spans="1:9" x14ac:dyDescent="0.25">
      <c r="A37" s="3">
        <v>43928</v>
      </c>
      <c r="B37" s="64">
        <v>44228</v>
      </c>
      <c r="C37" s="63">
        <v>327.95269500000001</v>
      </c>
      <c r="D37" s="65" t="s">
        <v>22</v>
      </c>
      <c r="E37" s="66">
        <v>855.5</v>
      </c>
      <c r="F37" s="67">
        <v>37</v>
      </c>
      <c r="G37" s="67">
        <v>28</v>
      </c>
      <c r="H37" s="66">
        <v>1.1320001415143119</v>
      </c>
      <c r="I37" s="66">
        <v>355.95269499999995</v>
      </c>
    </row>
    <row r="38" spans="1:9" x14ac:dyDescent="0.25">
      <c r="A38" s="3">
        <v>43929</v>
      </c>
      <c r="B38" s="64">
        <v>44228</v>
      </c>
      <c r="C38" s="63">
        <v>329.69810149999995</v>
      </c>
      <c r="D38" s="65" t="s">
        <v>22</v>
      </c>
      <c r="E38" s="66">
        <v>859.25</v>
      </c>
      <c r="F38" s="67">
        <v>38</v>
      </c>
      <c r="G38" s="67">
        <v>28</v>
      </c>
      <c r="H38" s="66">
        <v>1.1420001415143122</v>
      </c>
      <c r="I38" s="66">
        <v>357.69810149999995</v>
      </c>
    </row>
    <row r="39" spans="1:9" x14ac:dyDescent="0.25">
      <c r="A39" s="3">
        <v>43930</v>
      </c>
      <c r="B39" s="64">
        <v>44228</v>
      </c>
      <c r="C39" s="63">
        <v>336.67972749999996</v>
      </c>
      <c r="D39" s="65" t="s">
        <v>22</v>
      </c>
      <c r="E39" s="66">
        <v>867.25</v>
      </c>
      <c r="F39" s="67">
        <v>49</v>
      </c>
      <c r="G39" s="67">
        <v>28</v>
      </c>
      <c r="H39" s="66">
        <v>1.252000141514312</v>
      </c>
      <c r="I39" s="66">
        <v>364.67972749999996</v>
      </c>
    </row>
    <row r="40" spans="1:9" x14ac:dyDescent="0.25">
      <c r="A40" s="3">
        <v>43934</v>
      </c>
      <c r="B40" s="64">
        <v>44228</v>
      </c>
      <c r="C40" s="63">
        <v>331.35164449999996</v>
      </c>
      <c r="D40" s="65" t="s">
        <v>22</v>
      </c>
      <c r="E40" s="66">
        <v>861.75</v>
      </c>
      <c r="F40" s="67">
        <v>40</v>
      </c>
      <c r="G40" s="67">
        <v>28</v>
      </c>
      <c r="H40" s="66">
        <v>1.1620001415143122</v>
      </c>
      <c r="I40" s="66">
        <v>359.35164449999996</v>
      </c>
    </row>
    <row r="41" spans="1:9" x14ac:dyDescent="0.25">
      <c r="A41" s="3">
        <v>43935</v>
      </c>
      <c r="B41" s="64">
        <v>44228</v>
      </c>
      <c r="C41" s="63">
        <v>330.06555549999996</v>
      </c>
      <c r="D41" s="65" t="s">
        <v>22</v>
      </c>
      <c r="E41" s="66">
        <v>857.25</v>
      </c>
      <c r="F41" s="67">
        <v>41</v>
      </c>
      <c r="G41" s="67">
        <v>28</v>
      </c>
      <c r="H41" s="66">
        <v>1.172000141514312</v>
      </c>
      <c r="I41" s="66">
        <v>358.06555549999996</v>
      </c>
    </row>
    <row r="42" spans="1:9" x14ac:dyDescent="0.25">
      <c r="A42" s="3">
        <v>43936</v>
      </c>
      <c r="B42" s="64">
        <v>44228</v>
      </c>
      <c r="C42" s="63">
        <v>328.04455849999999</v>
      </c>
      <c r="D42" s="65" t="s">
        <v>22</v>
      </c>
      <c r="E42" s="66">
        <v>850.75</v>
      </c>
      <c r="F42" s="67">
        <v>42</v>
      </c>
      <c r="G42" s="67">
        <v>28</v>
      </c>
      <c r="H42" s="66">
        <v>1.182000141514312</v>
      </c>
      <c r="I42" s="66">
        <v>356.04455849999999</v>
      </c>
    </row>
    <row r="43" spans="1:9" x14ac:dyDescent="0.25">
      <c r="A43" s="3">
        <v>43937</v>
      </c>
      <c r="B43" s="64">
        <v>44228</v>
      </c>
      <c r="C43" s="63">
        <v>325.380517</v>
      </c>
      <c r="D43" s="65" t="s">
        <v>22</v>
      </c>
      <c r="E43" s="66">
        <v>845.5</v>
      </c>
      <c r="F43" s="67">
        <v>40</v>
      </c>
      <c r="G43" s="67">
        <v>28</v>
      </c>
      <c r="H43" s="66">
        <v>1.1620001415143122</v>
      </c>
      <c r="I43" s="66">
        <v>353.380517</v>
      </c>
    </row>
    <row r="44" spans="1:9" x14ac:dyDescent="0.25">
      <c r="A44" s="3">
        <v>43938</v>
      </c>
      <c r="B44" s="64">
        <v>44228</v>
      </c>
      <c r="C44" s="63">
        <v>324.00256450000001</v>
      </c>
      <c r="D44" s="65" t="s">
        <v>22</v>
      </c>
      <c r="E44" s="66">
        <v>843.75</v>
      </c>
      <c r="F44" s="67">
        <v>38</v>
      </c>
      <c r="G44" s="67">
        <v>27.75</v>
      </c>
      <c r="H44" s="66">
        <v>1.1351965688222201</v>
      </c>
      <c r="I44" s="66">
        <v>351.75256449999995</v>
      </c>
    </row>
    <row r="45" spans="1:9" x14ac:dyDescent="0.25">
      <c r="A45" s="3">
        <v>43941</v>
      </c>
      <c r="B45" s="64">
        <v>44228</v>
      </c>
      <c r="C45" s="63">
        <v>321.98156749999993</v>
      </c>
      <c r="D45" s="65" t="s">
        <v>22</v>
      </c>
      <c r="E45" s="66">
        <v>840.25</v>
      </c>
      <c r="F45" s="67">
        <v>36</v>
      </c>
      <c r="G45" s="67">
        <v>27.5</v>
      </c>
      <c r="H45" s="66">
        <v>1.108392996130128</v>
      </c>
      <c r="I45" s="66">
        <v>349.48156749999998</v>
      </c>
    </row>
    <row r="46" spans="1:9" x14ac:dyDescent="0.25">
      <c r="A46" s="3">
        <v>43942</v>
      </c>
      <c r="B46" s="64">
        <v>44228</v>
      </c>
      <c r="C46" s="63">
        <v>324.37001850000001</v>
      </c>
      <c r="D46" s="65" t="s">
        <v>22</v>
      </c>
      <c r="E46" s="66">
        <v>845.75</v>
      </c>
      <c r="F46" s="67">
        <v>37</v>
      </c>
      <c r="G46" s="67">
        <v>26.5</v>
      </c>
      <c r="H46" s="66">
        <v>1.0911787053617596</v>
      </c>
      <c r="I46" s="66">
        <v>350.87001849999996</v>
      </c>
    </row>
    <row r="47" spans="1:9" x14ac:dyDescent="0.25">
      <c r="A47" s="3">
        <v>43943</v>
      </c>
      <c r="B47" s="64">
        <v>44228</v>
      </c>
      <c r="C47" s="63">
        <v>322.62461199999996</v>
      </c>
      <c r="D47" s="65" t="s">
        <v>22</v>
      </c>
      <c r="E47" s="66">
        <v>840</v>
      </c>
      <c r="F47" s="67">
        <v>38</v>
      </c>
      <c r="G47" s="67">
        <v>26</v>
      </c>
      <c r="H47" s="66">
        <v>1.0875715599775755</v>
      </c>
      <c r="I47" s="66">
        <v>348.62461200000001</v>
      </c>
    </row>
    <row r="48" spans="1:9" x14ac:dyDescent="0.25">
      <c r="A48" s="3">
        <v>43944</v>
      </c>
      <c r="B48" s="64">
        <v>44228</v>
      </c>
      <c r="C48" s="63">
        <v>322.25715799999995</v>
      </c>
      <c r="D48" s="65" t="s">
        <v>22</v>
      </c>
      <c r="E48" s="66">
        <v>838</v>
      </c>
      <c r="F48" s="67">
        <v>39</v>
      </c>
      <c r="G48" s="67">
        <v>26.25</v>
      </c>
      <c r="H48" s="66">
        <v>1.1043751326696676</v>
      </c>
      <c r="I48" s="66">
        <v>348.507158</v>
      </c>
    </row>
    <row r="49" spans="1:9" x14ac:dyDescent="0.25">
      <c r="A49" s="3">
        <v>43945</v>
      </c>
      <c r="B49" s="64">
        <v>44228</v>
      </c>
      <c r="C49" s="63">
        <v>318.03143699999993</v>
      </c>
      <c r="D49" s="65" t="s">
        <v>22</v>
      </c>
      <c r="E49" s="66">
        <v>829.5</v>
      </c>
      <c r="F49" s="67">
        <v>36</v>
      </c>
      <c r="G49" s="67">
        <v>26.25</v>
      </c>
      <c r="H49" s="66">
        <v>1.0743751326696676</v>
      </c>
      <c r="I49" s="66">
        <v>344.28143699999993</v>
      </c>
    </row>
    <row r="50" spans="1:9" x14ac:dyDescent="0.25">
      <c r="A50" s="3">
        <v>43948</v>
      </c>
      <c r="B50" s="64">
        <v>44228</v>
      </c>
      <c r="C50" s="63">
        <v>316.65348449999993</v>
      </c>
      <c r="D50" s="65" t="s">
        <v>22</v>
      </c>
      <c r="E50" s="66">
        <v>828.75</v>
      </c>
      <c r="F50" s="67">
        <v>33</v>
      </c>
      <c r="G50" s="67">
        <v>26</v>
      </c>
      <c r="H50" s="66">
        <v>1.0375715599775754</v>
      </c>
      <c r="I50" s="66">
        <v>342.65348449999993</v>
      </c>
    </row>
    <row r="51" spans="1:9" x14ac:dyDescent="0.25">
      <c r="A51" s="3">
        <v>43949</v>
      </c>
      <c r="B51" s="64">
        <v>44228</v>
      </c>
      <c r="C51" s="63">
        <v>317.84771000000001</v>
      </c>
      <c r="D51" s="65" t="s">
        <v>22</v>
      </c>
      <c r="E51" s="66">
        <v>832</v>
      </c>
      <c r="F51" s="67">
        <v>33</v>
      </c>
      <c r="G51" s="67">
        <v>26</v>
      </c>
      <c r="H51" s="66">
        <v>1.0375715599775754</v>
      </c>
      <c r="I51" s="66">
        <v>343.84770999999995</v>
      </c>
    </row>
    <row r="52" spans="1:9" x14ac:dyDescent="0.25">
      <c r="A52" s="3">
        <v>43950</v>
      </c>
      <c r="B52" s="64">
        <v>44228</v>
      </c>
      <c r="C52" s="63">
        <v>320.87920549999996</v>
      </c>
      <c r="D52" s="65" t="s">
        <v>22</v>
      </c>
      <c r="E52" s="66">
        <v>839.25</v>
      </c>
      <c r="F52" s="67">
        <v>34</v>
      </c>
      <c r="G52" s="67">
        <v>26</v>
      </c>
      <c r="H52" s="66">
        <v>1.0475715599775755</v>
      </c>
      <c r="I52" s="66">
        <v>346.87920549999996</v>
      </c>
    </row>
    <row r="53" spans="1:9" x14ac:dyDescent="0.25">
      <c r="A53" s="3">
        <v>43951</v>
      </c>
      <c r="B53" s="64">
        <v>44228</v>
      </c>
      <c r="C53" s="63">
        <v>324.27815499999997</v>
      </c>
      <c r="D53" s="65" t="s">
        <v>22</v>
      </c>
      <c r="E53" s="66">
        <v>848.5</v>
      </c>
      <c r="F53" s="67">
        <v>34</v>
      </c>
      <c r="G53" s="67">
        <v>25.75</v>
      </c>
      <c r="H53" s="66">
        <v>1.0407679872854834</v>
      </c>
      <c r="I53" s="66">
        <v>350.02815499999997</v>
      </c>
    </row>
    <row r="54" spans="1:9" x14ac:dyDescent="0.25">
      <c r="A54" s="3">
        <v>43952</v>
      </c>
      <c r="B54" s="64">
        <v>44228</v>
      </c>
      <c r="C54" s="63">
        <v>324.73747249999997</v>
      </c>
      <c r="D54" s="65" t="s">
        <v>22</v>
      </c>
      <c r="E54" s="66">
        <v>848.75</v>
      </c>
      <c r="F54" s="67">
        <v>35</v>
      </c>
      <c r="G54" s="67">
        <v>25</v>
      </c>
      <c r="H54" s="66">
        <v>1.0303572692092073</v>
      </c>
      <c r="I54" s="66">
        <v>349.73747250000002</v>
      </c>
    </row>
    <row r="55" spans="1:9" x14ac:dyDescent="0.25">
      <c r="A55" s="3">
        <v>43955</v>
      </c>
      <c r="B55" s="64">
        <v>44228</v>
      </c>
      <c r="C55" s="63">
        <v>321.70597700000002</v>
      </c>
      <c r="D55" s="65" t="s">
        <v>22</v>
      </c>
      <c r="E55" s="66">
        <v>840.5</v>
      </c>
      <c r="F55" s="67">
        <v>35</v>
      </c>
      <c r="G55" s="67">
        <v>24.5</v>
      </c>
      <c r="H55" s="66">
        <v>1.0167501238250232</v>
      </c>
      <c r="I55" s="66">
        <v>346.20597699999996</v>
      </c>
    </row>
    <row r="56" spans="1:9" x14ac:dyDescent="0.25">
      <c r="A56" s="3">
        <v>43956</v>
      </c>
      <c r="B56" s="64">
        <v>44228</v>
      </c>
      <c r="C56" s="63">
        <v>320.87920549999996</v>
      </c>
      <c r="D56" s="65" t="s">
        <v>22</v>
      </c>
      <c r="E56" s="66">
        <v>838.25</v>
      </c>
      <c r="F56" s="67">
        <v>35</v>
      </c>
      <c r="G56" s="67">
        <v>24.5</v>
      </c>
      <c r="H56" s="66">
        <v>1.0167501238250232</v>
      </c>
      <c r="I56" s="66">
        <v>345.37920550000001</v>
      </c>
    </row>
    <row r="57" spans="1:9" x14ac:dyDescent="0.25">
      <c r="A57" s="3">
        <v>43957</v>
      </c>
      <c r="B57" s="64">
        <v>44228</v>
      </c>
      <c r="C57" s="63">
        <v>317.84771000000001</v>
      </c>
      <c r="D57" s="65" t="s">
        <v>22</v>
      </c>
      <c r="E57" s="66">
        <v>830</v>
      </c>
      <c r="F57" s="67">
        <v>35</v>
      </c>
      <c r="G57" s="67">
        <v>24.25</v>
      </c>
      <c r="H57" s="66">
        <v>1.0099465511329311</v>
      </c>
      <c r="I57" s="66">
        <v>342.09771000000001</v>
      </c>
    </row>
    <row r="58" spans="1:9" x14ac:dyDescent="0.25">
      <c r="A58" s="3">
        <v>43958</v>
      </c>
      <c r="B58" s="64">
        <v>44228</v>
      </c>
      <c r="C58" s="63">
        <v>319.59311649999995</v>
      </c>
      <c r="D58" s="65" t="s">
        <v>22</v>
      </c>
      <c r="E58" s="66">
        <v>833.75</v>
      </c>
      <c r="F58" s="67">
        <v>36</v>
      </c>
      <c r="G58" s="67">
        <v>24.25</v>
      </c>
      <c r="H58" s="66">
        <v>1.0199465511329309</v>
      </c>
      <c r="I58" s="66">
        <v>343.84311649999995</v>
      </c>
    </row>
    <row r="59" spans="1:9" x14ac:dyDescent="0.25">
      <c r="A59" s="3">
        <v>43959</v>
      </c>
      <c r="B59" s="64">
        <v>44228</v>
      </c>
      <c r="C59" s="63">
        <v>322.34902149999999</v>
      </c>
      <c r="D59" s="65" t="s">
        <v>22</v>
      </c>
      <c r="E59" s="66">
        <v>841.25</v>
      </c>
      <c r="F59" s="67">
        <v>36</v>
      </c>
      <c r="G59" s="67">
        <v>24.25</v>
      </c>
      <c r="H59" s="66">
        <v>1.0199465511329309</v>
      </c>
      <c r="I59" s="66">
        <v>346.59902149999994</v>
      </c>
    </row>
    <row r="60" spans="1:9" x14ac:dyDescent="0.25">
      <c r="A60" s="3">
        <v>43962</v>
      </c>
      <c r="B60" s="64">
        <v>44228</v>
      </c>
      <c r="C60" s="63">
        <v>324.00256450000001</v>
      </c>
      <c r="D60" s="65" t="s">
        <v>22</v>
      </c>
      <c r="E60" s="66">
        <v>844.75</v>
      </c>
      <c r="F60" s="67">
        <v>37</v>
      </c>
      <c r="G60" s="67">
        <v>24.25</v>
      </c>
      <c r="H60" s="66">
        <v>1.0299465511329311</v>
      </c>
      <c r="I60" s="66">
        <v>348.25256450000001</v>
      </c>
    </row>
    <row r="61" spans="1:9" x14ac:dyDescent="0.25">
      <c r="A61" s="3">
        <v>43963</v>
      </c>
      <c r="B61" s="64">
        <v>44228</v>
      </c>
      <c r="C61" s="63">
        <v>324.46188199999995</v>
      </c>
      <c r="D61" s="65" t="s">
        <v>22</v>
      </c>
      <c r="E61" s="66">
        <v>844</v>
      </c>
      <c r="F61" s="67">
        <v>39</v>
      </c>
      <c r="G61" s="67">
        <v>24</v>
      </c>
      <c r="H61" s="66">
        <v>1.043142978440839</v>
      </c>
      <c r="I61" s="66">
        <v>348.46188199999995</v>
      </c>
    </row>
    <row r="62" spans="1:9" x14ac:dyDescent="0.25">
      <c r="A62" s="3">
        <v>43964</v>
      </c>
      <c r="B62" s="64">
        <v>44228</v>
      </c>
      <c r="C62" s="63">
        <v>322.34902149999999</v>
      </c>
      <c r="D62" s="65" t="s">
        <v>22</v>
      </c>
      <c r="E62" s="66">
        <v>836.25</v>
      </c>
      <c r="F62" s="67">
        <v>41</v>
      </c>
      <c r="G62" s="67">
        <v>23.75</v>
      </c>
      <c r="H62" s="66">
        <v>1.0563394057487467</v>
      </c>
      <c r="I62" s="66">
        <v>346.09902149999999</v>
      </c>
    </row>
    <row r="63" spans="1:9" x14ac:dyDescent="0.25">
      <c r="A63" s="3">
        <v>43965</v>
      </c>
      <c r="B63" s="64">
        <v>44228</v>
      </c>
      <c r="C63" s="63">
        <v>322.80833899999999</v>
      </c>
      <c r="D63" s="65" t="s">
        <v>22</v>
      </c>
      <c r="E63" s="66">
        <v>835.5</v>
      </c>
      <c r="F63" s="67">
        <v>43</v>
      </c>
      <c r="G63" s="67">
        <v>23.75</v>
      </c>
      <c r="H63" s="66">
        <v>1.0763394057487468</v>
      </c>
      <c r="I63" s="66">
        <v>346.55833899999999</v>
      </c>
    </row>
    <row r="64" spans="1:9" x14ac:dyDescent="0.25">
      <c r="A64" s="3">
        <v>43966</v>
      </c>
      <c r="B64" s="64">
        <v>44228</v>
      </c>
      <c r="C64" s="63">
        <v>325.19678999999996</v>
      </c>
      <c r="D64" s="65" t="s">
        <v>22</v>
      </c>
      <c r="E64" s="66">
        <v>840</v>
      </c>
      <c r="F64" s="67">
        <v>45</v>
      </c>
      <c r="G64" s="67">
        <v>23.75</v>
      </c>
      <c r="H64" s="66">
        <v>1.0963394057487468</v>
      </c>
      <c r="I64" s="66">
        <v>348.94678999999996</v>
      </c>
    </row>
    <row r="65" spans="1:9" x14ac:dyDescent="0.25">
      <c r="A65" s="3">
        <v>43969</v>
      </c>
      <c r="B65" s="64">
        <v>44228</v>
      </c>
      <c r="C65" s="63">
        <v>328.50387599999993</v>
      </c>
      <c r="D65" s="65" t="s">
        <v>22</v>
      </c>
      <c r="E65" s="66">
        <v>848</v>
      </c>
      <c r="F65" s="67">
        <v>46</v>
      </c>
      <c r="G65" s="67">
        <v>24</v>
      </c>
      <c r="H65" s="66">
        <v>1.1131429784408389</v>
      </c>
      <c r="I65" s="66">
        <v>352.50387599999999</v>
      </c>
    </row>
    <row r="66" spans="1:9" x14ac:dyDescent="0.25">
      <c r="A66" s="3">
        <v>43970</v>
      </c>
      <c r="B66" s="64">
        <v>44228</v>
      </c>
      <c r="C66" s="63">
        <v>328.13642199999998</v>
      </c>
      <c r="D66" s="65" t="s">
        <v>22</v>
      </c>
      <c r="E66" s="66">
        <v>847</v>
      </c>
      <c r="F66" s="67">
        <v>46</v>
      </c>
      <c r="G66" s="67">
        <v>24.75</v>
      </c>
      <c r="H66" s="66">
        <v>1.1335536965171151</v>
      </c>
      <c r="I66" s="66">
        <v>352.88642199999998</v>
      </c>
    </row>
    <row r="67" spans="1:9" x14ac:dyDescent="0.25">
      <c r="A67" s="3">
        <v>43971</v>
      </c>
      <c r="B67" s="64">
        <v>44228</v>
      </c>
      <c r="C67" s="63">
        <v>329.69810149999995</v>
      </c>
      <c r="D67" s="65" t="s">
        <v>22</v>
      </c>
      <c r="E67" s="66">
        <v>850.25</v>
      </c>
      <c r="F67" s="68">
        <v>47</v>
      </c>
      <c r="G67" s="67">
        <v>25</v>
      </c>
      <c r="H67" s="66">
        <v>1.1503572692092072</v>
      </c>
      <c r="I67" s="66">
        <v>354.69810149999995</v>
      </c>
    </row>
    <row r="68" spans="1:9" x14ac:dyDescent="0.25">
      <c r="A68" s="3">
        <v>43972</v>
      </c>
      <c r="B68" s="64">
        <v>44228</v>
      </c>
      <c r="C68" s="63">
        <v>328.77946649999996</v>
      </c>
      <c r="D68" s="65" t="s">
        <v>22</v>
      </c>
      <c r="E68" s="66">
        <v>844.75</v>
      </c>
      <c r="F68" s="67">
        <v>50</v>
      </c>
      <c r="G68" s="67">
        <v>25</v>
      </c>
      <c r="H68" s="66">
        <v>1.1803572692092072</v>
      </c>
      <c r="I68" s="66">
        <v>353.77946649999996</v>
      </c>
    </row>
    <row r="69" spans="1:9" x14ac:dyDescent="0.25">
      <c r="A69" s="3">
        <v>43973</v>
      </c>
      <c r="B69" s="64">
        <v>44228</v>
      </c>
      <c r="C69" s="63">
        <v>328.77946649999996</v>
      </c>
      <c r="D69" s="65" t="s">
        <v>22</v>
      </c>
      <c r="E69" s="66">
        <v>844.75</v>
      </c>
      <c r="F69" s="67">
        <v>50</v>
      </c>
      <c r="G69" s="67">
        <v>25</v>
      </c>
      <c r="H69" s="66">
        <v>1.1803572692092072</v>
      </c>
      <c r="I69" s="66">
        <v>353.77946649999996</v>
      </c>
    </row>
    <row r="70" spans="1:9" x14ac:dyDescent="0.25">
      <c r="A70" s="3">
        <v>43977</v>
      </c>
      <c r="B70" s="64">
        <v>44228</v>
      </c>
      <c r="C70" s="63">
        <v>333.09705099999996</v>
      </c>
      <c r="D70" s="65" t="s">
        <v>22</v>
      </c>
      <c r="E70" s="66">
        <v>854.5</v>
      </c>
      <c r="F70" s="67">
        <v>52</v>
      </c>
      <c r="G70" s="67">
        <v>25</v>
      </c>
      <c r="H70" s="66">
        <v>1.2003572692092073</v>
      </c>
      <c r="I70" s="66">
        <v>358.09705100000002</v>
      </c>
    </row>
    <row r="71" spans="1:9" x14ac:dyDescent="0.25">
      <c r="A71" s="3">
        <v>43978</v>
      </c>
      <c r="B71" s="64">
        <v>44228</v>
      </c>
      <c r="C71" s="63">
        <v>333.92382249999997</v>
      </c>
      <c r="D71" s="65" t="s">
        <v>22</v>
      </c>
      <c r="E71" s="66">
        <v>855.75</v>
      </c>
      <c r="F71" s="67">
        <v>53</v>
      </c>
      <c r="G71" s="67">
        <v>25</v>
      </c>
      <c r="H71" s="66">
        <v>1.2103572692092073</v>
      </c>
      <c r="I71" s="66">
        <v>358.92382249999997</v>
      </c>
    </row>
    <row r="72" spans="1:9" x14ac:dyDescent="0.25">
      <c r="A72" s="3">
        <v>43979</v>
      </c>
      <c r="B72" s="64">
        <v>44228</v>
      </c>
      <c r="C72" s="63">
        <v>334.19941299999999</v>
      </c>
      <c r="D72" s="65" t="s">
        <v>22</v>
      </c>
      <c r="E72" s="66">
        <v>855.5</v>
      </c>
      <c r="F72" s="67">
        <v>54</v>
      </c>
      <c r="G72" s="67">
        <v>24.75</v>
      </c>
      <c r="H72" s="66">
        <v>1.2135536965171152</v>
      </c>
      <c r="I72" s="66">
        <v>358.94941299999994</v>
      </c>
    </row>
    <row r="73" spans="1:9" x14ac:dyDescent="0.25">
      <c r="A73" s="3">
        <v>43980</v>
      </c>
      <c r="B73" s="64">
        <v>44228</v>
      </c>
      <c r="C73" s="63">
        <v>333.74009549999994</v>
      </c>
      <c r="D73" s="65" t="s">
        <v>22</v>
      </c>
      <c r="E73" s="66">
        <v>853.25</v>
      </c>
      <c r="F73" s="67">
        <v>55</v>
      </c>
      <c r="G73" s="67">
        <v>24.5</v>
      </c>
      <c r="H73" s="66">
        <v>1.2167501238250231</v>
      </c>
      <c r="I73" s="66">
        <v>358.2400955</v>
      </c>
    </row>
    <row r="74" spans="1:9" x14ac:dyDescent="0.25">
      <c r="A74" s="3">
        <v>43983</v>
      </c>
      <c r="B74" s="64">
        <v>44228</v>
      </c>
      <c r="C74" s="63">
        <v>334.566867</v>
      </c>
      <c r="D74" s="65" t="s">
        <v>22</v>
      </c>
      <c r="E74" s="66">
        <v>854.5</v>
      </c>
      <c r="F74" s="67">
        <v>56</v>
      </c>
      <c r="G74" s="67">
        <v>24.5</v>
      </c>
      <c r="H74" s="66">
        <v>1.2267501238250231</v>
      </c>
      <c r="I74" s="66">
        <v>359.06686699999995</v>
      </c>
    </row>
    <row r="75" spans="1:9" x14ac:dyDescent="0.25">
      <c r="A75" s="3">
        <v>43984</v>
      </c>
      <c r="B75" s="64">
        <v>44228</v>
      </c>
      <c r="C75" s="63">
        <v>337.69022599999994</v>
      </c>
      <c r="D75" s="65" t="s">
        <v>22</v>
      </c>
      <c r="E75" s="66">
        <v>862</v>
      </c>
      <c r="F75" s="67">
        <v>57</v>
      </c>
      <c r="G75" s="67">
        <v>24.25</v>
      </c>
      <c r="H75" s="66">
        <v>1.2299465511329308</v>
      </c>
      <c r="I75" s="66">
        <v>361.94022599999994</v>
      </c>
    </row>
    <row r="76" spans="1:9" x14ac:dyDescent="0.25">
      <c r="A76" s="3">
        <v>43985</v>
      </c>
      <c r="B76" s="64">
        <v>44228</v>
      </c>
      <c r="C76" s="63">
        <v>340.17054049999996</v>
      </c>
      <c r="D76" s="65" t="s">
        <v>22</v>
      </c>
      <c r="E76" s="66">
        <v>866.75</v>
      </c>
      <c r="F76" s="67">
        <v>59</v>
      </c>
      <c r="G76" s="67">
        <v>24.25</v>
      </c>
      <c r="H76" s="66">
        <v>1.2499465511329308</v>
      </c>
      <c r="I76" s="66">
        <v>364.42054049999996</v>
      </c>
    </row>
    <row r="77" spans="1:9" x14ac:dyDescent="0.25">
      <c r="A77" s="3">
        <v>43986</v>
      </c>
      <c r="B77" s="64">
        <v>44228</v>
      </c>
      <c r="C77" s="63">
        <v>345.40675999999996</v>
      </c>
      <c r="D77" s="65" t="s">
        <v>22</v>
      </c>
      <c r="E77" s="66">
        <v>879</v>
      </c>
      <c r="F77" s="67">
        <v>61</v>
      </c>
      <c r="G77" s="67">
        <v>24.25</v>
      </c>
      <c r="H77" s="66">
        <v>1.2699465511329309</v>
      </c>
      <c r="I77" s="66">
        <v>369.65675999999991</v>
      </c>
    </row>
    <row r="78" spans="1:9" x14ac:dyDescent="0.25">
      <c r="A78" s="3">
        <v>43987</v>
      </c>
      <c r="B78" s="64">
        <v>44228</v>
      </c>
      <c r="C78" s="63">
        <v>346.4172585</v>
      </c>
      <c r="D78" s="65" t="s">
        <v>22</v>
      </c>
      <c r="E78" s="66">
        <v>881.75</v>
      </c>
      <c r="F78" s="67">
        <v>61</v>
      </c>
      <c r="G78" s="67">
        <v>25</v>
      </c>
      <c r="H78" s="66">
        <v>1.2903572692092071</v>
      </c>
      <c r="I78" s="66">
        <v>371.4172585</v>
      </c>
    </row>
    <row r="79" spans="1:9" x14ac:dyDescent="0.25">
      <c r="A79" s="3">
        <v>43990</v>
      </c>
      <c r="B79" s="64">
        <v>44228</v>
      </c>
      <c r="C79" s="63">
        <v>345.68235049999998</v>
      </c>
      <c r="D79" s="65" t="s">
        <v>22</v>
      </c>
      <c r="E79" s="66">
        <v>880.75</v>
      </c>
      <c r="F79" s="67">
        <v>60</v>
      </c>
      <c r="G79" s="67">
        <v>25.5</v>
      </c>
      <c r="H79" s="66">
        <v>1.2939644145933913</v>
      </c>
      <c r="I79" s="66">
        <v>371.18235049999993</v>
      </c>
    </row>
    <row r="80" spans="1:9" x14ac:dyDescent="0.25">
      <c r="A80" s="3">
        <v>43991</v>
      </c>
      <c r="B80" s="64">
        <v>44228</v>
      </c>
      <c r="C80" s="63">
        <v>344.12067099999996</v>
      </c>
      <c r="D80" s="65" t="s">
        <v>22</v>
      </c>
      <c r="E80" s="66">
        <v>878.5</v>
      </c>
      <c r="F80" s="67">
        <v>58</v>
      </c>
      <c r="G80" s="67">
        <v>25.5</v>
      </c>
      <c r="H80" s="66">
        <v>1.2739644145933913</v>
      </c>
      <c r="I80" s="66">
        <v>369.62067100000002</v>
      </c>
    </row>
    <row r="81" spans="1:9" x14ac:dyDescent="0.25">
      <c r="A81" s="3">
        <v>43992</v>
      </c>
      <c r="B81" s="64">
        <v>44228</v>
      </c>
      <c r="C81" s="63">
        <v>343.66135349999996</v>
      </c>
      <c r="D81" s="65" t="s">
        <v>22</v>
      </c>
      <c r="E81" s="66">
        <v>877.25</v>
      </c>
      <c r="F81" s="67">
        <v>58</v>
      </c>
      <c r="G81" s="67">
        <v>25.5</v>
      </c>
      <c r="H81" s="66">
        <v>1.2739644145933913</v>
      </c>
      <c r="I81" s="66">
        <v>369.16135350000002</v>
      </c>
    </row>
    <row r="82" spans="1:9" x14ac:dyDescent="0.25">
      <c r="A82" s="3">
        <v>43993</v>
      </c>
      <c r="B82" s="64">
        <v>44228</v>
      </c>
      <c r="C82" s="63">
        <v>343.20203599999996</v>
      </c>
      <c r="D82" s="65" t="s">
        <v>22</v>
      </c>
      <c r="E82" s="66">
        <v>876</v>
      </c>
      <c r="F82" s="67">
        <v>58</v>
      </c>
      <c r="G82" s="67">
        <v>25.5</v>
      </c>
      <c r="H82" s="66">
        <v>1.2739644145933913</v>
      </c>
      <c r="I82" s="66">
        <v>368.70203599999996</v>
      </c>
    </row>
    <row r="83" spans="1:9" x14ac:dyDescent="0.25">
      <c r="A83" s="3">
        <v>43994</v>
      </c>
      <c r="B83" s="64">
        <v>44228</v>
      </c>
      <c r="C83" s="63">
        <v>343.75321700000001</v>
      </c>
      <c r="D83" s="65" t="s">
        <v>22</v>
      </c>
      <c r="E83" s="66">
        <v>877.5</v>
      </c>
      <c r="F83" s="67">
        <v>58</v>
      </c>
      <c r="G83" s="67">
        <v>25.5</v>
      </c>
      <c r="H83" s="66">
        <v>1.2739644145933913</v>
      </c>
      <c r="I83" s="66">
        <v>369.25321700000001</v>
      </c>
    </row>
    <row r="84" spans="1:9" x14ac:dyDescent="0.25">
      <c r="A84" s="3">
        <v>43997</v>
      </c>
      <c r="B84" s="64">
        <v>44228</v>
      </c>
      <c r="C84" s="63">
        <v>343.11017249999998</v>
      </c>
      <c r="D84" s="65" t="s">
        <v>22</v>
      </c>
      <c r="E84" s="66">
        <v>875.75</v>
      </c>
      <c r="F84" s="67">
        <v>58</v>
      </c>
      <c r="G84" s="67">
        <v>25.5</v>
      </c>
      <c r="H84" s="66">
        <v>1.2739644145933913</v>
      </c>
      <c r="I84" s="66">
        <v>368.61017249999998</v>
      </c>
    </row>
    <row r="85" spans="1:9" x14ac:dyDescent="0.25">
      <c r="A85" s="3">
        <v>43998</v>
      </c>
      <c r="B85" s="64">
        <v>44228</v>
      </c>
      <c r="C85" s="63">
        <v>341.64035649999994</v>
      </c>
      <c r="D85" s="65" t="s">
        <v>22</v>
      </c>
      <c r="E85" s="66">
        <v>872.75</v>
      </c>
      <c r="F85" s="67">
        <v>57</v>
      </c>
      <c r="G85" s="67">
        <v>26</v>
      </c>
      <c r="H85" s="66">
        <v>1.2775715599775754</v>
      </c>
      <c r="I85" s="66">
        <v>367.64035649999994</v>
      </c>
    </row>
    <row r="86" spans="1:9" x14ac:dyDescent="0.25">
      <c r="A86" s="3">
        <v>43999</v>
      </c>
      <c r="B86" s="64">
        <v>44228</v>
      </c>
      <c r="C86" s="63">
        <v>342.92644549999994</v>
      </c>
      <c r="D86" s="65" t="s">
        <v>22</v>
      </c>
      <c r="E86" s="66">
        <v>876.25</v>
      </c>
      <c r="F86" s="67">
        <v>57</v>
      </c>
      <c r="G86" s="67">
        <v>26</v>
      </c>
      <c r="H86" s="66">
        <v>1.2775715599775754</v>
      </c>
      <c r="I86" s="66">
        <v>368.92644549999994</v>
      </c>
    </row>
    <row r="87" spans="1:9" x14ac:dyDescent="0.25">
      <c r="A87" s="3">
        <v>44000</v>
      </c>
      <c r="B87" s="64">
        <v>44228</v>
      </c>
      <c r="C87" s="63">
        <v>342.09967399999999</v>
      </c>
      <c r="D87" s="65" t="s">
        <v>22</v>
      </c>
      <c r="E87" s="66">
        <v>875</v>
      </c>
      <c r="F87" s="67">
        <v>56</v>
      </c>
      <c r="G87" s="67">
        <v>26</v>
      </c>
      <c r="H87" s="66">
        <v>1.2675715599775756</v>
      </c>
      <c r="I87" s="66">
        <v>368.09967399999999</v>
      </c>
    </row>
    <row r="88" spans="1:9" x14ac:dyDescent="0.25">
      <c r="A88" s="3">
        <v>44001</v>
      </c>
      <c r="B88" s="64">
        <v>44228</v>
      </c>
      <c r="C88" s="63">
        <v>343.75321700000001</v>
      </c>
      <c r="D88" s="65" t="s">
        <v>22</v>
      </c>
      <c r="E88" s="66">
        <v>879.5</v>
      </c>
      <c r="F88" s="67">
        <v>56</v>
      </c>
      <c r="G88" s="67">
        <v>26</v>
      </c>
      <c r="H88" s="66">
        <v>1.2675715599775756</v>
      </c>
      <c r="I88" s="66">
        <v>369.75321699999995</v>
      </c>
    </row>
    <row r="89" spans="1:9" x14ac:dyDescent="0.25">
      <c r="A89" s="3">
        <v>44004</v>
      </c>
      <c r="B89" s="64">
        <v>44228</v>
      </c>
      <c r="C89" s="63">
        <v>342.92644549999994</v>
      </c>
      <c r="D89" s="65" t="s">
        <v>22</v>
      </c>
      <c r="E89" s="66">
        <v>878.25</v>
      </c>
      <c r="F89" s="67">
        <v>55</v>
      </c>
      <c r="G89" s="67">
        <v>26</v>
      </c>
      <c r="H89" s="66">
        <v>1.2575715599775754</v>
      </c>
      <c r="I89" s="66">
        <v>368.9264455</v>
      </c>
    </row>
    <row r="90" spans="1:9" x14ac:dyDescent="0.25">
      <c r="A90" s="3">
        <v>44005</v>
      </c>
      <c r="B90" s="64">
        <v>44228</v>
      </c>
      <c r="C90" s="63">
        <v>341.73221999999998</v>
      </c>
      <c r="D90" s="65" t="s">
        <v>22</v>
      </c>
      <c r="E90" s="66">
        <v>874</v>
      </c>
      <c r="F90" s="67">
        <v>56</v>
      </c>
      <c r="G90" s="67">
        <v>26</v>
      </c>
      <c r="H90" s="66">
        <v>1.2675715599775756</v>
      </c>
      <c r="I90" s="66">
        <v>367.73221999999998</v>
      </c>
    </row>
    <row r="91" spans="1:9" x14ac:dyDescent="0.25">
      <c r="A91" s="3">
        <v>44006</v>
      </c>
      <c r="B91" s="64">
        <v>44228</v>
      </c>
      <c r="C91" s="63">
        <v>340.44613099999998</v>
      </c>
      <c r="D91" s="65" t="s">
        <v>22</v>
      </c>
      <c r="E91" s="66">
        <v>870.5</v>
      </c>
      <c r="F91" s="67">
        <v>56</v>
      </c>
      <c r="G91" s="67">
        <v>26.25</v>
      </c>
      <c r="H91" s="66">
        <v>1.2743751326696677</v>
      </c>
      <c r="I91" s="66">
        <v>366.69613099999998</v>
      </c>
    </row>
    <row r="92" spans="1:9" x14ac:dyDescent="0.25">
      <c r="A92" s="3">
        <v>44007</v>
      </c>
      <c r="B92" s="64">
        <v>44228</v>
      </c>
      <c r="C92" s="63">
        <v>338.97631499999994</v>
      </c>
      <c r="D92" s="65" t="s">
        <v>22</v>
      </c>
      <c r="E92" s="66">
        <v>867.5</v>
      </c>
      <c r="F92" s="67">
        <v>55</v>
      </c>
      <c r="G92" s="67">
        <v>26.25</v>
      </c>
      <c r="H92" s="66">
        <v>1.2643751326696675</v>
      </c>
      <c r="I92" s="66">
        <v>365.22631499999994</v>
      </c>
    </row>
    <row r="93" spans="1:9" x14ac:dyDescent="0.25">
      <c r="A93" s="3">
        <v>44008</v>
      </c>
      <c r="B93" s="64">
        <v>44228</v>
      </c>
      <c r="C93" s="63">
        <v>336.40413699999993</v>
      </c>
      <c r="D93" s="65" t="s">
        <v>22</v>
      </c>
      <c r="E93" s="66">
        <v>860.5</v>
      </c>
      <c r="F93" s="67">
        <v>55</v>
      </c>
      <c r="G93" s="67">
        <v>26.25</v>
      </c>
      <c r="H93" s="66">
        <v>1.2643751326696675</v>
      </c>
      <c r="I93" s="66">
        <v>362.65413699999993</v>
      </c>
    </row>
    <row r="94" spans="1:9" x14ac:dyDescent="0.25">
      <c r="A94" s="3">
        <v>44011</v>
      </c>
      <c r="B94" s="64">
        <v>44228</v>
      </c>
      <c r="C94" s="63">
        <v>316.92907499999995</v>
      </c>
      <c r="D94" s="65" t="s">
        <v>22</v>
      </c>
      <c r="E94" s="66">
        <v>862.5</v>
      </c>
      <c r="F94" s="67"/>
      <c r="G94" s="67"/>
      <c r="H94" s="66">
        <v>0</v>
      </c>
      <c r="I94" s="66">
        <v>316.92907499999995</v>
      </c>
    </row>
    <row r="95" spans="1:9" x14ac:dyDescent="0.25">
      <c r="A95" s="3">
        <v>44012</v>
      </c>
      <c r="B95" s="64">
        <v>44228</v>
      </c>
      <c r="C95" s="63">
        <v>322.90020249999998</v>
      </c>
      <c r="D95" s="65" t="s">
        <v>22</v>
      </c>
      <c r="E95" s="66">
        <v>878.75</v>
      </c>
      <c r="F95" s="67"/>
      <c r="G95" s="67"/>
      <c r="H95" s="66">
        <v>0</v>
      </c>
      <c r="I95" s="66">
        <v>322.90020249999998</v>
      </c>
    </row>
    <row r="96" spans="1:9" x14ac:dyDescent="0.25">
      <c r="A96" s="3">
        <v>44013</v>
      </c>
      <c r="B96" s="64">
        <v>44228</v>
      </c>
      <c r="C96" s="63">
        <v>329.23878400000001</v>
      </c>
      <c r="D96" s="65" t="s">
        <v>22</v>
      </c>
      <c r="E96" s="66">
        <v>896</v>
      </c>
      <c r="F96" s="67"/>
      <c r="G96" s="67"/>
      <c r="H96" s="66">
        <v>0</v>
      </c>
      <c r="I96" s="66">
        <v>329.23878400000001</v>
      </c>
    </row>
    <row r="97" spans="1:9" x14ac:dyDescent="0.25">
      <c r="A97" s="3">
        <v>44014</v>
      </c>
      <c r="B97" s="64">
        <v>44228</v>
      </c>
      <c r="C97" s="63">
        <v>328.77946649999996</v>
      </c>
      <c r="D97" s="65" t="s">
        <v>22</v>
      </c>
      <c r="E97" s="66">
        <v>894.75</v>
      </c>
      <c r="F97" s="67"/>
      <c r="G97" s="67"/>
      <c r="H97" s="66">
        <v>0</v>
      </c>
      <c r="I97" s="66">
        <v>328.77946649999996</v>
      </c>
    </row>
    <row r="98" spans="1:9" x14ac:dyDescent="0.25">
      <c r="A98" s="3">
        <v>44015</v>
      </c>
      <c r="B98" s="64">
        <v>44228</v>
      </c>
      <c r="C98" s="63" t="e">
        <v>#N/A</v>
      </c>
      <c r="D98" s="65" t="s">
        <v>22</v>
      </c>
      <c r="E98" s="66" t="e">
        <v>#N/A</v>
      </c>
      <c r="F98" s="67"/>
      <c r="G98" s="67"/>
      <c r="H98" s="66">
        <v>0</v>
      </c>
      <c r="I98" s="66" t="e">
        <v>#N/A</v>
      </c>
    </row>
    <row r="99" spans="1:9" x14ac:dyDescent="0.25">
      <c r="A99" s="3">
        <v>44016</v>
      </c>
      <c r="B99" s="64">
        <v>44228</v>
      </c>
      <c r="C99" s="63" t="e">
        <v>#N/A</v>
      </c>
      <c r="D99" s="65" t="s">
        <v>22</v>
      </c>
      <c r="E99" s="66" t="e">
        <v>#N/A</v>
      </c>
      <c r="F99" s="67"/>
      <c r="G99" s="67"/>
      <c r="H99" s="66">
        <v>0</v>
      </c>
      <c r="I99" s="66" t="e">
        <v>#N/A</v>
      </c>
    </row>
    <row r="100" spans="1:9" x14ac:dyDescent="0.25">
      <c r="A100" s="3">
        <v>44017</v>
      </c>
      <c r="B100" s="64">
        <v>44228</v>
      </c>
      <c r="C100" s="63" t="e">
        <v>#N/A</v>
      </c>
      <c r="D100" s="65" t="s">
        <v>22</v>
      </c>
      <c r="E100" s="66" t="e">
        <v>#N/A</v>
      </c>
      <c r="F100" s="67"/>
      <c r="G100" s="67"/>
      <c r="H100" s="66">
        <v>0</v>
      </c>
      <c r="I100" s="66" t="e">
        <v>#N/A</v>
      </c>
    </row>
    <row r="101" spans="1:9" x14ac:dyDescent="0.25">
      <c r="A101" s="3">
        <v>44018</v>
      </c>
      <c r="B101" s="64">
        <v>44228</v>
      </c>
      <c r="C101" s="63">
        <v>332.17841599999991</v>
      </c>
      <c r="D101" s="65" t="s">
        <v>22</v>
      </c>
      <c r="E101" s="66">
        <v>904</v>
      </c>
      <c r="F101" s="67"/>
      <c r="G101" s="67"/>
      <c r="H101" s="66">
        <v>0</v>
      </c>
      <c r="I101" s="66">
        <v>332.17841599999991</v>
      </c>
    </row>
    <row r="102" spans="1:9" x14ac:dyDescent="0.25">
      <c r="A102" s="3">
        <v>44019</v>
      </c>
      <c r="B102" s="64">
        <v>44228</v>
      </c>
      <c r="C102" s="63">
        <v>331.35164449999996</v>
      </c>
      <c r="D102" s="65" t="s">
        <v>22</v>
      </c>
      <c r="E102" s="66">
        <v>901.75</v>
      </c>
      <c r="F102" s="67"/>
      <c r="G102" s="67"/>
      <c r="H102" s="66">
        <v>0</v>
      </c>
      <c r="I102" s="66">
        <v>331.35164449999996</v>
      </c>
    </row>
    <row r="103" spans="1:9" x14ac:dyDescent="0.25">
      <c r="A103" s="3">
        <v>44020</v>
      </c>
      <c r="B103" s="64">
        <v>44228</v>
      </c>
      <c r="C103" s="63">
        <v>330.43300949999997</v>
      </c>
      <c r="D103" s="65" t="s">
        <v>22</v>
      </c>
      <c r="E103" s="66">
        <v>899.25</v>
      </c>
      <c r="F103" s="67"/>
      <c r="G103" s="67"/>
      <c r="H103" s="66">
        <v>0</v>
      </c>
      <c r="I103" s="66">
        <v>330.43300949999997</v>
      </c>
    </row>
    <row r="104" spans="1:9" x14ac:dyDescent="0.25">
      <c r="A104" s="3">
        <v>44021</v>
      </c>
      <c r="B104" s="64">
        <v>44228</v>
      </c>
      <c r="C104" s="63">
        <v>331.81096199999996</v>
      </c>
      <c r="D104" s="65" t="s">
        <v>22</v>
      </c>
      <c r="E104" s="66">
        <v>903</v>
      </c>
      <c r="F104" s="67"/>
      <c r="G104" s="67"/>
      <c r="H104" s="66">
        <v>0</v>
      </c>
      <c r="I104" s="66">
        <v>331.81096199999996</v>
      </c>
    </row>
    <row r="105" spans="1:9" x14ac:dyDescent="0.25">
      <c r="A105" s="3">
        <v>44022</v>
      </c>
      <c r="B105" s="64">
        <v>44228</v>
      </c>
      <c r="C105" s="63">
        <v>327.95269500000001</v>
      </c>
      <c r="D105" s="65" t="s">
        <v>22</v>
      </c>
      <c r="E105" s="66">
        <v>892.5</v>
      </c>
      <c r="F105" s="67"/>
      <c r="G105" s="67"/>
      <c r="H105" s="66">
        <v>0</v>
      </c>
      <c r="I105" s="66">
        <v>327.95269500000001</v>
      </c>
    </row>
    <row r="106" spans="1:9" x14ac:dyDescent="0.25">
      <c r="A106" s="3">
        <v>44023</v>
      </c>
      <c r="B106" s="64">
        <v>44228</v>
      </c>
      <c r="C106" s="63" t="e">
        <v>#N/A</v>
      </c>
      <c r="D106" s="65" t="s">
        <v>22</v>
      </c>
      <c r="E106" s="66" t="e">
        <v>#N/A</v>
      </c>
      <c r="F106" s="67"/>
      <c r="G106" s="67"/>
      <c r="H106" s="66">
        <v>0</v>
      </c>
      <c r="I106" s="66" t="e">
        <v>#N/A</v>
      </c>
    </row>
    <row r="107" spans="1:9" x14ac:dyDescent="0.25">
      <c r="A107" s="3">
        <v>44024</v>
      </c>
      <c r="B107" s="64">
        <v>44228</v>
      </c>
      <c r="C107" s="63" t="e">
        <v>#N/A</v>
      </c>
      <c r="D107" s="65" t="s">
        <v>22</v>
      </c>
      <c r="E107" s="66" t="e">
        <v>#N/A</v>
      </c>
      <c r="F107" s="67"/>
      <c r="G107" s="67"/>
      <c r="H107" s="66">
        <v>0</v>
      </c>
      <c r="I107" s="66" t="e">
        <v>#N/A</v>
      </c>
    </row>
    <row r="108" spans="1:9" x14ac:dyDescent="0.25">
      <c r="A108" s="3">
        <v>44025</v>
      </c>
      <c r="B108" s="64">
        <v>44228</v>
      </c>
      <c r="C108" s="63">
        <v>322.7164755</v>
      </c>
      <c r="D108" s="65" t="s">
        <v>22</v>
      </c>
      <c r="E108" s="66">
        <v>878.25</v>
      </c>
      <c r="F108" s="67"/>
      <c r="G108" s="67"/>
      <c r="H108" s="66">
        <v>0</v>
      </c>
      <c r="I108" s="66">
        <v>322.7164755</v>
      </c>
    </row>
    <row r="109" spans="1:9" x14ac:dyDescent="0.25">
      <c r="A109" s="3">
        <v>44026</v>
      </c>
      <c r="B109" s="64">
        <v>44228</v>
      </c>
      <c r="C109" s="63">
        <v>323.54324699999995</v>
      </c>
      <c r="D109" s="65" t="s">
        <v>22</v>
      </c>
      <c r="E109" s="66">
        <v>880.5</v>
      </c>
      <c r="F109" s="67"/>
      <c r="G109" s="67"/>
      <c r="H109" s="66">
        <v>0</v>
      </c>
      <c r="I109" s="66">
        <v>323.54324699999995</v>
      </c>
    </row>
    <row r="110" spans="1:9" x14ac:dyDescent="0.25">
      <c r="A110" s="3">
        <v>44027</v>
      </c>
      <c r="B110" s="64">
        <v>44228</v>
      </c>
      <c r="C110" s="63">
        <v>325.01306299999999</v>
      </c>
      <c r="D110" s="65" t="s">
        <v>22</v>
      </c>
      <c r="E110" s="66">
        <v>884.5</v>
      </c>
      <c r="F110" s="67"/>
      <c r="G110" s="67"/>
      <c r="H110" s="66">
        <v>0</v>
      </c>
      <c r="I110" s="66">
        <v>325.01306299999999</v>
      </c>
    </row>
    <row r="111" spans="1:9" x14ac:dyDescent="0.25">
      <c r="A111" s="3">
        <v>44028</v>
      </c>
      <c r="B111" s="64">
        <v>44228</v>
      </c>
      <c r="C111" s="63">
        <v>327.58524099999994</v>
      </c>
      <c r="D111" s="65" t="s">
        <v>22</v>
      </c>
      <c r="E111" s="66">
        <v>891.5</v>
      </c>
      <c r="F111" s="67"/>
      <c r="G111" s="67"/>
      <c r="H111" s="66">
        <v>0</v>
      </c>
      <c r="I111" s="66">
        <v>327.58524099999994</v>
      </c>
    </row>
    <row r="112" spans="1:9" x14ac:dyDescent="0.25">
      <c r="A112" s="3">
        <v>44029</v>
      </c>
      <c r="B112" s="64">
        <v>44228</v>
      </c>
      <c r="C112" s="63">
        <v>329.23878400000001</v>
      </c>
      <c r="D112" s="65" t="s">
        <v>22</v>
      </c>
      <c r="E112" s="66">
        <v>896</v>
      </c>
      <c r="F112" s="67"/>
      <c r="G112" s="67"/>
      <c r="H112" s="66">
        <v>0</v>
      </c>
      <c r="I112" s="66">
        <v>329.23878400000001</v>
      </c>
    </row>
    <row r="113" spans="1:9" x14ac:dyDescent="0.25">
      <c r="A113" s="3">
        <v>44030</v>
      </c>
      <c r="B113" s="64">
        <v>44228</v>
      </c>
      <c r="C113" s="63" t="e">
        <v>#N/A</v>
      </c>
      <c r="D113" s="65" t="s">
        <v>22</v>
      </c>
      <c r="E113" s="66" t="e">
        <v>#N/A</v>
      </c>
      <c r="F113" s="67"/>
      <c r="G113" s="67"/>
      <c r="H113" s="66">
        <v>0</v>
      </c>
      <c r="I113" s="66" t="e">
        <v>#N/A</v>
      </c>
    </row>
    <row r="114" spans="1:9" x14ac:dyDescent="0.25">
      <c r="A114" s="3">
        <v>44031</v>
      </c>
      <c r="B114" s="64">
        <v>44228</v>
      </c>
      <c r="C114" s="63" t="e">
        <v>#N/A</v>
      </c>
      <c r="D114" s="65" t="s">
        <v>22</v>
      </c>
      <c r="E114" s="66" t="e">
        <v>#N/A</v>
      </c>
      <c r="F114" s="67"/>
      <c r="G114" s="67"/>
      <c r="H114" s="66">
        <v>0</v>
      </c>
      <c r="I114" s="66" t="e">
        <v>#N/A</v>
      </c>
    </row>
    <row r="115" spans="1:9" x14ac:dyDescent="0.25">
      <c r="A115" s="3">
        <v>44032</v>
      </c>
      <c r="B115" s="64">
        <v>44228</v>
      </c>
      <c r="C115" s="63">
        <v>330.80046349999998</v>
      </c>
      <c r="D115" s="65" t="s">
        <v>22</v>
      </c>
      <c r="E115" s="66">
        <v>900.25</v>
      </c>
      <c r="F115" s="67"/>
      <c r="G115" s="67"/>
      <c r="H115" s="66">
        <v>0</v>
      </c>
      <c r="I115" s="66">
        <v>330.80046349999998</v>
      </c>
    </row>
    <row r="116" spans="1:9" x14ac:dyDescent="0.25">
      <c r="A116" s="3">
        <v>44033</v>
      </c>
      <c r="B116" s="64">
        <v>44228</v>
      </c>
      <c r="C116" s="63">
        <v>328.77946649999996</v>
      </c>
      <c r="D116" s="65" t="s">
        <v>22</v>
      </c>
      <c r="E116" s="66">
        <v>894.75</v>
      </c>
      <c r="F116" s="67"/>
      <c r="G116" s="67"/>
      <c r="H116" s="66">
        <v>0</v>
      </c>
      <c r="I116" s="66">
        <v>328.77946649999996</v>
      </c>
    </row>
    <row r="117" spans="1:9" x14ac:dyDescent="0.25">
      <c r="A117" s="3">
        <v>44034</v>
      </c>
      <c r="B117" s="64">
        <v>44228</v>
      </c>
      <c r="C117" s="63">
        <v>328.96319349999999</v>
      </c>
      <c r="D117" s="65" t="s">
        <v>22</v>
      </c>
      <c r="E117" s="66">
        <v>895.25</v>
      </c>
      <c r="F117" s="67"/>
      <c r="G117" s="67"/>
      <c r="H117" s="66">
        <v>0</v>
      </c>
      <c r="I117" s="66">
        <v>328.96319349999999</v>
      </c>
    </row>
    <row r="118" spans="1:9" x14ac:dyDescent="0.25">
      <c r="A118" s="3">
        <v>44035</v>
      </c>
      <c r="B118" s="64">
        <v>44228</v>
      </c>
      <c r="C118" s="63" t="e">
        <v>#N/A</v>
      </c>
      <c r="D118" s="65" t="s">
        <v>22</v>
      </c>
      <c r="E118" s="66" t="e">
        <v>#N/A</v>
      </c>
      <c r="F118" s="67"/>
      <c r="G118" s="67"/>
      <c r="H118" s="66">
        <v>0</v>
      </c>
      <c r="I118" s="66" t="e">
        <v>#N/A</v>
      </c>
    </row>
    <row r="119" spans="1:9" x14ac:dyDescent="0.25">
      <c r="A119" s="3">
        <v>44036</v>
      </c>
      <c r="B119" s="64">
        <v>44228</v>
      </c>
      <c r="C119" s="63" t="e">
        <v>#N/A</v>
      </c>
      <c r="D119" s="65" t="s">
        <v>22</v>
      </c>
      <c r="E119" s="66" t="e">
        <v>#N/A</v>
      </c>
      <c r="F119" s="67"/>
      <c r="G119" s="67"/>
      <c r="H119" s="66">
        <v>0</v>
      </c>
      <c r="I119" s="66" t="e">
        <v>#N/A</v>
      </c>
    </row>
    <row r="120" spans="1:9" x14ac:dyDescent="0.25">
      <c r="A120" s="3">
        <v>44037</v>
      </c>
      <c r="B120" s="64">
        <v>44228</v>
      </c>
      <c r="C120" s="63" t="e">
        <v>#N/A</v>
      </c>
      <c r="D120" s="65" t="s">
        <v>22</v>
      </c>
      <c r="E120" s="66" t="e">
        <v>#N/A</v>
      </c>
      <c r="F120" s="67"/>
      <c r="G120" s="67"/>
      <c r="H120" s="66">
        <v>0</v>
      </c>
      <c r="I120" s="66" t="e">
        <v>#N/A</v>
      </c>
    </row>
    <row r="121" spans="1:9" x14ac:dyDescent="0.25">
      <c r="A121" s="3">
        <v>44038</v>
      </c>
      <c r="B121" s="64">
        <v>44228</v>
      </c>
      <c r="C121" s="63" t="e">
        <v>#N/A</v>
      </c>
      <c r="D121" s="65" t="s">
        <v>22</v>
      </c>
      <c r="E121" s="66" t="e">
        <v>#N/A</v>
      </c>
      <c r="F121" s="67"/>
      <c r="G121" s="67"/>
      <c r="H121" s="66">
        <v>0</v>
      </c>
      <c r="I121" s="66" t="e">
        <v>#N/A</v>
      </c>
    </row>
    <row r="122" spans="1:9" x14ac:dyDescent="0.25">
      <c r="A122" s="3">
        <v>44039</v>
      </c>
      <c r="B122" s="64">
        <v>44228</v>
      </c>
      <c r="C122" s="63" t="e">
        <v>#N/A</v>
      </c>
      <c r="D122" s="65" t="s">
        <v>22</v>
      </c>
      <c r="E122" s="66" t="e">
        <v>#N/A</v>
      </c>
      <c r="F122" s="67"/>
      <c r="G122" s="67"/>
      <c r="H122" s="66">
        <v>0</v>
      </c>
      <c r="I122" s="66" t="e">
        <v>#N/A</v>
      </c>
    </row>
    <row r="123" spans="1:9" x14ac:dyDescent="0.25">
      <c r="A123" s="3">
        <v>44040</v>
      </c>
      <c r="B123" s="64">
        <v>44228</v>
      </c>
      <c r="C123" s="63" t="e">
        <v>#N/A</v>
      </c>
      <c r="D123" s="65" t="s">
        <v>22</v>
      </c>
      <c r="E123" s="66" t="e">
        <v>#N/A</v>
      </c>
      <c r="F123" s="67"/>
      <c r="G123" s="67"/>
      <c r="H123" s="66">
        <v>0</v>
      </c>
      <c r="I123" s="66" t="e">
        <v>#N/A</v>
      </c>
    </row>
    <row r="124" spans="1:9" x14ac:dyDescent="0.25">
      <c r="A124" s="3">
        <v>44041</v>
      </c>
      <c r="B124" s="64">
        <v>44228</v>
      </c>
      <c r="C124" s="63" t="e">
        <v>#N/A</v>
      </c>
      <c r="D124" s="65" t="s">
        <v>22</v>
      </c>
      <c r="E124" s="66" t="e">
        <v>#N/A</v>
      </c>
      <c r="F124" s="67"/>
      <c r="G124" s="67"/>
      <c r="H124" s="66">
        <v>0</v>
      </c>
      <c r="I124" s="66" t="e">
        <v>#N/A</v>
      </c>
    </row>
    <row r="125" spans="1:9" x14ac:dyDescent="0.25">
      <c r="A125" s="3">
        <v>44042</v>
      </c>
      <c r="B125" s="64">
        <v>44228</v>
      </c>
      <c r="C125" s="63" t="e">
        <v>#N/A</v>
      </c>
      <c r="D125" s="65" t="s">
        <v>22</v>
      </c>
      <c r="E125" s="66" t="e">
        <v>#N/A</v>
      </c>
      <c r="F125" s="67"/>
      <c r="G125" s="67"/>
      <c r="H125" s="66">
        <v>0</v>
      </c>
      <c r="I125" s="66" t="e">
        <v>#N/A</v>
      </c>
    </row>
    <row r="126" spans="1:9" x14ac:dyDescent="0.25">
      <c r="A126" s="3">
        <v>44043</v>
      </c>
      <c r="B126" s="64">
        <v>44228</v>
      </c>
      <c r="C126" s="63" t="e">
        <v>#N/A</v>
      </c>
      <c r="D126" s="65" t="s">
        <v>22</v>
      </c>
      <c r="E126" s="66" t="e">
        <v>#N/A</v>
      </c>
      <c r="F126" s="67"/>
      <c r="G126" s="67"/>
      <c r="H126" s="66">
        <v>0</v>
      </c>
      <c r="I126" s="66" t="e">
        <v>#N/A</v>
      </c>
    </row>
    <row r="127" spans="1:9" x14ac:dyDescent="0.25">
      <c r="A127" s="3">
        <v>44044</v>
      </c>
      <c r="B127" s="64">
        <v>44228</v>
      </c>
      <c r="C127" s="63" t="e">
        <v>#N/A</v>
      </c>
      <c r="D127" s="65" t="s">
        <v>22</v>
      </c>
      <c r="E127" s="66" t="e">
        <v>#N/A</v>
      </c>
      <c r="F127" s="67"/>
      <c r="G127" s="67"/>
      <c r="H127" s="66">
        <v>0</v>
      </c>
      <c r="I127" s="66" t="e">
        <v>#N/A</v>
      </c>
    </row>
    <row r="128" spans="1:9" x14ac:dyDescent="0.25">
      <c r="A128" s="3">
        <v>44045</v>
      </c>
      <c r="B128" s="64">
        <v>44228</v>
      </c>
      <c r="C128" s="63" t="e">
        <v>#N/A</v>
      </c>
      <c r="D128" s="65" t="s">
        <v>22</v>
      </c>
      <c r="E128" s="66" t="e">
        <v>#N/A</v>
      </c>
      <c r="F128" s="67"/>
      <c r="G128" s="67"/>
      <c r="H128" s="66">
        <v>0</v>
      </c>
      <c r="I128" s="66" t="e">
        <v>#N/A</v>
      </c>
    </row>
    <row r="129" spans="1:9" x14ac:dyDescent="0.25">
      <c r="A129" s="3">
        <v>44046</v>
      </c>
      <c r="B129" s="64">
        <v>44228</v>
      </c>
      <c r="C129" s="63" t="e">
        <v>#N/A</v>
      </c>
      <c r="D129" s="65" t="s">
        <v>22</v>
      </c>
      <c r="E129" s="66" t="e">
        <v>#N/A</v>
      </c>
      <c r="F129" s="67"/>
      <c r="G129" s="67"/>
      <c r="H129" s="66">
        <v>0</v>
      </c>
      <c r="I129" s="66" t="e">
        <v>#N/A</v>
      </c>
    </row>
    <row r="130" spans="1:9" x14ac:dyDescent="0.25">
      <c r="A130" s="3">
        <v>44047</v>
      </c>
      <c r="B130" s="64">
        <v>44228</v>
      </c>
      <c r="C130" s="63" t="e">
        <v>#N/A</v>
      </c>
      <c r="D130" s="65" t="s">
        <v>22</v>
      </c>
      <c r="E130" s="66" t="e">
        <v>#N/A</v>
      </c>
      <c r="F130" s="67"/>
      <c r="G130" s="67"/>
      <c r="H130" s="66">
        <v>0</v>
      </c>
      <c r="I130" s="66" t="e">
        <v>#N/A</v>
      </c>
    </row>
    <row r="131" spans="1:9" x14ac:dyDescent="0.25">
      <c r="A131" s="3">
        <v>44048</v>
      </c>
      <c r="B131" s="64">
        <v>44228</v>
      </c>
      <c r="C131" s="63" t="e">
        <v>#N/A</v>
      </c>
      <c r="D131" s="65" t="s">
        <v>22</v>
      </c>
      <c r="E131" s="66" t="e">
        <v>#N/A</v>
      </c>
      <c r="F131" s="67"/>
      <c r="G131" s="67"/>
      <c r="H131" s="66">
        <v>0</v>
      </c>
      <c r="I131" s="66" t="e">
        <v>#N/A</v>
      </c>
    </row>
    <row r="132" spans="1:9" x14ac:dyDescent="0.25">
      <c r="A132" s="3">
        <v>44049</v>
      </c>
      <c r="B132" s="64">
        <v>44228</v>
      </c>
      <c r="C132" s="63" t="e">
        <v>#N/A</v>
      </c>
      <c r="D132" s="65" t="s">
        <v>22</v>
      </c>
      <c r="E132" s="66" t="e">
        <v>#N/A</v>
      </c>
      <c r="F132" s="67"/>
      <c r="G132" s="67"/>
      <c r="H132" s="66">
        <v>0</v>
      </c>
      <c r="I132" s="66" t="e">
        <v>#N/A</v>
      </c>
    </row>
    <row r="133" spans="1:9" x14ac:dyDescent="0.25">
      <c r="A133" s="3">
        <v>44050</v>
      </c>
      <c r="B133" s="64">
        <v>44228</v>
      </c>
      <c r="C133" s="63" t="e">
        <v>#N/A</v>
      </c>
      <c r="D133" s="65" t="s">
        <v>22</v>
      </c>
      <c r="E133" s="66" t="e">
        <v>#N/A</v>
      </c>
      <c r="F133" s="67"/>
      <c r="G133" s="67"/>
      <c r="H133" s="66">
        <v>0</v>
      </c>
      <c r="I133" s="66" t="e">
        <v>#N/A</v>
      </c>
    </row>
    <row r="134" spans="1:9" x14ac:dyDescent="0.25">
      <c r="A134" s="3">
        <v>44051</v>
      </c>
      <c r="B134" s="64">
        <v>44228</v>
      </c>
      <c r="C134" s="63" t="e">
        <v>#N/A</v>
      </c>
      <c r="D134" s="65" t="s">
        <v>22</v>
      </c>
      <c r="E134" s="66" t="e">
        <v>#N/A</v>
      </c>
      <c r="F134" s="67"/>
      <c r="G134" s="67"/>
      <c r="H134" s="66">
        <v>0</v>
      </c>
      <c r="I134" s="66" t="e">
        <v>#N/A</v>
      </c>
    </row>
    <row r="135" spans="1:9" x14ac:dyDescent="0.25">
      <c r="A135" s="3">
        <v>44052</v>
      </c>
      <c r="B135" s="64">
        <v>44228</v>
      </c>
      <c r="C135" s="63" t="e">
        <v>#N/A</v>
      </c>
      <c r="D135" s="65" t="s">
        <v>22</v>
      </c>
      <c r="E135" s="66" t="e">
        <v>#N/A</v>
      </c>
      <c r="F135" s="67"/>
      <c r="G135" s="67"/>
      <c r="H135" s="66">
        <v>0</v>
      </c>
      <c r="I135" s="66" t="e">
        <v>#N/A</v>
      </c>
    </row>
    <row r="136" spans="1:9" x14ac:dyDescent="0.25">
      <c r="A136" s="3">
        <v>44053</v>
      </c>
      <c r="B136" s="64">
        <v>44228</v>
      </c>
      <c r="C136" s="63" t="e">
        <v>#N/A</v>
      </c>
      <c r="D136" s="65" t="s">
        <v>22</v>
      </c>
      <c r="E136" s="66" t="e">
        <v>#N/A</v>
      </c>
      <c r="F136" s="67"/>
      <c r="G136" s="67"/>
      <c r="H136" s="66">
        <v>0</v>
      </c>
      <c r="I136" s="66" t="e">
        <v>#N/A</v>
      </c>
    </row>
    <row r="137" spans="1:9" x14ac:dyDescent="0.25">
      <c r="A137" s="3">
        <v>44054</v>
      </c>
      <c r="B137" s="64">
        <v>44228</v>
      </c>
      <c r="C137" s="63" t="e">
        <v>#N/A</v>
      </c>
      <c r="D137" s="65" t="s">
        <v>22</v>
      </c>
      <c r="E137" s="66" t="e">
        <v>#N/A</v>
      </c>
      <c r="F137" s="67"/>
      <c r="G137" s="67"/>
      <c r="H137" s="66">
        <v>0</v>
      </c>
      <c r="I137" s="66" t="e">
        <v>#N/A</v>
      </c>
    </row>
    <row r="138" spans="1:9" x14ac:dyDescent="0.25">
      <c r="A138" s="3">
        <v>44055</v>
      </c>
      <c r="B138" s="64">
        <v>44228</v>
      </c>
      <c r="C138" s="63" t="e">
        <v>#N/A</v>
      </c>
      <c r="D138" s="65" t="s">
        <v>22</v>
      </c>
      <c r="E138" s="66" t="e">
        <v>#N/A</v>
      </c>
      <c r="F138" s="67"/>
      <c r="G138" s="67"/>
      <c r="H138" s="66">
        <v>0</v>
      </c>
      <c r="I138" s="66" t="e">
        <v>#N/A</v>
      </c>
    </row>
    <row r="139" spans="1:9" x14ac:dyDescent="0.25">
      <c r="A139" s="3">
        <v>44056</v>
      </c>
      <c r="B139" s="64">
        <v>44228</v>
      </c>
      <c r="C139" s="63" t="e">
        <v>#N/A</v>
      </c>
      <c r="D139" s="65" t="s">
        <v>22</v>
      </c>
      <c r="E139" s="66" t="e">
        <v>#N/A</v>
      </c>
      <c r="F139" s="67"/>
      <c r="G139" s="67"/>
      <c r="H139" s="66">
        <v>0</v>
      </c>
      <c r="I139" s="66" t="e">
        <v>#N/A</v>
      </c>
    </row>
    <row r="140" spans="1:9" x14ac:dyDescent="0.25">
      <c r="A140" s="3">
        <v>44057</v>
      </c>
      <c r="B140" s="64">
        <v>44228</v>
      </c>
      <c r="C140" s="63" t="e">
        <v>#N/A</v>
      </c>
      <c r="D140" s="65" t="s">
        <v>22</v>
      </c>
      <c r="E140" s="66" t="e">
        <v>#N/A</v>
      </c>
      <c r="F140" s="67"/>
      <c r="G140" s="67"/>
      <c r="H140" s="66">
        <v>0</v>
      </c>
      <c r="I140" s="66" t="e">
        <v>#N/A</v>
      </c>
    </row>
    <row r="141" spans="1:9" x14ac:dyDescent="0.25">
      <c r="A141" s="3">
        <v>44058</v>
      </c>
      <c r="B141" s="64">
        <v>44228</v>
      </c>
      <c r="C141" s="63" t="e">
        <v>#N/A</v>
      </c>
      <c r="D141" s="65" t="s">
        <v>22</v>
      </c>
      <c r="E141" s="66" t="e">
        <v>#N/A</v>
      </c>
      <c r="F141" s="67"/>
      <c r="G141" s="67"/>
      <c r="H141" s="66">
        <v>0</v>
      </c>
      <c r="I141" s="66" t="e">
        <v>#N/A</v>
      </c>
    </row>
    <row r="142" spans="1:9" x14ac:dyDescent="0.25">
      <c r="A142" s="3">
        <v>44059</v>
      </c>
      <c r="B142" s="64">
        <v>44228</v>
      </c>
      <c r="C142" s="63" t="e">
        <v>#N/A</v>
      </c>
      <c r="D142" s="65" t="s">
        <v>22</v>
      </c>
      <c r="E142" s="66" t="e">
        <v>#N/A</v>
      </c>
      <c r="F142" s="67"/>
      <c r="G142" s="67"/>
      <c r="H142" s="66">
        <v>0</v>
      </c>
      <c r="I142" s="66" t="e">
        <v>#N/A</v>
      </c>
    </row>
    <row r="143" spans="1:9" x14ac:dyDescent="0.25">
      <c r="A143" s="3">
        <v>44060</v>
      </c>
      <c r="B143" s="64">
        <v>44228</v>
      </c>
      <c r="C143" s="63" t="e">
        <v>#N/A</v>
      </c>
      <c r="D143" s="65" t="s">
        <v>22</v>
      </c>
      <c r="E143" s="66" t="e">
        <v>#N/A</v>
      </c>
      <c r="F143" s="67"/>
      <c r="G143" s="67"/>
      <c r="H143" s="66">
        <v>0</v>
      </c>
      <c r="I143" s="66" t="e">
        <v>#N/A</v>
      </c>
    </row>
    <row r="144" spans="1:9" x14ac:dyDescent="0.25">
      <c r="A144" s="3">
        <v>44061</v>
      </c>
      <c r="B144" s="64">
        <v>44228</v>
      </c>
      <c r="C144" s="63" t="e">
        <v>#N/A</v>
      </c>
      <c r="D144" s="65" t="s">
        <v>22</v>
      </c>
      <c r="E144" s="66" t="e">
        <v>#N/A</v>
      </c>
      <c r="F144" s="67"/>
      <c r="G144" s="67"/>
      <c r="H144" s="66">
        <v>0</v>
      </c>
      <c r="I144" s="66" t="e">
        <v>#N/A</v>
      </c>
    </row>
    <row r="145" spans="1:9" x14ac:dyDescent="0.25">
      <c r="A145" s="3">
        <v>44062</v>
      </c>
      <c r="B145" s="64">
        <v>44228</v>
      </c>
      <c r="C145" s="63" t="e">
        <v>#N/A</v>
      </c>
      <c r="D145" s="65" t="s">
        <v>22</v>
      </c>
      <c r="E145" s="66" t="e">
        <v>#N/A</v>
      </c>
      <c r="F145" s="67"/>
      <c r="G145" s="67"/>
      <c r="H145" s="66">
        <v>0</v>
      </c>
      <c r="I145" s="66" t="e">
        <v>#N/A</v>
      </c>
    </row>
    <row r="146" spans="1:9" x14ac:dyDescent="0.25">
      <c r="A146" s="3">
        <v>44063</v>
      </c>
      <c r="B146" s="64">
        <v>44228</v>
      </c>
      <c r="C146" s="63" t="e">
        <v>#N/A</v>
      </c>
      <c r="D146" s="65" t="s">
        <v>22</v>
      </c>
      <c r="E146" s="66" t="e">
        <v>#N/A</v>
      </c>
      <c r="F146" s="67"/>
      <c r="G146" s="67"/>
      <c r="H146" s="66">
        <v>0</v>
      </c>
      <c r="I146" s="66" t="e">
        <v>#N/A</v>
      </c>
    </row>
    <row r="147" spans="1:9" x14ac:dyDescent="0.25">
      <c r="A147" s="3">
        <v>44064</v>
      </c>
      <c r="B147" s="64">
        <v>44228</v>
      </c>
      <c r="C147" s="63" t="e">
        <v>#N/A</v>
      </c>
      <c r="D147" s="65" t="s">
        <v>22</v>
      </c>
      <c r="E147" s="66" t="e">
        <v>#N/A</v>
      </c>
      <c r="F147" s="67"/>
      <c r="G147" s="67"/>
      <c r="H147" s="66">
        <v>0</v>
      </c>
      <c r="I147" s="66" t="e">
        <v>#N/A</v>
      </c>
    </row>
    <row r="148" spans="1:9" x14ac:dyDescent="0.25">
      <c r="A148" s="3">
        <v>44065</v>
      </c>
      <c r="B148" s="64">
        <v>44228</v>
      </c>
      <c r="C148" s="63" t="e">
        <v>#N/A</v>
      </c>
      <c r="D148" s="65" t="s">
        <v>22</v>
      </c>
      <c r="E148" s="66" t="e">
        <v>#N/A</v>
      </c>
      <c r="F148" s="67"/>
      <c r="G148" s="67"/>
      <c r="H148" s="66">
        <v>0</v>
      </c>
      <c r="I148" s="66" t="e">
        <v>#N/A</v>
      </c>
    </row>
    <row r="149" spans="1:9" x14ac:dyDescent="0.25">
      <c r="A149" s="3">
        <v>44066</v>
      </c>
      <c r="B149" s="64">
        <v>44228</v>
      </c>
      <c r="C149" s="63" t="e">
        <v>#N/A</v>
      </c>
      <c r="D149" s="65" t="s">
        <v>22</v>
      </c>
      <c r="E149" s="66" t="e">
        <v>#N/A</v>
      </c>
      <c r="F149" s="67"/>
      <c r="G149" s="67"/>
      <c r="H149" s="66">
        <v>0</v>
      </c>
      <c r="I149" s="66" t="e">
        <v>#N/A</v>
      </c>
    </row>
    <row r="150" spans="1:9" x14ac:dyDescent="0.25">
      <c r="A150" s="3">
        <v>44067</v>
      </c>
      <c r="B150" s="64">
        <v>44228</v>
      </c>
      <c r="C150" s="63" t="e">
        <v>#N/A</v>
      </c>
      <c r="D150" s="65" t="s">
        <v>22</v>
      </c>
      <c r="E150" s="66" t="e">
        <v>#N/A</v>
      </c>
      <c r="F150" s="67"/>
      <c r="G150" s="67"/>
      <c r="H150" s="66">
        <v>0</v>
      </c>
      <c r="I150" s="66" t="e">
        <v>#N/A</v>
      </c>
    </row>
    <row r="151" spans="1:9" x14ac:dyDescent="0.25">
      <c r="A151" s="3">
        <v>44068</v>
      </c>
      <c r="B151" s="64">
        <v>44228</v>
      </c>
      <c r="C151" s="63" t="e">
        <v>#N/A</v>
      </c>
      <c r="D151" s="65" t="s">
        <v>22</v>
      </c>
      <c r="E151" s="66" t="e">
        <v>#N/A</v>
      </c>
      <c r="F151" s="67"/>
      <c r="G151" s="67"/>
      <c r="H151" s="66">
        <v>0</v>
      </c>
      <c r="I151" s="66" t="e">
        <v>#N/A</v>
      </c>
    </row>
    <row r="152" spans="1:9" x14ac:dyDescent="0.25">
      <c r="A152" s="3">
        <v>44069</v>
      </c>
      <c r="B152" s="64">
        <v>44228</v>
      </c>
      <c r="C152" s="63" t="e">
        <v>#N/A</v>
      </c>
      <c r="D152" s="65" t="s">
        <v>22</v>
      </c>
      <c r="E152" s="66" t="e">
        <v>#N/A</v>
      </c>
      <c r="F152" s="67"/>
      <c r="G152" s="67"/>
      <c r="H152" s="66">
        <v>0</v>
      </c>
      <c r="I152" s="66" t="e">
        <v>#N/A</v>
      </c>
    </row>
    <row r="153" spans="1:9" x14ac:dyDescent="0.25">
      <c r="A153" s="3">
        <v>44070</v>
      </c>
      <c r="B153" s="64">
        <v>44228</v>
      </c>
      <c r="C153" s="63" t="e">
        <v>#N/A</v>
      </c>
      <c r="D153" s="65" t="s">
        <v>22</v>
      </c>
      <c r="E153" s="66" t="e">
        <v>#N/A</v>
      </c>
      <c r="F153" s="67"/>
      <c r="G153" s="67"/>
      <c r="H153" s="66">
        <v>0</v>
      </c>
      <c r="I153" s="66" t="e">
        <v>#N/A</v>
      </c>
    </row>
    <row r="154" spans="1:9" x14ac:dyDescent="0.25">
      <c r="A154" s="3">
        <v>44071</v>
      </c>
      <c r="B154" s="64">
        <v>44228</v>
      </c>
      <c r="C154" s="63" t="e">
        <v>#N/A</v>
      </c>
      <c r="D154" s="65" t="s">
        <v>22</v>
      </c>
      <c r="E154" s="66" t="e">
        <v>#N/A</v>
      </c>
      <c r="F154" s="67"/>
      <c r="G154" s="67"/>
      <c r="H154" s="66">
        <v>0</v>
      </c>
      <c r="I154" s="66" t="e">
        <v>#N/A</v>
      </c>
    </row>
    <row r="155" spans="1:9" x14ac:dyDescent="0.25">
      <c r="A155" s="3">
        <v>44072</v>
      </c>
      <c r="B155" s="64">
        <v>44228</v>
      </c>
      <c r="C155" s="63" t="e">
        <v>#N/A</v>
      </c>
      <c r="D155" s="65" t="s">
        <v>22</v>
      </c>
      <c r="E155" s="66" t="e">
        <v>#N/A</v>
      </c>
      <c r="F155" s="67"/>
      <c r="G155" s="67"/>
      <c r="H155" s="66">
        <v>0</v>
      </c>
      <c r="I155" s="66" t="e">
        <v>#N/A</v>
      </c>
    </row>
    <row r="156" spans="1:9" x14ac:dyDescent="0.25">
      <c r="A156" s="3">
        <v>44073</v>
      </c>
      <c r="B156" s="64">
        <v>44228</v>
      </c>
      <c r="C156" s="63" t="e">
        <v>#N/A</v>
      </c>
      <c r="D156" s="65" t="s">
        <v>22</v>
      </c>
      <c r="E156" s="66" t="e">
        <v>#N/A</v>
      </c>
      <c r="F156" s="67"/>
      <c r="G156" s="67"/>
      <c r="H156" s="66">
        <v>0</v>
      </c>
      <c r="I156" s="66" t="e">
        <v>#N/A</v>
      </c>
    </row>
    <row r="157" spans="1:9" x14ac:dyDescent="0.25">
      <c r="A157" s="3">
        <v>44074</v>
      </c>
      <c r="B157" s="64">
        <v>44228</v>
      </c>
      <c r="C157" s="63" t="e">
        <v>#N/A</v>
      </c>
      <c r="D157" s="65" t="s">
        <v>22</v>
      </c>
      <c r="E157" s="66" t="e">
        <v>#N/A</v>
      </c>
      <c r="F157" s="67"/>
      <c r="G157" s="67"/>
      <c r="H157" s="66">
        <v>0</v>
      </c>
      <c r="I157" s="66" t="e">
        <v>#N/A</v>
      </c>
    </row>
    <row r="158" spans="1:9" x14ac:dyDescent="0.25">
      <c r="A158" s="3">
        <v>44075</v>
      </c>
      <c r="B158" s="64">
        <v>44228</v>
      </c>
      <c r="C158" s="63" t="e">
        <v>#N/A</v>
      </c>
      <c r="D158" s="65" t="s">
        <v>22</v>
      </c>
      <c r="E158" s="66" t="e">
        <v>#N/A</v>
      </c>
      <c r="F158" s="67"/>
      <c r="G158" s="67"/>
      <c r="H158" s="66">
        <v>0</v>
      </c>
      <c r="I158" s="66" t="e">
        <v>#N/A</v>
      </c>
    </row>
    <row r="159" spans="1:9" x14ac:dyDescent="0.25">
      <c r="A159" s="3">
        <v>44076</v>
      </c>
      <c r="B159" s="64">
        <v>44228</v>
      </c>
      <c r="C159" s="63" t="e">
        <v>#N/A</v>
      </c>
      <c r="D159" s="65" t="s">
        <v>22</v>
      </c>
      <c r="E159" s="66" t="e">
        <v>#N/A</v>
      </c>
      <c r="F159" s="67"/>
      <c r="G159" s="67"/>
      <c r="H159" s="66">
        <v>0</v>
      </c>
      <c r="I159" s="66" t="e">
        <v>#N/A</v>
      </c>
    </row>
    <row r="160" spans="1:9" x14ac:dyDescent="0.25">
      <c r="A160" s="3">
        <v>44077</v>
      </c>
      <c r="B160" s="64">
        <v>44228</v>
      </c>
      <c r="C160" s="63" t="e">
        <v>#N/A</v>
      </c>
      <c r="D160" s="65" t="s">
        <v>22</v>
      </c>
      <c r="E160" s="66" t="e">
        <v>#N/A</v>
      </c>
      <c r="F160" s="67"/>
      <c r="G160" s="67"/>
      <c r="H160" s="66">
        <v>0</v>
      </c>
      <c r="I160" s="66" t="e">
        <v>#N/A</v>
      </c>
    </row>
    <row r="161" spans="1:9" x14ac:dyDescent="0.25">
      <c r="A161" s="3">
        <v>44078</v>
      </c>
      <c r="B161" s="64">
        <v>44228</v>
      </c>
      <c r="C161" s="63" t="e">
        <v>#N/A</v>
      </c>
      <c r="D161" s="65" t="s">
        <v>22</v>
      </c>
      <c r="E161" s="66" t="e">
        <v>#N/A</v>
      </c>
      <c r="F161" s="67"/>
      <c r="G161" s="67"/>
      <c r="H161" s="66">
        <v>0</v>
      </c>
      <c r="I161" s="66" t="e">
        <v>#N/A</v>
      </c>
    </row>
    <row r="162" spans="1:9" x14ac:dyDescent="0.25">
      <c r="A162" s="3">
        <v>44079</v>
      </c>
      <c r="B162" s="64">
        <v>44228</v>
      </c>
      <c r="C162" s="63" t="e">
        <v>#N/A</v>
      </c>
      <c r="D162" s="65" t="s">
        <v>22</v>
      </c>
      <c r="E162" s="66" t="e">
        <v>#N/A</v>
      </c>
      <c r="F162" s="67"/>
      <c r="G162" s="67"/>
      <c r="H162" s="66">
        <v>0</v>
      </c>
      <c r="I162" s="66" t="e">
        <v>#N/A</v>
      </c>
    </row>
    <row r="163" spans="1:9" x14ac:dyDescent="0.25">
      <c r="A163" s="3">
        <v>44080</v>
      </c>
      <c r="B163" s="64">
        <v>44228</v>
      </c>
      <c r="C163" s="63" t="e">
        <v>#N/A</v>
      </c>
      <c r="D163" s="65" t="s">
        <v>22</v>
      </c>
      <c r="E163" s="66" t="e">
        <v>#N/A</v>
      </c>
      <c r="F163" s="67"/>
      <c r="G163" s="67"/>
      <c r="H163" s="66">
        <v>0</v>
      </c>
      <c r="I163" s="66" t="e">
        <v>#N/A</v>
      </c>
    </row>
    <row r="164" spans="1:9" x14ac:dyDescent="0.25">
      <c r="A164" s="3">
        <v>44081</v>
      </c>
      <c r="B164" s="64">
        <v>44228</v>
      </c>
      <c r="C164" s="63" t="e">
        <v>#N/A</v>
      </c>
      <c r="D164" s="65" t="s">
        <v>22</v>
      </c>
      <c r="E164" s="66" t="e">
        <v>#N/A</v>
      </c>
      <c r="F164" s="67"/>
      <c r="G164" s="67"/>
      <c r="H164" s="66">
        <v>0</v>
      </c>
      <c r="I164" s="66" t="e">
        <v>#N/A</v>
      </c>
    </row>
    <row r="165" spans="1:9" x14ac:dyDescent="0.25">
      <c r="A165" s="3">
        <v>44082</v>
      </c>
      <c r="B165" s="64">
        <v>44228</v>
      </c>
      <c r="C165" s="63" t="e">
        <v>#N/A</v>
      </c>
      <c r="D165" s="65" t="s">
        <v>22</v>
      </c>
      <c r="E165" s="66" t="e">
        <v>#N/A</v>
      </c>
      <c r="F165" s="67"/>
      <c r="G165" s="67"/>
      <c r="H165" s="66">
        <v>0</v>
      </c>
      <c r="I165" s="66" t="e">
        <v>#N/A</v>
      </c>
    </row>
    <row r="166" spans="1:9" x14ac:dyDescent="0.25">
      <c r="A166" s="3">
        <v>44083</v>
      </c>
      <c r="B166" s="64">
        <v>44228</v>
      </c>
      <c r="C166" s="63" t="e">
        <v>#N/A</v>
      </c>
      <c r="D166" s="65" t="s">
        <v>22</v>
      </c>
      <c r="E166" s="66" t="e">
        <v>#N/A</v>
      </c>
      <c r="F166" s="67"/>
      <c r="G166" s="67"/>
      <c r="H166" s="66">
        <v>0</v>
      </c>
      <c r="I166" s="66" t="e">
        <v>#N/A</v>
      </c>
    </row>
    <row r="167" spans="1:9" x14ac:dyDescent="0.25">
      <c r="A167" s="3">
        <v>44084</v>
      </c>
      <c r="B167" s="64">
        <v>44228</v>
      </c>
      <c r="C167" s="63" t="e">
        <v>#N/A</v>
      </c>
      <c r="D167" s="65" t="s">
        <v>22</v>
      </c>
      <c r="E167" s="66" t="e">
        <v>#N/A</v>
      </c>
      <c r="F167" s="67"/>
      <c r="G167" s="67"/>
      <c r="H167" s="66">
        <v>0</v>
      </c>
      <c r="I167" s="66" t="e">
        <v>#N/A</v>
      </c>
    </row>
    <row r="168" spans="1:9" x14ac:dyDescent="0.25">
      <c r="A168" s="3">
        <v>44085</v>
      </c>
      <c r="B168" s="64">
        <v>44228</v>
      </c>
      <c r="C168" s="63" t="e">
        <v>#N/A</v>
      </c>
      <c r="D168" s="65" t="s">
        <v>22</v>
      </c>
      <c r="E168" s="66" t="e">
        <v>#N/A</v>
      </c>
      <c r="F168" s="67"/>
      <c r="G168" s="67"/>
      <c r="H168" s="66">
        <v>0</v>
      </c>
      <c r="I168" s="66" t="e">
        <v>#N/A</v>
      </c>
    </row>
    <row r="169" spans="1:9" x14ac:dyDescent="0.25">
      <c r="A169" s="3">
        <v>44086</v>
      </c>
      <c r="B169" s="64">
        <v>44228</v>
      </c>
      <c r="C169" s="63" t="e">
        <v>#N/A</v>
      </c>
      <c r="D169" s="65" t="s">
        <v>22</v>
      </c>
      <c r="E169" s="66" t="e">
        <v>#N/A</v>
      </c>
      <c r="F169" s="67"/>
      <c r="G169" s="67"/>
      <c r="H169" s="66">
        <v>0</v>
      </c>
      <c r="I169" s="66" t="e">
        <v>#N/A</v>
      </c>
    </row>
    <row r="170" spans="1:9" x14ac:dyDescent="0.25">
      <c r="A170" s="3">
        <v>44087</v>
      </c>
      <c r="B170" s="64">
        <v>44228</v>
      </c>
      <c r="C170" s="63" t="e">
        <v>#N/A</v>
      </c>
      <c r="D170" s="65" t="s">
        <v>22</v>
      </c>
      <c r="E170" s="66" t="e">
        <v>#N/A</v>
      </c>
      <c r="F170" s="67"/>
      <c r="G170" s="67"/>
      <c r="H170" s="66">
        <v>0</v>
      </c>
      <c r="I170" s="66" t="e">
        <v>#N/A</v>
      </c>
    </row>
    <row r="171" spans="1:9" x14ac:dyDescent="0.25">
      <c r="A171" s="3">
        <v>44088</v>
      </c>
      <c r="B171" s="64">
        <v>44228</v>
      </c>
      <c r="C171" s="63" t="e">
        <v>#N/A</v>
      </c>
      <c r="D171" s="65" t="s">
        <v>22</v>
      </c>
      <c r="E171" s="66" t="e">
        <v>#N/A</v>
      </c>
      <c r="F171" s="67"/>
      <c r="G171" s="67"/>
      <c r="H171" s="66">
        <v>0</v>
      </c>
      <c r="I171" s="66" t="e">
        <v>#N/A</v>
      </c>
    </row>
    <row r="172" spans="1:9" x14ac:dyDescent="0.25">
      <c r="A172" s="3">
        <v>44089</v>
      </c>
      <c r="B172" s="64">
        <v>44228</v>
      </c>
      <c r="C172" s="63" t="e">
        <v>#N/A</v>
      </c>
      <c r="D172" s="65" t="s">
        <v>22</v>
      </c>
      <c r="E172" s="66" t="e">
        <v>#N/A</v>
      </c>
      <c r="F172" s="67"/>
      <c r="G172" s="67"/>
      <c r="H172" s="66">
        <v>0</v>
      </c>
      <c r="I172" s="66" t="e">
        <v>#N/A</v>
      </c>
    </row>
    <row r="173" spans="1:9" x14ac:dyDescent="0.25">
      <c r="A173" s="3">
        <v>44090</v>
      </c>
      <c r="B173" s="64">
        <v>44228</v>
      </c>
      <c r="C173" s="63" t="e">
        <v>#N/A</v>
      </c>
      <c r="D173" s="65" t="s">
        <v>22</v>
      </c>
      <c r="E173" s="66" t="e">
        <v>#N/A</v>
      </c>
      <c r="F173" s="67"/>
      <c r="G173" s="67"/>
      <c r="H173" s="66">
        <v>0</v>
      </c>
      <c r="I173" s="66" t="e">
        <v>#N/A</v>
      </c>
    </row>
    <row r="174" spans="1:9" x14ac:dyDescent="0.25">
      <c r="A174" s="3">
        <v>44091</v>
      </c>
      <c r="B174" s="64">
        <v>44228</v>
      </c>
      <c r="C174" s="63" t="e">
        <v>#N/A</v>
      </c>
      <c r="D174" s="65" t="s">
        <v>22</v>
      </c>
      <c r="E174" s="66" t="e">
        <v>#N/A</v>
      </c>
      <c r="F174" s="67"/>
      <c r="G174" s="67"/>
      <c r="H174" s="66">
        <v>0</v>
      </c>
      <c r="I174" s="66" t="e">
        <v>#N/A</v>
      </c>
    </row>
    <row r="175" spans="1:9" x14ac:dyDescent="0.25">
      <c r="A175" s="3">
        <v>44092</v>
      </c>
      <c r="B175" s="64">
        <v>44228</v>
      </c>
      <c r="C175" s="63" t="e">
        <v>#N/A</v>
      </c>
      <c r="D175" s="65" t="s">
        <v>22</v>
      </c>
      <c r="E175" s="66" t="e">
        <v>#N/A</v>
      </c>
      <c r="F175" s="67"/>
      <c r="G175" s="67"/>
      <c r="H175" s="66">
        <v>0</v>
      </c>
      <c r="I175" s="66" t="e">
        <v>#N/A</v>
      </c>
    </row>
    <row r="176" spans="1:9" x14ac:dyDescent="0.25">
      <c r="A176" s="3">
        <v>44093</v>
      </c>
      <c r="B176" s="64">
        <v>44228</v>
      </c>
      <c r="C176" s="63" t="e">
        <v>#N/A</v>
      </c>
      <c r="D176" s="65" t="s">
        <v>22</v>
      </c>
      <c r="E176" s="66" t="e">
        <v>#N/A</v>
      </c>
      <c r="F176" s="67"/>
      <c r="G176" s="67"/>
      <c r="H176" s="66">
        <v>0</v>
      </c>
      <c r="I176" s="66" t="e">
        <v>#N/A</v>
      </c>
    </row>
    <row r="177" spans="1:9" x14ac:dyDescent="0.25">
      <c r="A177" s="3">
        <v>44094</v>
      </c>
      <c r="B177" s="64">
        <v>44228</v>
      </c>
      <c r="C177" s="63" t="e">
        <v>#N/A</v>
      </c>
      <c r="D177" s="65" t="s">
        <v>22</v>
      </c>
      <c r="E177" s="66" t="e">
        <v>#N/A</v>
      </c>
      <c r="F177" s="67"/>
      <c r="G177" s="67"/>
      <c r="H177" s="66">
        <v>0</v>
      </c>
      <c r="I177" s="66" t="e">
        <v>#N/A</v>
      </c>
    </row>
    <row r="178" spans="1:9" x14ac:dyDescent="0.25">
      <c r="A178" s="3">
        <v>44095</v>
      </c>
      <c r="B178" s="64">
        <v>44228</v>
      </c>
      <c r="C178" s="63" t="e">
        <v>#N/A</v>
      </c>
      <c r="D178" s="65" t="s">
        <v>22</v>
      </c>
      <c r="E178" s="66" t="e">
        <v>#N/A</v>
      </c>
      <c r="F178" s="67"/>
      <c r="G178" s="67"/>
      <c r="H178" s="66">
        <v>0</v>
      </c>
      <c r="I178" s="66" t="e">
        <v>#N/A</v>
      </c>
    </row>
    <row r="179" spans="1:9" x14ac:dyDescent="0.25">
      <c r="A179" s="3">
        <v>44096</v>
      </c>
      <c r="B179" s="64">
        <v>44228</v>
      </c>
      <c r="C179" s="63" t="e">
        <v>#N/A</v>
      </c>
      <c r="D179" s="65" t="s">
        <v>22</v>
      </c>
      <c r="E179" s="66" t="e">
        <v>#N/A</v>
      </c>
      <c r="F179" s="67"/>
      <c r="G179" s="67"/>
      <c r="H179" s="66">
        <v>0</v>
      </c>
      <c r="I179" s="66" t="e">
        <v>#N/A</v>
      </c>
    </row>
    <row r="180" spans="1:9" x14ac:dyDescent="0.25">
      <c r="A180" s="3">
        <v>44097</v>
      </c>
      <c r="B180" s="64">
        <v>44228</v>
      </c>
      <c r="C180" s="63" t="e">
        <v>#N/A</v>
      </c>
      <c r="D180" s="65" t="s">
        <v>22</v>
      </c>
      <c r="E180" s="66" t="e">
        <v>#N/A</v>
      </c>
      <c r="F180" s="67"/>
      <c r="G180" s="67"/>
      <c r="H180" s="66">
        <v>0</v>
      </c>
      <c r="I180" s="66" t="e">
        <v>#N/A</v>
      </c>
    </row>
    <row r="181" spans="1:9" x14ac:dyDescent="0.25">
      <c r="A181" s="3">
        <v>44098</v>
      </c>
      <c r="B181" s="64">
        <v>44228</v>
      </c>
      <c r="C181" s="63" t="e">
        <v>#N/A</v>
      </c>
      <c r="D181" s="65" t="s">
        <v>22</v>
      </c>
      <c r="E181" s="66" t="e">
        <v>#N/A</v>
      </c>
      <c r="F181" s="67"/>
      <c r="G181" s="67"/>
      <c r="H181" s="66">
        <v>0</v>
      </c>
      <c r="I181" s="66" t="e">
        <v>#N/A</v>
      </c>
    </row>
    <row r="182" spans="1:9" x14ac:dyDescent="0.25">
      <c r="A182" s="3">
        <v>44099</v>
      </c>
      <c r="B182" s="64">
        <v>44228</v>
      </c>
      <c r="C182" s="63" t="e">
        <v>#N/A</v>
      </c>
      <c r="D182" s="65" t="s">
        <v>22</v>
      </c>
      <c r="E182" s="66" t="e">
        <v>#N/A</v>
      </c>
      <c r="F182" s="67"/>
      <c r="G182" s="67"/>
      <c r="H182" s="66">
        <v>0</v>
      </c>
      <c r="I182" s="66" t="e">
        <v>#N/A</v>
      </c>
    </row>
    <row r="183" spans="1:9" x14ac:dyDescent="0.25">
      <c r="A183" s="3">
        <v>44100</v>
      </c>
      <c r="B183" s="64">
        <v>44228</v>
      </c>
      <c r="C183" s="63" t="e">
        <v>#N/A</v>
      </c>
      <c r="D183" s="65" t="s">
        <v>22</v>
      </c>
      <c r="E183" s="66" t="e">
        <v>#N/A</v>
      </c>
      <c r="F183" s="67"/>
      <c r="G183" s="67"/>
      <c r="H183" s="66">
        <v>0</v>
      </c>
      <c r="I183" s="66" t="e">
        <v>#N/A</v>
      </c>
    </row>
    <row r="184" spans="1:9" x14ac:dyDescent="0.25">
      <c r="A184" s="3">
        <v>44101</v>
      </c>
      <c r="B184" s="64">
        <v>44228</v>
      </c>
      <c r="C184" s="63" t="e">
        <v>#N/A</v>
      </c>
      <c r="D184" s="65" t="s">
        <v>22</v>
      </c>
      <c r="E184" s="66" t="e">
        <v>#N/A</v>
      </c>
      <c r="F184" s="67"/>
      <c r="G184" s="67"/>
      <c r="H184" s="66">
        <v>0</v>
      </c>
      <c r="I184" s="66" t="e">
        <v>#N/A</v>
      </c>
    </row>
    <row r="185" spans="1:9" x14ac:dyDescent="0.25">
      <c r="A185" s="3">
        <v>44102</v>
      </c>
      <c r="B185" s="64">
        <v>44228</v>
      </c>
      <c r="C185" s="63" t="e">
        <v>#N/A</v>
      </c>
      <c r="D185" s="65" t="s">
        <v>22</v>
      </c>
      <c r="E185" s="66" t="e">
        <v>#N/A</v>
      </c>
      <c r="F185" s="67"/>
      <c r="G185" s="67"/>
      <c r="H185" s="66">
        <v>0</v>
      </c>
      <c r="I185" s="66" t="e">
        <v>#N/A</v>
      </c>
    </row>
    <row r="186" spans="1:9" x14ac:dyDescent="0.25">
      <c r="A186" s="3">
        <v>44103</v>
      </c>
      <c r="B186" s="64">
        <v>44228</v>
      </c>
      <c r="C186" s="63" t="e">
        <v>#N/A</v>
      </c>
      <c r="D186" s="65" t="s">
        <v>22</v>
      </c>
      <c r="E186" s="66" t="e">
        <v>#N/A</v>
      </c>
      <c r="F186" s="67"/>
      <c r="G186" s="67"/>
      <c r="H186" s="66">
        <v>0</v>
      </c>
      <c r="I186" s="66" t="e">
        <v>#N/A</v>
      </c>
    </row>
    <row r="187" spans="1:9" x14ac:dyDescent="0.25">
      <c r="A187" s="3">
        <v>44104</v>
      </c>
      <c r="B187" s="64">
        <v>44228</v>
      </c>
      <c r="C187" s="63" t="e">
        <v>#N/A</v>
      </c>
      <c r="D187" s="65" t="s">
        <v>22</v>
      </c>
      <c r="E187" s="66" t="e">
        <v>#N/A</v>
      </c>
      <c r="F187" s="67"/>
      <c r="G187" s="67"/>
      <c r="H187" s="66">
        <v>0</v>
      </c>
      <c r="I187" s="66" t="e">
        <v>#N/A</v>
      </c>
    </row>
    <row r="188" spans="1:9" x14ac:dyDescent="0.25">
      <c r="A188" s="3">
        <v>44105</v>
      </c>
      <c r="B188" s="64">
        <v>44228</v>
      </c>
      <c r="C188" s="63" t="e">
        <v>#N/A</v>
      </c>
      <c r="D188" s="65" t="s">
        <v>22</v>
      </c>
      <c r="E188" s="66" t="e">
        <v>#N/A</v>
      </c>
      <c r="F188" s="67"/>
      <c r="G188" s="67"/>
      <c r="H188" s="66">
        <v>0</v>
      </c>
      <c r="I188" s="66" t="e">
        <v>#N/A</v>
      </c>
    </row>
    <row r="189" spans="1:9" x14ac:dyDescent="0.25">
      <c r="A189" s="3">
        <v>44106</v>
      </c>
      <c r="B189" s="64">
        <v>44228</v>
      </c>
      <c r="C189" s="63" t="e">
        <v>#N/A</v>
      </c>
      <c r="D189" s="65" t="s">
        <v>22</v>
      </c>
      <c r="E189" s="66" t="e">
        <v>#N/A</v>
      </c>
      <c r="F189" s="67"/>
      <c r="G189" s="67"/>
      <c r="H189" s="66">
        <v>0</v>
      </c>
      <c r="I189" s="66" t="e">
        <v>#N/A</v>
      </c>
    </row>
    <row r="190" spans="1:9" x14ac:dyDescent="0.25">
      <c r="A190" s="3">
        <v>44107</v>
      </c>
      <c r="B190" s="64">
        <v>44228</v>
      </c>
      <c r="C190" s="63" t="e">
        <v>#N/A</v>
      </c>
      <c r="D190" s="65" t="s">
        <v>22</v>
      </c>
      <c r="E190" s="66" t="e">
        <v>#N/A</v>
      </c>
      <c r="F190" s="67"/>
      <c r="G190" s="67"/>
      <c r="H190" s="66">
        <v>0</v>
      </c>
      <c r="I190" s="66" t="e">
        <v>#N/A</v>
      </c>
    </row>
    <row r="191" spans="1:9" x14ac:dyDescent="0.25">
      <c r="A191" s="3">
        <v>44108</v>
      </c>
      <c r="B191" s="64">
        <v>44228</v>
      </c>
      <c r="C191" s="63" t="e">
        <v>#N/A</v>
      </c>
      <c r="D191" s="65" t="s">
        <v>22</v>
      </c>
      <c r="E191" s="66" t="e">
        <v>#N/A</v>
      </c>
      <c r="F191" s="67"/>
      <c r="G191" s="67"/>
      <c r="H191" s="66">
        <v>0</v>
      </c>
      <c r="I191" s="66" t="e">
        <v>#N/A</v>
      </c>
    </row>
    <row r="192" spans="1:9" x14ac:dyDescent="0.25">
      <c r="A192" s="3">
        <v>44109</v>
      </c>
      <c r="B192" s="64">
        <v>44228</v>
      </c>
      <c r="C192" s="63" t="e">
        <v>#N/A</v>
      </c>
      <c r="D192" s="65" t="s">
        <v>22</v>
      </c>
      <c r="E192" s="66" t="e">
        <v>#N/A</v>
      </c>
      <c r="F192" s="67"/>
      <c r="G192" s="67"/>
      <c r="H192" s="66">
        <v>0</v>
      </c>
      <c r="I192" s="66" t="e">
        <v>#N/A</v>
      </c>
    </row>
    <row r="193" spans="1:9" x14ac:dyDescent="0.25">
      <c r="A193" s="3">
        <v>44110</v>
      </c>
      <c r="B193" s="64">
        <v>44228</v>
      </c>
      <c r="C193" s="63" t="e">
        <v>#N/A</v>
      </c>
      <c r="D193" s="65" t="s">
        <v>22</v>
      </c>
      <c r="E193" s="66" t="e">
        <v>#N/A</v>
      </c>
      <c r="F193" s="67"/>
      <c r="G193" s="67"/>
      <c r="H193" s="66">
        <v>0</v>
      </c>
      <c r="I193" s="66" t="e">
        <v>#N/A</v>
      </c>
    </row>
    <row r="194" spans="1:9" x14ac:dyDescent="0.25">
      <c r="A194" s="3">
        <v>44111</v>
      </c>
      <c r="B194" s="64">
        <v>44228</v>
      </c>
      <c r="C194" s="63" t="e">
        <v>#N/A</v>
      </c>
      <c r="D194" s="65" t="s">
        <v>22</v>
      </c>
      <c r="E194" s="66" t="e">
        <v>#N/A</v>
      </c>
      <c r="F194" s="67"/>
      <c r="G194" s="67"/>
      <c r="H194" s="66">
        <v>0</v>
      </c>
      <c r="I194" s="66" t="e">
        <v>#N/A</v>
      </c>
    </row>
    <row r="195" spans="1:9" x14ac:dyDescent="0.25">
      <c r="A195" s="3">
        <v>44112</v>
      </c>
      <c r="B195" s="64">
        <v>44228</v>
      </c>
      <c r="C195" s="63" t="e">
        <v>#N/A</v>
      </c>
      <c r="D195" s="65" t="s">
        <v>22</v>
      </c>
      <c r="E195" s="66" t="e">
        <v>#N/A</v>
      </c>
      <c r="F195" s="67"/>
      <c r="G195" s="67"/>
      <c r="H195" s="66">
        <v>0</v>
      </c>
      <c r="I195" s="66" t="e">
        <v>#N/A</v>
      </c>
    </row>
    <row r="196" spans="1:9" x14ac:dyDescent="0.25">
      <c r="A196" s="3">
        <v>44113</v>
      </c>
      <c r="B196" s="64">
        <v>44228</v>
      </c>
      <c r="C196" s="63" t="e">
        <v>#N/A</v>
      </c>
      <c r="D196" s="65" t="s">
        <v>22</v>
      </c>
      <c r="E196" s="66" t="e">
        <v>#N/A</v>
      </c>
      <c r="F196" s="67"/>
      <c r="G196" s="67"/>
      <c r="H196" s="66">
        <v>0</v>
      </c>
      <c r="I196" s="66" t="e">
        <v>#N/A</v>
      </c>
    </row>
    <row r="197" spans="1:9" x14ac:dyDescent="0.25">
      <c r="A197" s="3">
        <v>44114</v>
      </c>
      <c r="B197" s="64">
        <v>44228</v>
      </c>
      <c r="C197" s="63" t="e">
        <v>#N/A</v>
      </c>
      <c r="D197" s="65" t="s">
        <v>22</v>
      </c>
      <c r="E197" s="66" t="e">
        <v>#N/A</v>
      </c>
      <c r="F197" s="67"/>
      <c r="G197" s="67"/>
      <c r="H197" s="66">
        <v>0</v>
      </c>
      <c r="I197" s="66" t="e">
        <v>#N/A</v>
      </c>
    </row>
    <row r="198" spans="1:9" x14ac:dyDescent="0.25">
      <c r="A198" s="3">
        <v>44115</v>
      </c>
      <c r="B198" s="64">
        <v>44228</v>
      </c>
      <c r="C198" s="63" t="e">
        <v>#N/A</v>
      </c>
      <c r="D198" s="65" t="s">
        <v>22</v>
      </c>
      <c r="E198" s="66" t="e">
        <v>#N/A</v>
      </c>
      <c r="F198" s="67"/>
      <c r="G198" s="67"/>
      <c r="H198" s="66">
        <v>0</v>
      </c>
      <c r="I198" s="66" t="e">
        <v>#N/A</v>
      </c>
    </row>
    <row r="199" spans="1:9" x14ac:dyDescent="0.25">
      <c r="A199" s="3">
        <v>44116</v>
      </c>
      <c r="B199" s="64">
        <v>44228</v>
      </c>
      <c r="C199" s="63" t="e">
        <v>#N/A</v>
      </c>
      <c r="D199" s="65" t="s">
        <v>22</v>
      </c>
      <c r="E199" s="66" t="e">
        <v>#N/A</v>
      </c>
      <c r="F199" s="67"/>
      <c r="G199" s="67"/>
      <c r="H199" s="66">
        <v>0</v>
      </c>
      <c r="I199" s="66" t="e">
        <v>#N/A</v>
      </c>
    </row>
    <row r="200" spans="1:9" x14ac:dyDescent="0.25">
      <c r="A200" s="3">
        <v>44117</v>
      </c>
      <c r="B200" s="64">
        <v>44228</v>
      </c>
      <c r="C200" s="63" t="e">
        <v>#N/A</v>
      </c>
      <c r="D200" s="65" t="s">
        <v>22</v>
      </c>
      <c r="E200" s="66" t="e">
        <v>#N/A</v>
      </c>
      <c r="F200" s="67"/>
      <c r="G200" s="67"/>
      <c r="H200" s="66">
        <v>0</v>
      </c>
      <c r="I200" s="66" t="e">
        <v>#N/A</v>
      </c>
    </row>
    <row r="201" spans="1:9" x14ac:dyDescent="0.25">
      <c r="A201" s="3">
        <v>44118</v>
      </c>
      <c r="B201" s="64">
        <v>44228</v>
      </c>
      <c r="C201" s="63" t="e">
        <v>#N/A</v>
      </c>
      <c r="D201" s="65" t="s">
        <v>22</v>
      </c>
      <c r="E201" s="66" t="e">
        <v>#N/A</v>
      </c>
      <c r="F201" s="67"/>
      <c r="G201" s="67"/>
      <c r="H201" s="66">
        <v>0</v>
      </c>
      <c r="I201" s="66" t="e">
        <v>#N/A</v>
      </c>
    </row>
    <row r="202" spans="1:9" x14ac:dyDescent="0.25">
      <c r="A202" s="3">
        <v>44119</v>
      </c>
      <c r="B202" s="64">
        <v>44228</v>
      </c>
      <c r="C202" s="63" t="e">
        <v>#N/A</v>
      </c>
      <c r="D202" s="65" t="s">
        <v>22</v>
      </c>
      <c r="E202" s="66" t="e">
        <v>#N/A</v>
      </c>
      <c r="F202" s="67"/>
      <c r="G202" s="67"/>
      <c r="H202" s="66">
        <v>0</v>
      </c>
      <c r="I202" s="66" t="e">
        <v>#N/A</v>
      </c>
    </row>
    <row r="203" spans="1:9" x14ac:dyDescent="0.25">
      <c r="A203" s="3">
        <v>44120</v>
      </c>
      <c r="B203" s="64">
        <v>44228</v>
      </c>
      <c r="C203" s="63" t="e">
        <v>#N/A</v>
      </c>
      <c r="D203" s="65" t="s">
        <v>22</v>
      </c>
      <c r="E203" s="66" t="e">
        <v>#N/A</v>
      </c>
      <c r="F203" s="67"/>
      <c r="G203" s="67"/>
      <c r="H203" s="66">
        <v>0</v>
      </c>
      <c r="I203" s="66" t="e">
        <v>#N/A</v>
      </c>
    </row>
    <row r="204" spans="1:9" x14ac:dyDescent="0.25">
      <c r="A204" s="3">
        <v>44121</v>
      </c>
      <c r="B204" s="64">
        <v>44228</v>
      </c>
      <c r="C204" s="63" t="e">
        <v>#N/A</v>
      </c>
      <c r="D204" s="65" t="s">
        <v>22</v>
      </c>
      <c r="E204" s="66" t="e">
        <v>#N/A</v>
      </c>
      <c r="F204" s="67"/>
      <c r="G204" s="67"/>
      <c r="H204" s="66">
        <v>0</v>
      </c>
      <c r="I204" s="66" t="e">
        <v>#N/A</v>
      </c>
    </row>
    <row r="205" spans="1:9" x14ac:dyDescent="0.25">
      <c r="A205" s="3">
        <v>44122</v>
      </c>
      <c r="B205" s="64">
        <v>44228</v>
      </c>
      <c r="C205" s="63" t="e">
        <v>#N/A</v>
      </c>
      <c r="D205" s="65" t="s">
        <v>22</v>
      </c>
      <c r="E205" s="66" t="e">
        <v>#N/A</v>
      </c>
      <c r="F205" s="67"/>
      <c r="G205" s="67"/>
      <c r="H205" s="66">
        <v>0</v>
      </c>
      <c r="I205" s="66" t="e">
        <v>#N/A</v>
      </c>
    </row>
    <row r="206" spans="1:9" x14ac:dyDescent="0.25">
      <c r="A206" s="3">
        <v>44123</v>
      </c>
      <c r="B206" s="64">
        <v>44228</v>
      </c>
      <c r="C206" s="63" t="e">
        <v>#N/A</v>
      </c>
      <c r="D206" s="65" t="s">
        <v>22</v>
      </c>
      <c r="E206" s="66" t="e">
        <v>#N/A</v>
      </c>
      <c r="F206" s="67"/>
      <c r="G206" s="67"/>
      <c r="H206" s="66">
        <v>0</v>
      </c>
      <c r="I206" s="66" t="e">
        <v>#N/A</v>
      </c>
    </row>
    <row r="207" spans="1:9" x14ac:dyDescent="0.25">
      <c r="A207" s="3">
        <v>44124</v>
      </c>
      <c r="B207" s="64">
        <v>44228</v>
      </c>
      <c r="C207" s="63" t="e">
        <v>#N/A</v>
      </c>
      <c r="D207" s="65" t="s">
        <v>22</v>
      </c>
      <c r="E207" s="66" t="e">
        <v>#N/A</v>
      </c>
      <c r="F207" s="67"/>
      <c r="G207" s="67"/>
      <c r="H207" s="66">
        <v>0</v>
      </c>
      <c r="I207" s="66" t="e">
        <v>#N/A</v>
      </c>
    </row>
    <row r="208" spans="1:9" x14ac:dyDescent="0.25">
      <c r="A208" s="3">
        <v>44125</v>
      </c>
      <c r="B208" s="64">
        <v>44228</v>
      </c>
      <c r="C208" s="63" t="e">
        <v>#N/A</v>
      </c>
      <c r="D208" s="65" t="s">
        <v>22</v>
      </c>
      <c r="E208" s="66" t="e">
        <v>#N/A</v>
      </c>
      <c r="F208" s="67"/>
      <c r="G208" s="67"/>
      <c r="H208" s="66">
        <v>0</v>
      </c>
      <c r="I208" s="66" t="e">
        <v>#N/A</v>
      </c>
    </row>
    <row r="209" spans="1:9" x14ac:dyDescent="0.25">
      <c r="A209" s="3">
        <v>44126</v>
      </c>
      <c r="B209" s="64">
        <v>44228</v>
      </c>
      <c r="C209" s="63" t="e">
        <v>#N/A</v>
      </c>
      <c r="D209" s="65" t="s">
        <v>22</v>
      </c>
      <c r="E209" s="66" t="e">
        <v>#N/A</v>
      </c>
      <c r="F209" s="67"/>
      <c r="G209" s="67"/>
      <c r="H209" s="66">
        <v>0</v>
      </c>
      <c r="I209" s="66" t="e">
        <v>#N/A</v>
      </c>
    </row>
    <row r="210" spans="1:9" x14ac:dyDescent="0.25">
      <c r="A210" s="3">
        <v>44127</v>
      </c>
      <c r="B210" s="64">
        <v>44228</v>
      </c>
      <c r="C210" s="63" t="e">
        <v>#N/A</v>
      </c>
      <c r="D210" s="65" t="s">
        <v>22</v>
      </c>
      <c r="E210" s="66" t="e">
        <v>#N/A</v>
      </c>
      <c r="F210" s="67"/>
      <c r="G210" s="67"/>
      <c r="H210" s="66">
        <v>0</v>
      </c>
      <c r="I210" s="66" t="e">
        <v>#N/A</v>
      </c>
    </row>
    <row r="211" spans="1:9" x14ac:dyDescent="0.25">
      <c r="A211" s="3">
        <v>44128</v>
      </c>
      <c r="B211" s="64">
        <v>44228</v>
      </c>
      <c r="C211" s="63" t="e">
        <v>#N/A</v>
      </c>
      <c r="D211" s="65" t="s">
        <v>22</v>
      </c>
      <c r="E211" s="66" t="e">
        <v>#N/A</v>
      </c>
      <c r="F211" s="67"/>
      <c r="G211" s="67"/>
      <c r="H211" s="66">
        <v>0</v>
      </c>
      <c r="I211" s="66" t="e">
        <v>#N/A</v>
      </c>
    </row>
    <row r="212" spans="1:9" x14ac:dyDescent="0.25">
      <c r="A212" s="3">
        <v>44129</v>
      </c>
      <c r="B212" s="64">
        <v>44228</v>
      </c>
      <c r="C212" s="63" t="e">
        <v>#N/A</v>
      </c>
      <c r="D212" s="65" t="s">
        <v>22</v>
      </c>
      <c r="E212" s="66" t="e">
        <v>#N/A</v>
      </c>
      <c r="F212" s="67"/>
      <c r="G212" s="67"/>
      <c r="H212" s="66">
        <v>0</v>
      </c>
      <c r="I212" s="66" t="e">
        <v>#N/A</v>
      </c>
    </row>
    <row r="213" spans="1:9" x14ac:dyDescent="0.25">
      <c r="A213" s="3">
        <v>44130</v>
      </c>
      <c r="B213" s="64">
        <v>44228</v>
      </c>
      <c r="C213" s="63" t="e">
        <v>#N/A</v>
      </c>
      <c r="D213" s="65" t="s">
        <v>22</v>
      </c>
      <c r="E213" s="66" t="e">
        <v>#N/A</v>
      </c>
      <c r="F213" s="67"/>
      <c r="G213" s="67"/>
      <c r="H213" s="66">
        <v>0</v>
      </c>
      <c r="I213" s="66" t="e">
        <v>#N/A</v>
      </c>
    </row>
    <row r="214" spans="1:9" x14ac:dyDescent="0.25">
      <c r="A214" s="3">
        <v>44131</v>
      </c>
      <c r="B214" s="64">
        <v>44228</v>
      </c>
      <c r="C214" s="63" t="e">
        <v>#N/A</v>
      </c>
      <c r="D214" s="65" t="s">
        <v>22</v>
      </c>
      <c r="E214" s="66" t="e">
        <v>#N/A</v>
      </c>
      <c r="F214" s="67"/>
      <c r="G214" s="67"/>
      <c r="H214" s="66">
        <v>0</v>
      </c>
      <c r="I214" s="66" t="e">
        <v>#N/A</v>
      </c>
    </row>
    <row r="215" spans="1:9" x14ac:dyDescent="0.25">
      <c r="A215" s="3">
        <v>44132</v>
      </c>
      <c r="B215" s="64">
        <v>44228</v>
      </c>
      <c r="C215" s="63" t="e">
        <v>#N/A</v>
      </c>
      <c r="D215" s="65" t="s">
        <v>22</v>
      </c>
      <c r="E215" s="66" t="e">
        <v>#N/A</v>
      </c>
      <c r="F215" s="67"/>
      <c r="G215" s="67"/>
      <c r="H215" s="66">
        <v>0</v>
      </c>
      <c r="I215" s="66" t="e">
        <v>#N/A</v>
      </c>
    </row>
    <row r="216" spans="1:9" x14ac:dyDescent="0.25">
      <c r="A216" s="3">
        <v>44133</v>
      </c>
      <c r="B216" s="64">
        <v>44228</v>
      </c>
      <c r="C216" s="63" t="e">
        <v>#N/A</v>
      </c>
      <c r="D216" s="65" t="s">
        <v>22</v>
      </c>
      <c r="E216" s="66" t="e">
        <v>#N/A</v>
      </c>
      <c r="F216" s="67"/>
      <c r="G216" s="67"/>
      <c r="H216" s="66">
        <v>0</v>
      </c>
      <c r="I216" s="66" t="e">
        <v>#N/A</v>
      </c>
    </row>
    <row r="217" spans="1:9" x14ac:dyDescent="0.25">
      <c r="A217" s="3">
        <v>44134</v>
      </c>
      <c r="B217" s="64">
        <v>44228</v>
      </c>
      <c r="C217" s="63" t="e">
        <v>#N/A</v>
      </c>
      <c r="D217" s="65" t="s">
        <v>22</v>
      </c>
      <c r="E217" s="66" t="e">
        <v>#N/A</v>
      </c>
      <c r="F217" s="67"/>
      <c r="G217" s="67"/>
      <c r="H217" s="66">
        <v>0</v>
      </c>
      <c r="I217" s="66" t="e">
        <v>#N/A</v>
      </c>
    </row>
    <row r="218" spans="1:9" x14ac:dyDescent="0.25">
      <c r="A218" s="3">
        <v>44135</v>
      </c>
      <c r="B218" s="64">
        <v>44228</v>
      </c>
      <c r="C218" s="63" t="e">
        <v>#N/A</v>
      </c>
      <c r="D218" s="65" t="s">
        <v>22</v>
      </c>
      <c r="E218" s="66" t="e">
        <v>#N/A</v>
      </c>
      <c r="F218" s="67"/>
      <c r="G218" s="67"/>
      <c r="H218" s="66">
        <v>0</v>
      </c>
      <c r="I218" s="66" t="e">
        <v>#N/A</v>
      </c>
    </row>
    <row r="219" spans="1:9" x14ac:dyDescent="0.25">
      <c r="A219" s="3">
        <v>44136</v>
      </c>
      <c r="B219" s="64">
        <v>44228</v>
      </c>
      <c r="C219" s="63" t="e">
        <v>#N/A</v>
      </c>
      <c r="D219" s="65" t="s">
        <v>22</v>
      </c>
      <c r="E219" s="66" t="e">
        <v>#N/A</v>
      </c>
      <c r="F219" s="67"/>
      <c r="G219" s="67"/>
      <c r="H219" s="66">
        <v>0</v>
      </c>
      <c r="I219" s="66" t="e">
        <v>#N/A</v>
      </c>
    </row>
    <row r="220" spans="1:9" x14ac:dyDescent="0.25">
      <c r="A220" s="3">
        <v>44137</v>
      </c>
      <c r="B220" s="64">
        <v>44228</v>
      </c>
      <c r="C220" s="63" t="e">
        <v>#N/A</v>
      </c>
      <c r="D220" s="65" t="s">
        <v>22</v>
      </c>
      <c r="E220" s="66" t="e">
        <v>#N/A</v>
      </c>
      <c r="F220" s="67"/>
      <c r="G220" s="67"/>
      <c r="H220" s="66">
        <v>0</v>
      </c>
      <c r="I220" s="66" t="e">
        <v>#N/A</v>
      </c>
    </row>
    <row r="221" spans="1:9" x14ac:dyDescent="0.25">
      <c r="A221" s="3">
        <v>44138</v>
      </c>
      <c r="B221" s="64">
        <v>44228</v>
      </c>
      <c r="C221" s="63" t="e">
        <v>#N/A</v>
      </c>
      <c r="D221" s="65" t="s">
        <v>22</v>
      </c>
      <c r="E221" s="66" t="e">
        <v>#N/A</v>
      </c>
      <c r="F221" s="67"/>
      <c r="G221" s="67"/>
      <c r="H221" s="66">
        <v>0</v>
      </c>
      <c r="I221" s="66" t="e">
        <v>#N/A</v>
      </c>
    </row>
    <row r="222" spans="1:9" x14ac:dyDescent="0.25">
      <c r="A222" s="3">
        <v>44139</v>
      </c>
      <c r="B222" s="64">
        <v>44228</v>
      </c>
      <c r="C222" s="63" t="e">
        <v>#N/A</v>
      </c>
      <c r="D222" s="65" t="s">
        <v>22</v>
      </c>
      <c r="E222" s="66" t="e">
        <v>#N/A</v>
      </c>
      <c r="F222" s="67"/>
      <c r="G222" s="67"/>
      <c r="H222" s="66">
        <v>0</v>
      </c>
      <c r="I222" s="66" t="e">
        <v>#N/A</v>
      </c>
    </row>
    <row r="223" spans="1:9" x14ac:dyDescent="0.25">
      <c r="A223" s="3">
        <v>44140</v>
      </c>
      <c r="B223" s="64">
        <v>44228</v>
      </c>
      <c r="C223" s="63" t="e">
        <v>#N/A</v>
      </c>
      <c r="D223" s="65" t="s">
        <v>22</v>
      </c>
      <c r="E223" s="66" t="e">
        <v>#N/A</v>
      </c>
      <c r="F223" s="67"/>
      <c r="G223" s="67"/>
      <c r="H223" s="66">
        <v>0</v>
      </c>
      <c r="I223" s="66" t="e">
        <v>#N/A</v>
      </c>
    </row>
    <row r="224" spans="1:9" x14ac:dyDescent="0.25">
      <c r="A224" s="3">
        <v>44141</v>
      </c>
      <c r="B224" s="64">
        <v>44228</v>
      </c>
      <c r="C224" s="63" t="e">
        <v>#N/A</v>
      </c>
      <c r="D224" s="65" t="s">
        <v>22</v>
      </c>
      <c r="E224" s="66" t="e">
        <v>#N/A</v>
      </c>
      <c r="F224" s="67"/>
      <c r="G224" s="67"/>
      <c r="H224" s="66">
        <v>0</v>
      </c>
      <c r="I224" s="66" t="e">
        <v>#N/A</v>
      </c>
    </row>
    <row r="225" spans="1:9" x14ac:dyDescent="0.25">
      <c r="A225" s="3">
        <v>44142</v>
      </c>
      <c r="B225" s="64">
        <v>44228</v>
      </c>
      <c r="C225" s="63" t="e">
        <v>#N/A</v>
      </c>
      <c r="D225" s="65" t="s">
        <v>22</v>
      </c>
      <c r="E225" s="66" t="e">
        <v>#N/A</v>
      </c>
      <c r="F225" s="67"/>
      <c r="G225" s="67"/>
      <c r="H225" s="66">
        <v>0</v>
      </c>
      <c r="I225" s="66" t="e">
        <v>#N/A</v>
      </c>
    </row>
    <row r="226" spans="1:9" x14ac:dyDescent="0.25">
      <c r="A226" s="3">
        <v>44143</v>
      </c>
      <c r="B226" s="64">
        <v>44228</v>
      </c>
      <c r="C226" s="63" t="e">
        <v>#N/A</v>
      </c>
      <c r="D226" s="65" t="s">
        <v>22</v>
      </c>
      <c r="E226" s="66" t="e">
        <v>#N/A</v>
      </c>
      <c r="F226" s="67"/>
      <c r="G226" s="67"/>
      <c r="H226" s="66">
        <v>0</v>
      </c>
      <c r="I226" s="66" t="e">
        <v>#N/A</v>
      </c>
    </row>
    <row r="227" spans="1:9" x14ac:dyDescent="0.25">
      <c r="A227" s="3">
        <v>44144</v>
      </c>
      <c r="B227" s="64">
        <v>44228</v>
      </c>
      <c r="C227" s="63" t="e">
        <v>#N/A</v>
      </c>
      <c r="D227" s="65" t="s">
        <v>22</v>
      </c>
      <c r="E227" s="66" t="e">
        <v>#N/A</v>
      </c>
      <c r="F227" s="67"/>
      <c r="G227" s="67"/>
      <c r="H227" s="66">
        <v>0</v>
      </c>
      <c r="I227" s="66" t="e">
        <v>#N/A</v>
      </c>
    </row>
    <row r="228" spans="1:9" x14ac:dyDescent="0.25">
      <c r="A228" s="3">
        <v>44145</v>
      </c>
      <c r="B228" s="64">
        <v>44228</v>
      </c>
      <c r="C228" s="63" t="e">
        <v>#N/A</v>
      </c>
      <c r="D228" s="65" t="s">
        <v>22</v>
      </c>
      <c r="E228" s="66" t="e">
        <v>#N/A</v>
      </c>
      <c r="F228" s="67"/>
      <c r="G228" s="67"/>
      <c r="H228" s="66">
        <v>0</v>
      </c>
      <c r="I228" s="66" t="e">
        <v>#N/A</v>
      </c>
    </row>
    <row r="229" spans="1:9" x14ac:dyDescent="0.25">
      <c r="A229" s="3">
        <v>44146</v>
      </c>
      <c r="B229" s="64">
        <v>44228</v>
      </c>
      <c r="C229" s="63" t="e">
        <v>#N/A</v>
      </c>
      <c r="D229" s="65" t="s">
        <v>22</v>
      </c>
      <c r="E229" s="66" t="e">
        <v>#N/A</v>
      </c>
      <c r="F229" s="67"/>
      <c r="G229" s="67"/>
      <c r="H229" s="66">
        <v>0</v>
      </c>
      <c r="I229" s="66" t="e">
        <v>#N/A</v>
      </c>
    </row>
    <row r="230" spans="1:9" x14ac:dyDescent="0.25">
      <c r="A230" s="3">
        <v>44147</v>
      </c>
      <c r="B230" s="64">
        <v>44228</v>
      </c>
      <c r="C230" s="63" t="e">
        <v>#N/A</v>
      </c>
      <c r="D230" s="65" t="s">
        <v>22</v>
      </c>
      <c r="E230" s="66" t="e">
        <v>#N/A</v>
      </c>
      <c r="F230" s="67"/>
      <c r="G230" s="67"/>
      <c r="H230" s="66">
        <v>0</v>
      </c>
      <c r="I230" s="66" t="e">
        <v>#N/A</v>
      </c>
    </row>
    <row r="231" spans="1:9" x14ac:dyDescent="0.25">
      <c r="A231" s="3">
        <v>44148</v>
      </c>
      <c r="B231" s="64">
        <v>44228</v>
      </c>
      <c r="C231" s="63" t="e">
        <v>#N/A</v>
      </c>
      <c r="D231" s="65" t="s">
        <v>22</v>
      </c>
      <c r="E231" s="66" t="e">
        <v>#N/A</v>
      </c>
      <c r="F231" s="67"/>
      <c r="G231" s="67"/>
      <c r="H231" s="66">
        <v>0</v>
      </c>
      <c r="I231" s="66" t="e">
        <v>#N/A</v>
      </c>
    </row>
    <row r="232" spans="1:9" x14ac:dyDescent="0.25">
      <c r="A232" s="3">
        <v>44149</v>
      </c>
      <c r="B232" s="64">
        <v>44228</v>
      </c>
      <c r="C232" s="63" t="e">
        <v>#N/A</v>
      </c>
      <c r="D232" s="65" t="s">
        <v>22</v>
      </c>
      <c r="E232" s="66" t="e">
        <v>#N/A</v>
      </c>
      <c r="F232" s="67"/>
      <c r="G232" s="67"/>
      <c r="H232" s="66">
        <v>0</v>
      </c>
      <c r="I232" s="66" t="e">
        <v>#N/A</v>
      </c>
    </row>
    <row r="233" spans="1:9" x14ac:dyDescent="0.25">
      <c r="A233" s="3">
        <v>44150</v>
      </c>
      <c r="B233" s="64">
        <v>44228</v>
      </c>
      <c r="C233" s="63" t="e">
        <v>#N/A</v>
      </c>
      <c r="D233" s="65" t="s">
        <v>22</v>
      </c>
      <c r="E233" s="66" t="e">
        <v>#N/A</v>
      </c>
      <c r="F233" s="67"/>
      <c r="G233" s="67"/>
      <c r="H233" s="66">
        <v>0</v>
      </c>
      <c r="I233" s="66" t="e">
        <v>#N/A</v>
      </c>
    </row>
    <row r="234" spans="1:9" x14ac:dyDescent="0.25">
      <c r="A234" s="3">
        <v>44151</v>
      </c>
      <c r="B234" s="64">
        <v>44228</v>
      </c>
      <c r="C234" s="63" t="e">
        <v>#N/A</v>
      </c>
      <c r="D234" s="65" t="s">
        <v>22</v>
      </c>
      <c r="E234" s="66" t="e">
        <v>#N/A</v>
      </c>
      <c r="F234" s="67"/>
      <c r="G234" s="67"/>
      <c r="H234" s="66">
        <v>0</v>
      </c>
      <c r="I234" s="66" t="e">
        <v>#N/A</v>
      </c>
    </row>
    <row r="235" spans="1:9" x14ac:dyDescent="0.25">
      <c r="A235" s="3">
        <v>44152</v>
      </c>
      <c r="B235" s="64">
        <v>44228</v>
      </c>
      <c r="C235" s="63" t="e">
        <v>#N/A</v>
      </c>
      <c r="D235" s="65" t="s">
        <v>22</v>
      </c>
      <c r="E235" s="66" t="e">
        <v>#N/A</v>
      </c>
      <c r="F235" s="67"/>
      <c r="G235" s="67"/>
      <c r="H235" s="66">
        <v>0</v>
      </c>
      <c r="I235" s="66" t="e">
        <v>#N/A</v>
      </c>
    </row>
    <row r="236" spans="1:9" x14ac:dyDescent="0.25">
      <c r="A236" s="3">
        <v>44153</v>
      </c>
      <c r="B236" s="64">
        <v>44228</v>
      </c>
      <c r="C236" s="63" t="e">
        <v>#N/A</v>
      </c>
      <c r="D236" s="65" t="s">
        <v>22</v>
      </c>
      <c r="E236" s="66" t="e">
        <v>#N/A</v>
      </c>
      <c r="F236" s="67"/>
      <c r="G236" s="67"/>
      <c r="H236" s="66">
        <v>0</v>
      </c>
      <c r="I236" s="66" t="e">
        <v>#N/A</v>
      </c>
    </row>
    <row r="237" spans="1:9" x14ac:dyDescent="0.25">
      <c r="A237" s="3">
        <v>44154</v>
      </c>
      <c r="B237" s="64">
        <v>44228</v>
      </c>
      <c r="C237" s="63" t="e">
        <v>#N/A</v>
      </c>
      <c r="D237" s="65" t="s">
        <v>22</v>
      </c>
      <c r="E237" s="66" t="e">
        <v>#N/A</v>
      </c>
      <c r="F237" s="67"/>
      <c r="G237" s="67"/>
      <c r="H237" s="66">
        <v>0</v>
      </c>
      <c r="I237" s="66" t="e">
        <v>#N/A</v>
      </c>
    </row>
    <row r="238" spans="1:9" x14ac:dyDescent="0.25">
      <c r="A238" s="3">
        <v>44155</v>
      </c>
      <c r="B238" s="64">
        <v>44228</v>
      </c>
      <c r="C238" s="63" t="e">
        <v>#N/A</v>
      </c>
      <c r="D238" s="65" t="s">
        <v>22</v>
      </c>
      <c r="E238" s="66" t="e">
        <v>#N/A</v>
      </c>
      <c r="F238" s="67"/>
      <c r="G238" s="67"/>
      <c r="H238" s="66">
        <v>0</v>
      </c>
      <c r="I238" s="66" t="e">
        <v>#N/A</v>
      </c>
    </row>
    <row r="239" spans="1:9" x14ac:dyDescent="0.25">
      <c r="A239" s="3">
        <v>44156</v>
      </c>
      <c r="B239" s="64">
        <v>44228</v>
      </c>
      <c r="C239" s="63" t="e">
        <v>#N/A</v>
      </c>
      <c r="D239" s="65" t="s">
        <v>22</v>
      </c>
      <c r="E239" s="66" t="e">
        <v>#N/A</v>
      </c>
      <c r="F239" s="67"/>
      <c r="G239" s="67"/>
      <c r="H239" s="66">
        <v>0</v>
      </c>
      <c r="I239" s="66" t="e">
        <v>#N/A</v>
      </c>
    </row>
    <row r="240" spans="1:9" x14ac:dyDescent="0.25">
      <c r="A240" s="3">
        <v>44157</v>
      </c>
      <c r="B240" s="64">
        <v>44228</v>
      </c>
      <c r="C240" s="63" t="e">
        <v>#N/A</v>
      </c>
      <c r="D240" s="65" t="s">
        <v>22</v>
      </c>
      <c r="E240" s="66" t="e">
        <v>#N/A</v>
      </c>
      <c r="F240" s="67"/>
      <c r="G240" s="67"/>
      <c r="H240" s="66">
        <v>0</v>
      </c>
      <c r="I240" s="66" t="e">
        <v>#N/A</v>
      </c>
    </row>
    <row r="241" spans="1:9" x14ac:dyDescent="0.25">
      <c r="A241" s="3">
        <v>44158</v>
      </c>
      <c r="B241" s="64">
        <v>44228</v>
      </c>
      <c r="C241" s="63" t="e">
        <v>#N/A</v>
      </c>
      <c r="D241" s="65" t="s">
        <v>22</v>
      </c>
      <c r="E241" s="66" t="e">
        <v>#N/A</v>
      </c>
      <c r="F241" s="67"/>
      <c r="G241" s="67"/>
      <c r="H241" s="66">
        <v>0</v>
      </c>
      <c r="I241" s="66" t="e">
        <v>#N/A</v>
      </c>
    </row>
    <row r="242" spans="1:9" x14ac:dyDescent="0.25">
      <c r="A242" s="3">
        <v>44159</v>
      </c>
      <c r="B242" s="64">
        <v>44228</v>
      </c>
      <c r="C242" s="63" t="e">
        <v>#N/A</v>
      </c>
      <c r="D242" s="65" t="s">
        <v>22</v>
      </c>
      <c r="E242" s="66" t="e">
        <v>#N/A</v>
      </c>
      <c r="F242" s="67"/>
      <c r="G242" s="67"/>
      <c r="H242" s="66">
        <v>0</v>
      </c>
      <c r="I242" s="66" t="e">
        <v>#N/A</v>
      </c>
    </row>
    <row r="243" spans="1:9" x14ac:dyDescent="0.25">
      <c r="A243" s="3">
        <v>44160</v>
      </c>
    </row>
    <row r="244" spans="1:9" x14ac:dyDescent="0.25">
      <c r="A244" s="3">
        <v>44161</v>
      </c>
    </row>
    <row r="245" spans="1:9" x14ac:dyDescent="0.25">
      <c r="A245" s="3">
        <v>44162</v>
      </c>
    </row>
    <row r="246" spans="1:9" x14ac:dyDescent="0.25">
      <c r="A246" s="3">
        <v>44163</v>
      </c>
    </row>
    <row r="247" spans="1:9" x14ac:dyDescent="0.25">
      <c r="A247" s="3">
        <v>44164</v>
      </c>
    </row>
    <row r="248" spans="1:9" x14ac:dyDescent="0.25">
      <c r="A248" s="3">
        <v>44165</v>
      </c>
    </row>
    <row r="249" spans="1:9" x14ac:dyDescent="0.25">
      <c r="A249" s="3">
        <v>44166</v>
      </c>
    </row>
    <row r="250" spans="1:9" x14ac:dyDescent="0.25">
      <c r="A250" s="3">
        <v>44167</v>
      </c>
    </row>
    <row r="251" spans="1:9" x14ac:dyDescent="0.25">
      <c r="A251" s="3">
        <v>44168</v>
      </c>
    </row>
    <row r="252" spans="1:9" x14ac:dyDescent="0.25">
      <c r="A252" s="3">
        <v>44169</v>
      </c>
    </row>
    <row r="253" spans="1:9" x14ac:dyDescent="0.25">
      <c r="A253" s="3">
        <v>44170</v>
      </c>
    </row>
    <row r="254" spans="1:9" x14ac:dyDescent="0.25">
      <c r="A254" s="3">
        <v>44171</v>
      </c>
    </row>
    <row r="255" spans="1:9" x14ac:dyDescent="0.25">
      <c r="A255" s="3">
        <v>44172</v>
      </c>
    </row>
    <row r="256" spans="1:9" x14ac:dyDescent="0.25">
      <c r="A256" s="3">
        <v>44173</v>
      </c>
    </row>
    <row r="257" spans="1:1" x14ac:dyDescent="0.25">
      <c r="A257" s="3">
        <v>44174</v>
      </c>
    </row>
    <row r="258" spans="1:1" x14ac:dyDescent="0.25">
      <c r="A258" s="3">
        <v>44175</v>
      </c>
    </row>
    <row r="259" spans="1:1" x14ac:dyDescent="0.25">
      <c r="A259" s="3">
        <v>44176</v>
      </c>
    </row>
    <row r="260" spans="1:1" x14ac:dyDescent="0.25">
      <c r="A260" s="3">
        <v>44177</v>
      </c>
    </row>
    <row r="261" spans="1:1" x14ac:dyDescent="0.25">
      <c r="A261" s="3">
        <v>44178</v>
      </c>
    </row>
    <row r="262" spans="1:1" x14ac:dyDescent="0.25">
      <c r="A262" s="3">
        <v>44179</v>
      </c>
    </row>
    <row r="263" spans="1:1" x14ac:dyDescent="0.25">
      <c r="A263" s="3">
        <v>44180</v>
      </c>
    </row>
    <row r="264" spans="1:1" x14ac:dyDescent="0.25">
      <c r="A264" s="3">
        <v>44181</v>
      </c>
    </row>
    <row r="265" spans="1:1" x14ac:dyDescent="0.25">
      <c r="A265" s="3">
        <v>44182</v>
      </c>
    </row>
    <row r="266" spans="1:1" x14ac:dyDescent="0.25">
      <c r="A266" s="3">
        <v>44183</v>
      </c>
    </row>
    <row r="267" spans="1:1" x14ac:dyDescent="0.25">
      <c r="A267" s="3">
        <v>44184</v>
      </c>
    </row>
    <row r="268" spans="1:1" x14ac:dyDescent="0.25">
      <c r="A268" s="3">
        <v>44185</v>
      </c>
    </row>
    <row r="269" spans="1:1" x14ac:dyDescent="0.25">
      <c r="A269" s="3">
        <v>44186</v>
      </c>
    </row>
    <row r="270" spans="1:1" x14ac:dyDescent="0.25">
      <c r="A270" s="3">
        <v>44187</v>
      </c>
    </row>
    <row r="271" spans="1:1" x14ac:dyDescent="0.25">
      <c r="A271" s="3">
        <v>44188</v>
      </c>
    </row>
    <row r="272" spans="1:1" x14ac:dyDescent="0.25">
      <c r="A272" s="3">
        <v>44189</v>
      </c>
    </row>
    <row r="273" spans="1:1" x14ac:dyDescent="0.25">
      <c r="A273" s="3">
        <v>44190</v>
      </c>
    </row>
    <row r="274" spans="1:1" x14ac:dyDescent="0.25">
      <c r="A274" s="3">
        <v>44191</v>
      </c>
    </row>
    <row r="275" spans="1:1" x14ac:dyDescent="0.25">
      <c r="A275" s="3">
        <v>44192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2"/>
  <sheetViews>
    <sheetView topLeftCell="A202" workbookViewId="0">
      <selection activeCell="F228" sqref="F228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42527</v>
      </c>
      <c r="B2" s="10">
        <v>42856</v>
      </c>
      <c r="C2" s="11">
        <v>421.83719199999996</v>
      </c>
      <c r="D2" s="11" t="s">
        <v>31</v>
      </c>
      <c r="E2" s="13">
        <v>1118</v>
      </c>
      <c r="F2" s="13">
        <v>30</v>
      </c>
      <c r="G2" s="13">
        <v>17.5</v>
      </c>
      <c r="H2" s="11">
        <v>0.77625008844644505</v>
      </c>
      <c r="I2" s="11">
        <v>439.33719199999996</v>
      </c>
      <c r="J2" s="20">
        <v>1.1063000000000001</v>
      </c>
    </row>
    <row r="3" spans="1:10" x14ac:dyDescent="0.25">
      <c r="A3" s="3">
        <v>42528</v>
      </c>
      <c r="B3" s="10">
        <v>42856</v>
      </c>
      <c r="C3" s="11">
        <v>427.90018299999997</v>
      </c>
      <c r="D3" s="11" t="s">
        <v>31</v>
      </c>
      <c r="E3" s="13">
        <v>1126.5</v>
      </c>
      <c r="F3" s="13">
        <v>38</v>
      </c>
      <c r="G3" s="13">
        <v>17.5</v>
      </c>
      <c r="H3" s="11">
        <v>0.85625008844644501</v>
      </c>
      <c r="I3" s="11">
        <v>445.40018299999997</v>
      </c>
      <c r="J3" s="20">
        <v>1.1363000000000001</v>
      </c>
    </row>
    <row r="4" spans="1:10" x14ac:dyDescent="0.25">
      <c r="A4" s="3">
        <v>42529</v>
      </c>
      <c r="B4" s="10">
        <v>42856</v>
      </c>
      <c r="C4" s="11">
        <v>438.83193949999998</v>
      </c>
      <c r="D4" s="11" t="s">
        <v>31</v>
      </c>
      <c r="E4" s="13">
        <v>1159.25</v>
      </c>
      <c r="F4" s="13">
        <v>35</v>
      </c>
      <c r="G4" s="13">
        <v>17.5</v>
      </c>
      <c r="H4" s="11">
        <v>0.82625008844644499</v>
      </c>
      <c r="I4" s="11">
        <v>456.33193949999992</v>
      </c>
      <c r="J4" s="20">
        <v>1.1363000000000001</v>
      </c>
    </row>
    <row r="5" spans="1:10" x14ac:dyDescent="0.25">
      <c r="A5" s="3">
        <v>42530</v>
      </c>
      <c r="B5" s="10">
        <v>42856</v>
      </c>
      <c r="C5" s="11">
        <v>439.75057449999991</v>
      </c>
      <c r="D5" s="11" t="s">
        <v>31</v>
      </c>
      <c r="E5" s="13">
        <v>1159.75</v>
      </c>
      <c r="F5" s="13">
        <v>37</v>
      </c>
      <c r="G5" s="13">
        <v>17.5</v>
      </c>
      <c r="H5" s="11">
        <v>0.846250088446445</v>
      </c>
      <c r="I5" s="11">
        <v>457.25057449999991</v>
      </c>
      <c r="J5" s="20">
        <v>1.1263000000000001</v>
      </c>
    </row>
    <row r="6" spans="1:10" x14ac:dyDescent="0.25">
      <c r="A6" s="3">
        <v>42531</v>
      </c>
      <c r="B6" s="10">
        <v>42856</v>
      </c>
      <c r="C6" s="11">
        <v>441.49598099999997</v>
      </c>
      <c r="D6" s="11" t="s">
        <v>31</v>
      </c>
      <c r="E6" s="13">
        <v>1168.5</v>
      </c>
      <c r="F6" s="13">
        <v>33</v>
      </c>
      <c r="G6" s="13">
        <v>17.5</v>
      </c>
      <c r="H6" s="11">
        <v>0.80625008844644508</v>
      </c>
      <c r="I6" s="11">
        <v>458.99598099999997</v>
      </c>
      <c r="J6" s="20">
        <v>1.0963000000000001</v>
      </c>
    </row>
    <row r="7" spans="1:10" x14ac:dyDescent="0.25">
      <c r="A7" s="3">
        <v>42534</v>
      </c>
      <c r="B7" s="10">
        <v>42856</v>
      </c>
      <c r="C7" s="11">
        <v>438.28075849999999</v>
      </c>
      <c r="D7" s="11" t="s">
        <v>31</v>
      </c>
      <c r="E7" s="13">
        <v>1162.75</v>
      </c>
      <c r="F7" s="13">
        <v>30</v>
      </c>
      <c r="G7" s="13">
        <v>17.5</v>
      </c>
      <c r="H7" s="11">
        <v>0.77625008844644505</v>
      </c>
      <c r="I7" s="11">
        <v>455.78075849999999</v>
      </c>
      <c r="J7" s="20">
        <v>1.0963000000000001</v>
      </c>
    </row>
    <row r="8" spans="1:10" x14ac:dyDescent="0.25">
      <c r="A8" s="3">
        <v>42535</v>
      </c>
      <c r="B8" s="10">
        <v>42856</v>
      </c>
      <c r="C8" s="11">
        <v>434.97367249999996</v>
      </c>
      <c r="D8" s="11" t="s">
        <v>31</v>
      </c>
      <c r="E8" s="13">
        <v>1155.75</v>
      </c>
      <c r="F8" s="13">
        <v>28</v>
      </c>
      <c r="G8" s="13">
        <v>17.5</v>
      </c>
      <c r="H8" s="11">
        <v>0.75625008844644515</v>
      </c>
      <c r="I8" s="11">
        <v>452.47367249999991</v>
      </c>
      <c r="J8" s="20">
        <v>1.0763</v>
      </c>
    </row>
    <row r="9" spans="1:10" x14ac:dyDescent="0.25">
      <c r="A9" s="3">
        <v>42536</v>
      </c>
      <c r="B9" s="10">
        <v>42856</v>
      </c>
      <c r="C9" s="11">
        <v>432.86081199999995</v>
      </c>
      <c r="D9" s="11" t="s">
        <v>31</v>
      </c>
      <c r="E9" s="13">
        <v>1145</v>
      </c>
      <c r="F9" s="13">
        <v>33</v>
      </c>
      <c r="G9" s="13">
        <v>17.5</v>
      </c>
      <c r="H9" s="11">
        <v>0.80625008844644508</v>
      </c>
      <c r="I9" s="11">
        <v>450.36081199999995</v>
      </c>
      <c r="J9" s="20">
        <v>1.0763</v>
      </c>
    </row>
    <row r="10" spans="1:10" x14ac:dyDescent="0.25">
      <c r="A10" s="3">
        <v>42537</v>
      </c>
      <c r="B10" s="10">
        <v>42856</v>
      </c>
      <c r="C10" s="11">
        <v>424.31750649999992</v>
      </c>
      <c r="D10" s="11" t="s">
        <v>31</v>
      </c>
      <c r="E10" s="13">
        <v>1123.75</v>
      </c>
      <c r="F10" s="13">
        <v>31</v>
      </c>
      <c r="G10" s="13">
        <v>17.5</v>
      </c>
      <c r="H10" s="11">
        <v>0.78625008844644506</v>
      </c>
      <c r="I10" s="11">
        <v>441.81750649999998</v>
      </c>
      <c r="J10" s="20">
        <v>1.0763</v>
      </c>
    </row>
    <row r="11" spans="1:10" x14ac:dyDescent="0.25">
      <c r="A11" s="3">
        <v>42538</v>
      </c>
      <c r="B11" s="10">
        <v>42856</v>
      </c>
      <c r="C11" s="11">
        <v>434.60621849999995</v>
      </c>
      <c r="D11" s="11" t="s">
        <v>31</v>
      </c>
      <c r="E11" s="13">
        <v>1151.75</v>
      </c>
      <c r="F11" s="13">
        <v>31</v>
      </c>
      <c r="G11" s="13">
        <v>17.5</v>
      </c>
      <c r="H11" s="11">
        <v>0.78625008844644506</v>
      </c>
      <c r="I11" s="11">
        <v>452.10621849999995</v>
      </c>
      <c r="J11" s="20">
        <v>1.0763</v>
      </c>
    </row>
    <row r="12" spans="1:10" x14ac:dyDescent="0.25">
      <c r="A12" s="3">
        <v>42541</v>
      </c>
      <c r="B12" s="10">
        <v>42856</v>
      </c>
      <c r="C12" s="11">
        <v>429.27813549999991</v>
      </c>
      <c r="D12" s="11" t="s">
        <v>31</v>
      </c>
      <c r="E12" s="13">
        <v>1136.25</v>
      </c>
      <c r="F12" s="13">
        <v>32</v>
      </c>
      <c r="G12" s="13">
        <v>17.5</v>
      </c>
      <c r="H12" s="11">
        <v>0.79625008844644507</v>
      </c>
      <c r="I12" s="11">
        <v>446.77813550000002</v>
      </c>
      <c r="J12" s="20" t="e">
        <v>#N/A</v>
      </c>
    </row>
    <row r="13" spans="1:10" x14ac:dyDescent="0.25">
      <c r="A13" s="3">
        <v>42542</v>
      </c>
      <c r="B13" s="10">
        <v>42856</v>
      </c>
      <c r="C13" s="11">
        <v>422.84769049999994</v>
      </c>
      <c r="D13" s="11" t="s">
        <v>31</v>
      </c>
      <c r="E13" s="13">
        <v>1117.75</v>
      </c>
      <c r="F13" s="13">
        <v>33</v>
      </c>
      <c r="G13" s="13">
        <v>17.5</v>
      </c>
      <c r="H13" s="11">
        <v>0.80625008844644508</v>
      </c>
      <c r="I13" s="11">
        <v>440.3476905</v>
      </c>
      <c r="J13" s="20">
        <v>1.0963000000000001</v>
      </c>
    </row>
    <row r="14" spans="1:10" x14ac:dyDescent="0.25">
      <c r="A14" s="3">
        <v>42543</v>
      </c>
      <c r="B14" s="10">
        <v>42856</v>
      </c>
      <c r="C14" s="11">
        <v>425.0524145</v>
      </c>
      <c r="D14" s="11" t="s">
        <v>31</v>
      </c>
      <c r="E14" s="13">
        <v>1123.75</v>
      </c>
      <c r="F14" s="13">
        <v>33</v>
      </c>
      <c r="G14" s="13">
        <v>17.5</v>
      </c>
      <c r="H14" s="11">
        <v>0.80625008844644508</v>
      </c>
      <c r="I14" s="11">
        <v>442.5524145</v>
      </c>
      <c r="J14" s="20">
        <v>1.0963000000000001</v>
      </c>
    </row>
    <row r="15" spans="1:10" x14ac:dyDescent="0.25">
      <c r="A15" s="3">
        <v>42544</v>
      </c>
      <c r="B15" s="10">
        <v>42856</v>
      </c>
      <c r="C15" s="11">
        <v>420.36737599999992</v>
      </c>
      <c r="D15" s="11" t="s">
        <v>31</v>
      </c>
      <c r="E15" s="13">
        <v>1109</v>
      </c>
      <c r="F15" s="13">
        <v>35</v>
      </c>
      <c r="G15" s="13">
        <v>17.5</v>
      </c>
      <c r="H15" s="11">
        <v>0.82625008844644499</v>
      </c>
      <c r="I15" s="11">
        <v>437.86737599999992</v>
      </c>
      <c r="J15" s="20">
        <v>1.1363000000000001</v>
      </c>
    </row>
    <row r="16" spans="1:10" x14ac:dyDescent="0.25">
      <c r="A16" s="3">
        <v>42545</v>
      </c>
      <c r="B16" s="10">
        <v>42856</v>
      </c>
      <c r="C16" s="11">
        <v>412.00779749999998</v>
      </c>
      <c r="D16" s="11" t="s">
        <v>31</v>
      </c>
      <c r="E16" s="13">
        <v>1086.25</v>
      </c>
      <c r="F16" s="13">
        <v>35</v>
      </c>
      <c r="G16" s="13">
        <v>17.5</v>
      </c>
      <c r="H16" s="11">
        <v>0.82625008844644499</v>
      </c>
      <c r="I16" s="11">
        <v>429.50779749999998</v>
      </c>
      <c r="J16" s="20">
        <v>1.1363000000000001</v>
      </c>
    </row>
    <row r="17" spans="1:10" x14ac:dyDescent="0.25">
      <c r="A17" s="3">
        <v>42548</v>
      </c>
      <c r="B17" s="10">
        <v>42856</v>
      </c>
      <c r="C17" s="11">
        <v>422.20464599999997</v>
      </c>
      <c r="D17" s="11" t="s">
        <v>31</v>
      </c>
      <c r="E17" s="13">
        <v>1114</v>
      </c>
      <c r="F17" s="13">
        <v>35</v>
      </c>
      <c r="G17" s="13">
        <v>17.5</v>
      </c>
      <c r="H17" s="11">
        <v>0.82625008844644499</v>
      </c>
      <c r="I17" s="11">
        <v>439.70464599999997</v>
      </c>
      <c r="J17" s="20">
        <v>1.1363000000000001</v>
      </c>
    </row>
    <row r="18" spans="1:10" x14ac:dyDescent="0.25">
      <c r="A18" s="3">
        <v>42549</v>
      </c>
      <c r="B18" s="10">
        <v>42856</v>
      </c>
      <c r="C18" s="11">
        <v>428.17577349999993</v>
      </c>
      <c r="D18" s="11" t="s">
        <v>31</v>
      </c>
      <c r="E18" s="13">
        <v>1130.25</v>
      </c>
      <c r="F18" s="13">
        <v>35</v>
      </c>
      <c r="G18" s="13">
        <v>17.5</v>
      </c>
      <c r="H18" s="11">
        <v>0.82625008844644499</v>
      </c>
      <c r="I18" s="11">
        <v>445.67577349999993</v>
      </c>
      <c r="J18" s="20">
        <v>1.1363000000000001</v>
      </c>
    </row>
    <row r="19" spans="1:10" x14ac:dyDescent="0.25">
      <c r="A19" s="3">
        <v>42550</v>
      </c>
      <c r="B19" s="10">
        <v>42856</v>
      </c>
      <c r="C19" s="11">
        <v>426.61409399999997</v>
      </c>
      <c r="D19" s="11" t="s">
        <v>31</v>
      </c>
      <c r="E19" s="13">
        <v>1123</v>
      </c>
      <c r="F19" s="13">
        <v>38</v>
      </c>
      <c r="G19" s="13">
        <v>17.5</v>
      </c>
      <c r="H19" s="11">
        <v>0.85625008844644501</v>
      </c>
      <c r="I19" s="11">
        <v>444.11409399999997</v>
      </c>
      <c r="J19" s="20">
        <v>1.1363000000000001</v>
      </c>
    </row>
    <row r="20" spans="1:10" x14ac:dyDescent="0.25">
      <c r="A20" s="3">
        <v>42551</v>
      </c>
      <c r="B20" s="10">
        <v>42856</v>
      </c>
      <c r="C20" s="11">
        <v>441.03666349999992</v>
      </c>
      <c r="D20" s="11" t="s">
        <v>31</v>
      </c>
      <c r="E20" s="13">
        <v>1162.25</v>
      </c>
      <c r="F20" s="13">
        <v>38</v>
      </c>
      <c r="G20" s="13">
        <v>19</v>
      </c>
      <c r="H20" s="11">
        <v>0.89707152459899753</v>
      </c>
      <c r="I20" s="11">
        <v>460.03666349999997</v>
      </c>
      <c r="J20" s="20">
        <v>1.1771</v>
      </c>
    </row>
    <row r="21" spans="1:10" x14ac:dyDescent="0.25">
      <c r="A21" s="3">
        <v>42552</v>
      </c>
      <c r="B21" s="10">
        <v>42856</v>
      </c>
      <c r="C21" s="11">
        <v>438.64821249999994</v>
      </c>
      <c r="D21" s="11" t="s">
        <v>31</v>
      </c>
      <c r="E21" s="13">
        <v>1148.75</v>
      </c>
      <c r="F21" s="13">
        <v>45</v>
      </c>
      <c r="G21" s="13">
        <v>19</v>
      </c>
      <c r="H21" s="11">
        <v>0.96707152459899759</v>
      </c>
      <c r="I21" s="11">
        <v>457.6482125</v>
      </c>
      <c r="J21" s="20" t="e">
        <v>#N/A</v>
      </c>
    </row>
    <row r="22" spans="1:10" x14ac:dyDescent="0.25">
      <c r="A22" s="3">
        <v>42556</v>
      </c>
      <c r="B22" s="10">
        <v>42856</v>
      </c>
      <c r="C22" s="11">
        <v>419.44874099999993</v>
      </c>
      <c r="D22" s="11" t="s">
        <v>31</v>
      </c>
      <c r="E22" s="13">
        <v>1091.5</v>
      </c>
      <c r="F22" s="13">
        <v>50</v>
      </c>
      <c r="G22" s="13">
        <v>19</v>
      </c>
      <c r="H22" s="11">
        <v>1.0170715245989976</v>
      </c>
      <c r="I22" s="11">
        <v>438.44874099999993</v>
      </c>
      <c r="J22" s="20">
        <v>1.2570999999999999</v>
      </c>
    </row>
    <row r="23" spans="1:10" x14ac:dyDescent="0.25">
      <c r="A23" s="3">
        <v>42557</v>
      </c>
      <c r="B23" s="10">
        <v>42856</v>
      </c>
      <c r="C23" s="11">
        <v>416.96842649999996</v>
      </c>
      <c r="D23" s="11" t="s">
        <v>31</v>
      </c>
      <c r="E23" s="13">
        <v>1084.75</v>
      </c>
      <c r="F23" s="13">
        <v>50</v>
      </c>
      <c r="G23" s="13">
        <v>19</v>
      </c>
      <c r="H23" s="11">
        <v>1.0170715245989976</v>
      </c>
      <c r="I23" s="11">
        <v>435.96842649999996</v>
      </c>
      <c r="J23" s="20">
        <v>1.2570999999999999</v>
      </c>
    </row>
    <row r="24" spans="1:10" x14ac:dyDescent="0.25">
      <c r="A24" s="3">
        <v>42558</v>
      </c>
      <c r="B24" s="10">
        <v>42856</v>
      </c>
      <c r="C24" s="11">
        <v>399.42249799999991</v>
      </c>
      <c r="D24" s="11" t="s">
        <v>31</v>
      </c>
      <c r="E24" s="13">
        <v>1034</v>
      </c>
      <c r="F24" s="13">
        <v>53</v>
      </c>
      <c r="G24" s="13">
        <v>20</v>
      </c>
      <c r="H24" s="11">
        <v>1.0742858153673658</v>
      </c>
      <c r="I24" s="11">
        <v>419.42249799999996</v>
      </c>
      <c r="J24" s="20">
        <v>1.3043</v>
      </c>
    </row>
    <row r="25" spans="1:10" x14ac:dyDescent="0.25">
      <c r="A25" s="3">
        <v>42559</v>
      </c>
      <c r="B25" s="10">
        <v>42856</v>
      </c>
      <c r="C25" s="11">
        <v>411.36475299999995</v>
      </c>
      <c r="D25" s="11" t="s">
        <v>31</v>
      </c>
      <c r="E25" s="13">
        <v>1068.5</v>
      </c>
      <c r="F25" s="13">
        <v>51</v>
      </c>
      <c r="G25" s="13">
        <v>20</v>
      </c>
      <c r="H25" s="11">
        <v>1.0542858153673658</v>
      </c>
      <c r="I25" s="11">
        <v>431.36475300000001</v>
      </c>
      <c r="J25" s="20">
        <v>1.3043</v>
      </c>
    </row>
    <row r="26" spans="1:10" x14ac:dyDescent="0.25">
      <c r="A26" s="3">
        <v>42562</v>
      </c>
      <c r="B26" s="10">
        <v>42856</v>
      </c>
      <c r="C26" s="11">
        <v>409.52748299999996</v>
      </c>
      <c r="D26" s="11" t="s">
        <v>31</v>
      </c>
      <c r="E26" s="13">
        <v>1063.5</v>
      </c>
      <c r="F26" s="13">
        <v>51</v>
      </c>
      <c r="G26" s="13">
        <v>20</v>
      </c>
      <c r="H26" s="11">
        <v>1.0542858153673658</v>
      </c>
      <c r="I26" s="11">
        <v>429.52748299999996</v>
      </c>
      <c r="J26" s="20">
        <v>1.3043</v>
      </c>
    </row>
    <row r="27" spans="1:10" x14ac:dyDescent="0.25">
      <c r="A27" s="3">
        <v>42563</v>
      </c>
      <c r="B27" s="10">
        <v>42856</v>
      </c>
      <c r="C27" s="11">
        <v>420.27551249999993</v>
      </c>
      <c r="D27" s="11" t="s">
        <v>31</v>
      </c>
      <c r="E27" s="13">
        <v>1092.75</v>
      </c>
      <c r="F27" s="13">
        <v>51</v>
      </c>
      <c r="G27" s="13">
        <v>20</v>
      </c>
      <c r="H27" s="11">
        <v>1.0542858153673658</v>
      </c>
      <c r="I27" s="11">
        <v>440.27551249999999</v>
      </c>
      <c r="J27" s="20">
        <v>1.3043</v>
      </c>
    </row>
    <row r="28" spans="1:10" x14ac:dyDescent="0.25">
      <c r="A28" s="3">
        <v>42564</v>
      </c>
      <c r="B28" s="10">
        <v>42856</v>
      </c>
      <c r="C28" s="11">
        <v>425.78732249999996</v>
      </c>
      <c r="D28" s="11" t="s">
        <v>31</v>
      </c>
      <c r="E28" s="13">
        <v>1112.75</v>
      </c>
      <c r="F28" s="13">
        <v>46</v>
      </c>
      <c r="G28" s="13">
        <v>20</v>
      </c>
      <c r="H28" s="11">
        <v>1.0042858153673657</v>
      </c>
      <c r="I28" s="11">
        <v>445.78732249999996</v>
      </c>
      <c r="J28" s="20">
        <v>1.3043</v>
      </c>
    </row>
    <row r="29" spans="1:10" x14ac:dyDescent="0.25">
      <c r="A29" s="3">
        <v>42565</v>
      </c>
      <c r="B29" s="10">
        <v>42856</v>
      </c>
      <c r="C29" s="11">
        <v>412.37525149999999</v>
      </c>
      <c r="D29" s="11" t="s">
        <v>31</v>
      </c>
      <c r="E29" s="13">
        <v>1073.25</v>
      </c>
      <c r="F29" s="13">
        <v>49</v>
      </c>
      <c r="G29" s="13">
        <v>20</v>
      </c>
      <c r="H29" s="11">
        <v>1.0342858153673657</v>
      </c>
      <c r="I29" s="11">
        <v>432.37525149999993</v>
      </c>
      <c r="J29" s="20" t="e">
        <v>#N/A</v>
      </c>
    </row>
    <row r="30" spans="1:10" x14ac:dyDescent="0.25">
      <c r="A30" s="3">
        <v>42566</v>
      </c>
      <c r="B30" s="10">
        <v>42856</v>
      </c>
      <c r="C30" s="11">
        <v>405.76107949999999</v>
      </c>
      <c r="D30" s="11" t="s">
        <v>31</v>
      </c>
      <c r="E30" s="13">
        <v>1057.25</v>
      </c>
      <c r="F30" s="13">
        <v>47</v>
      </c>
      <c r="G30" s="13">
        <v>20</v>
      </c>
      <c r="H30" s="11">
        <v>1.0142858153673657</v>
      </c>
      <c r="I30" s="11">
        <v>425.76107949999994</v>
      </c>
      <c r="J30" s="20" t="e">
        <v>#N/A</v>
      </c>
    </row>
    <row r="31" spans="1:10" x14ac:dyDescent="0.25">
      <c r="A31" s="3">
        <v>42569</v>
      </c>
      <c r="B31" s="10">
        <v>42856</v>
      </c>
      <c r="C31" s="11">
        <v>410.17052749999993</v>
      </c>
      <c r="D31" s="11" t="s">
        <v>31</v>
      </c>
      <c r="E31" s="13">
        <v>1066.25</v>
      </c>
      <c r="F31" s="13">
        <v>50</v>
      </c>
      <c r="G31" s="13">
        <v>20</v>
      </c>
      <c r="H31" s="11">
        <v>1.0442858153673658</v>
      </c>
      <c r="I31" s="11">
        <v>430.17052749999993</v>
      </c>
      <c r="J31" s="20" t="e">
        <v>#N/A</v>
      </c>
    </row>
    <row r="32" spans="1:10" x14ac:dyDescent="0.25">
      <c r="A32" s="3">
        <v>42570</v>
      </c>
      <c r="B32" s="10">
        <v>42856</v>
      </c>
      <c r="C32" s="11">
        <v>396.75845649999997</v>
      </c>
      <c r="D32" s="11" t="s">
        <v>31</v>
      </c>
      <c r="E32" s="13">
        <v>1027.75</v>
      </c>
      <c r="F32" s="13">
        <v>52</v>
      </c>
      <c r="G32" s="13">
        <v>20</v>
      </c>
      <c r="H32" s="11">
        <v>1.0642858153673658</v>
      </c>
      <c r="I32" s="11">
        <v>416.75845649999997</v>
      </c>
      <c r="J32" s="20" t="e">
        <v>#N/A</v>
      </c>
    </row>
    <row r="33" spans="1:10" x14ac:dyDescent="0.25">
      <c r="A33" s="3">
        <v>42571</v>
      </c>
      <c r="B33" s="10">
        <v>42856</v>
      </c>
      <c r="C33" s="11">
        <v>389.86869399999995</v>
      </c>
      <c r="D33" s="11" t="s">
        <v>31</v>
      </c>
      <c r="E33" s="13">
        <v>1009</v>
      </c>
      <c r="F33" s="13">
        <v>52</v>
      </c>
      <c r="G33" s="13">
        <v>20</v>
      </c>
      <c r="H33" s="11">
        <v>1.0642858153673658</v>
      </c>
      <c r="I33" s="11">
        <v>409.868694</v>
      </c>
      <c r="J33" s="20" t="e">
        <v>#N/A</v>
      </c>
    </row>
    <row r="34" spans="1:10" x14ac:dyDescent="0.25">
      <c r="A34" s="3">
        <v>42572</v>
      </c>
      <c r="B34" s="10">
        <v>42856</v>
      </c>
      <c r="C34" s="11">
        <v>391.15478299999995</v>
      </c>
      <c r="D34" s="11" t="s">
        <v>31</v>
      </c>
      <c r="E34" s="13">
        <v>1012.5</v>
      </c>
      <c r="F34" s="13">
        <v>52</v>
      </c>
      <c r="G34" s="13">
        <v>20</v>
      </c>
      <c r="H34" s="11">
        <v>1.0642858153673658</v>
      </c>
      <c r="I34" s="11">
        <v>411.15478300000001</v>
      </c>
      <c r="J34" s="20" t="e">
        <v>#N/A</v>
      </c>
    </row>
    <row r="35" spans="1:10" x14ac:dyDescent="0.25">
      <c r="A35" s="3">
        <v>42573</v>
      </c>
      <c r="B35" s="10">
        <v>42856</v>
      </c>
      <c r="C35" s="11">
        <v>384.08129349999996</v>
      </c>
      <c r="D35" s="11" t="s">
        <v>31</v>
      </c>
      <c r="E35" s="13">
        <v>988.25</v>
      </c>
      <c r="F35" s="13">
        <v>57</v>
      </c>
      <c r="G35" s="13">
        <v>20</v>
      </c>
      <c r="H35" s="11">
        <v>1.1142858153673658</v>
      </c>
      <c r="I35" s="11">
        <v>404.08129349999996</v>
      </c>
      <c r="J35" s="20" t="e">
        <v>#N/A</v>
      </c>
    </row>
    <row r="36" spans="1:10" x14ac:dyDescent="0.25">
      <c r="A36" s="3">
        <v>42576</v>
      </c>
      <c r="B36" s="10">
        <v>42856</v>
      </c>
      <c r="C36" s="11">
        <v>376.36475949999993</v>
      </c>
      <c r="D36" s="11" t="s">
        <v>31</v>
      </c>
      <c r="E36" s="13">
        <v>966.25</v>
      </c>
      <c r="F36" s="13">
        <v>58</v>
      </c>
      <c r="G36" s="13">
        <v>20</v>
      </c>
      <c r="H36" s="11">
        <v>1.1242858153673656</v>
      </c>
      <c r="I36" s="11">
        <v>396.36475949999993</v>
      </c>
      <c r="J36" s="20" t="e">
        <v>#N/A</v>
      </c>
    </row>
    <row r="37" spans="1:10" x14ac:dyDescent="0.25">
      <c r="A37" s="3">
        <v>42577</v>
      </c>
      <c r="B37" s="10">
        <v>42856</v>
      </c>
      <c r="C37" s="11">
        <v>379.12066449999998</v>
      </c>
      <c r="D37" s="11" t="s">
        <v>31</v>
      </c>
      <c r="E37" s="13">
        <v>973.75</v>
      </c>
      <c r="F37" s="13">
        <v>58</v>
      </c>
      <c r="G37" s="13">
        <v>20</v>
      </c>
      <c r="H37" s="11">
        <v>1.1242858153673656</v>
      </c>
      <c r="I37" s="11">
        <v>399.12066449999998</v>
      </c>
      <c r="J37" s="20" t="e">
        <v>#N/A</v>
      </c>
    </row>
    <row r="38" spans="1:10" x14ac:dyDescent="0.25">
      <c r="A38" s="3">
        <v>42578</v>
      </c>
      <c r="B38" s="10">
        <v>42856</v>
      </c>
      <c r="C38" s="11">
        <v>382.51961399999999</v>
      </c>
      <c r="D38" s="11" t="s">
        <v>31</v>
      </c>
      <c r="E38" s="13">
        <v>986</v>
      </c>
      <c r="F38" s="13">
        <v>55</v>
      </c>
      <c r="G38" s="13">
        <v>20</v>
      </c>
      <c r="H38" s="11">
        <v>1.0942858153673658</v>
      </c>
      <c r="I38" s="11">
        <v>402.51961399999993</v>
      </c>
      <c r="J38" s="20" t="e">
        <v>#N/A</v>
      </c>
    </row>
    <row r="39" spans="1:10" x14ac:dyDescent="0.25">
      <c r="A39" s="3">
        <v>42579</v>
      </c>
      <c r="B39" s="10">
        <v>42856</v>
      </c>
      <c r="C39" s="11">
        <v>379.57998199999997</v>
      </c>
      <c r="D39" s="11" t="s">
        <v>31</v>
      </c>
      <c r="E39" s="13">
        <v>978</v>
      </c>
      <c r="F39" s="13">
        <v>55</v>
      </c>
      <c r="G39" s="13">
        <v>20</v>
      </c>
      <c r="H39" s="11">
        <v>1.0942858153673658</v>
      </c>
      <c r="I39" s="11">
        <v>399.57998199999992</v>
      </c>
      <c r="J39" s="20" t="e">
        <v>#N/A</v>
      </c>
    </row>
    <row r="40" spans="1:10" x14ac:dyDescent="0.25">
      <c r="A40" s="3">
        <v>42580</v>
      </c>
      <c r="B40" s="10">
        <v>42856</v>
      </c>
      <c r="C40" s="11">
        <v>389.86869399999995</v>
      </c>
      <c r="D40" s="11" t="s">
        <v>31</v>
      </c>
      <c r="E40" s="13">
        <v>1003</v>
      </c>
      <c r="F40" s="13">
        <v>58</v>
      </c>
      <c r="G40" s="13">
        <v>20</v>
      </c>
      <c r="H40" s="11">
        <v>1.1242858153673656</v>
      </c>
      <c r="I40" s="11">
        <v>409.86869399999989</v>
      </c>
      <c r="J40" s="20" t="e">
        <v>#N/A</v>
      </c>
    </row>
    <row r="41" spans="1:10" x14ac:dyDescent="0.25">
      <c r="A41" s="3">
        <v>42583</v>
      </c>
      <c r="B41" s="10">
        <v>42856</v>
      </c>
      <c r="C41" s="11">
        <v>374.61935299999999</v>
      </c>
      <c r="D41" s="11" t="s">
        <v>31</v>
      </c>
      <c r="E41" s="13">
        <v>961.5</v>
      </c>
      <c r="F41" s="13">
        <v>58</v>
      </c>
      <c r="G41" s="13">
        <v>20</v>
      </c>
      <c r="H41" s="11">
        <v>1.1242858153673656</v>
      </c>
      <c r="I41" s="11">
        <v>394.61935299999993</v>
      </c>
      <c r="J41" s="20" t="e">
        <v>#N/A</v>
      </c>
    </row>
    <row r="42" spans="1:10" x14ac:dyDescent="0.25">
      <c r="A42" s="3">
        <v>42584</v>
      </c>
      <c r="B42" s="10">
        <v>42856</v>
      </c>
      <c r="C42" s="11">
        <v>371.49599399999994</v>
      </c>
      <c r="D42" s="11" t="s">
        <v>31</v>
      </c>
      <c r="E42" s="13">
        <v>953</v>
      </c>
      <c r="F42" s="13">
        <v>58</v>
      </c>
      <c r="G42" s="13">
        <v>19</v>
      </c>
      <c r="H42" s="11">
        <v>1.0970715245989975</v>
      </c>
      <c r="I42" s="11">
        <v>390.49599399999994</v>
      </c>
      <c r="J42" s="20" t="e">
        <v>#N/A</v>
      </c>
    </row>
    <row r="43" spans="1:10" x14ac:dyDescent="0.25">
      <c r="A43" s="3">
        <v>42585</v>
      </c>
      <c r="B43" s="10">
        <v>42856</v>
      </c>
      <c r="C43" s="11">
        <v>373.88444499999997</v>
      </c>
      <c r="D43" s="11" t="s">
        <v>31</v>
      </c>
      <c r="E43" s="13">
        <v>955.5</v>
      </c>
      <c r="F43" s="13">
        <v>62</v>
      </c>
      <c r="G43" s="13">
        <v>19</v>
      </c>
      <c r="H43" s="11">
        <v>1.1370715245989975</v>
      </c>
      <c r="I43" s="11">
        <v>392.88444499999997</v>
      </c>
      <c r="J43" s="20">
        <v>1.2770999999999999</v>
      </c>
    </row>
    <row r="44" spans="1:10" x14ac:dyDescent="0.25">
      <c r="A44" s="3">
        <v>42586</v>
      </c>
      <c r="B44" s="10">
        <v>42856</v>
      </c>
      <c r="C44" s="11">
        <v>373.60885450000001</v>
      </c>
      <c r="D44" s="11" t="s">
        <v>31</v>
      </c>
      <c r="E44" s="13">
        <v>956.75</v>
      </c>
      <c r="F44" s="13">
        <v>60</v>
      </c>
      <c r="G44" s="13">
        <v>19</v>
      </c>
      <c r="H44" s="11">
        <v>1.1170715245989975</v>
      </c>
      <c r="I44" s="11">
        <v>392.60885450000001</v>
      </c>
      <c r="J44" s="20" t="e">
        <v>#N/A</v>
      </c>
    </row>
    <row r="45" spans="1:10" x14ac:dyDescent="0.25">
      <c r="A45" s="3">
        <v>42587</v>
      </c>
      <c r="B45" s="10">
        <v>42856</v>
      </c>
      <c r="C45" s="11">
        <v>380.49861699999997</v>
      </c>
      <c r="D45" s="11" t="s">
        <v>31</v>
      </c>
      <c r="E45" s="13">
        <v>974.5</v>
      </c>
      <c r="F45" s="13">
        <v>61</v>
      </c>
      <c r="G45" s="13">
        <v>19</v>
      </c>
      <c r="H45" s="11">
        <v>1.1270715245989975</v>
      </c>
      <c r="I45" s="11">
        <v>399.49861699999997</v>
      </c>
      <c r="J45" s="20">
        <v>1.3771000000000002</v>
      </c>
    </row>
    <row r="46" spans="1:10" x14ac:dyDescent="0.25">
      <c r="A46" s="3">
        <v>42590</v>
      </c>
      <c r="B46" s="10">
        <v>42856</v>
      </c>
      <c r="C46" s="11">
        <v>384.72433799999999</v>
      </c>
      <c r="D46" s="11" t="s">
        <v>31</v>
      </c>
      <c r="E46" s="13">
        <v>985</v>
      </c>
      <c r="F46" s="13">
        <v>62</v>
      </c>
      <c r="G46" s="13">
        <v>19</v>
      </c>
      <c r="H46" s="11">
        <v>1.1370715245989975</v>
      </c>
      <c r="I46" s="11">
        <v>403.72433799999993</v>
      </c>
      <c r="J46" s="20">
        <v>1.3971000000000002</v>
      </c>
    </row>
    <row r="47" spans="1:10" x14ac:dyDescent="0.25">
      <c r="A47" s="3">
        <v>42591</v>
      </c>
      <c r="B47" s="10">
        <v>42856</v>
      </c>
      <c r="C47" s="11">
        <v>386.56160799999992</v>
      </c>
      <c r="D47" s="11" t="s">
        <v>31</v>
      </c>
      <c r="E47" s="13">
        <v>988</v>
      </c>
      <c r="F47" s="13">
        <v>64</v>
      </c>
      <c r="G47" s="13">
        <v>19</v>
      </c>
      <c r="H47" s="11">
        <v>1.1570715245989975</v>
      </c>
      <c r="I47" s="11">
        <v>405.56160799999998</v>
      </c>
      <c r="J47" s="20">
        <v>1.3971000000000002</v>
      </c>
    </row>
    <row r="48" spans="1:10" x14ac:dyDescent="0.25">
      <c r="A48" s="3">
        <v>42592</v>
      </c>
      <c r="B48" s="10">
        <v>42856</v>
      </c>
      <c r="C48" s="11">
        <v>384.44874749999997</v>
      </c>
      <c r="D48" s="11" t="s">
        <v>31</v>
      </c>
      <c r="E48" s="13">
        <v>982.25</v>
      </c>
      <c r="F48" s="13">
        <v>64</v>
      </c>
      <c r="G48" s="13">
        <v>19</v>
      </c>
      <c r="H48" s="11">
        <v>1.1570715245989975</v>
      </c>
      <c r="I48" s="11">
        <v>403.44874749999997</v>
      </c>
      <c r="J48" s="20">
        <v>1.3971000000000002</v>
      </c>
    </row>
    <row r="49" spans="1:10" x14ac:dyDescent="0.25">
      <c r="A49" s="3">
        <v>42593</v>
      </c>
      <c r="B49" s="10">
        <v>42856</v>
      </c>
      <c r="C49" s="11">
        <v>384.72433799999999</v>
      </c>
      <c r="D49" s="11" t="s">
        <v>31</v>
      </c>
      <c r="E49" s="13">
        <v>984</v>
      </c>
      <c r="F49" s="13">
        <v>63</v>
      </c>
      <c r="G49" s="13">
        <v>19</v>
      </c>
      <c r="H49" s="11">
        <v>1.1470715245989975</v>
      </c>
      <c r="I49" s="11">
        <v>403.72433799999993</v>
      </c>
      <c r="J49" s="20">
        <v>1.4171</v>
      </c>
    </row>
    <row r="50" spans="1:10" x14ac:dyDescent="0.25">
      <c r="A50" s="3">
        <v>42594</v>
      </c>
      <c r="B50" s="10">
        <v>42856</v>
      </c>
      <c r="C50" s="11">
        <v>384.26502049999993</v>
      </c>
      <c r="D50" s="11" t="s">
        <v>31</v>
      </c>
      <c r="E50" s="13">
        <v>981.75</v>
      </c>
      <c r="F50" s="13">
        <v>64</v>
      </c>
      <c r="G50" s="13">
        <v>19</v>
      </c>
      <c r="H50" s="11">
        <v>1.1570715245989975</v>
      </c>
      <c r="I50" s="11">
        <v>403.26502049999999</v>
      </c>
      <c r="J50" s="20">
        <v>1.4171</v>
      </c>
    </row>
    <row r="51" spans="1:10" x14ac:dyDescent="0.25">
      <c r="A51" s="3">
        <v>42597</v>
      </c>
      <c r="B51" s="10">
        <v>42856</v>
      </c>
      <c r="C51" s="11">
        <v>392.992053</v>
      </c>
      <c r="D51" s="11" t="s">
        <v>31</v>
      </c>
      <c r="E51" s="13">
        <v>1008.5</v>
      </c>
      <c r="F51" s="13">
        <v>61</v>
      </c>
      <c r="G51" s="13">
        <v>19</v>
      </c>
      <c r="H51" s="11">
        <v>1.1270715245989975</v>
      </c>
      <c r="I51" s="11">
        <v>411.992053</v>
      </c>
      <c r="J51" s="20">
        <v>1.4171</v>
      </c>
    </row>
    <row r="52" spans="1:10" x14ac:dyDescent="0.25">
      <c r="A52" s="3">
        <v>42598</v>
      </c>
      <c r="B52" s="10">
        <v>42856</v>
      </c>
      <c r="C52" s="11">
        <v>392.44087199999996</v>
      </c>
      <c r="D52" s="11" t="s">
        <v>31</v>
      </c>
      <c r="E52" s="13">
        <v>1007</v>
      </c>
      <c r="F52" s="13">
        <v>61</v>
      </c>
      <c r="G52" s="13">
        <v>19</v>
      </c>
      <c r="H52" s="11">
        <v>1.1270715245989975</v>
      </c>
      <c r="I52" s="11">
        <v>411.44087200000001</v>
      </c>
      <c r="J52" s="20">
        <v>1.4171</v>
      </c>
    </row>
    <row r="53" spans="1:10" x14ac:dyDescent="0.25">
      <c r="A53" s="3">
        <v>42599</v>
      </c>
      <c r="B53" s="10">
        <v>42856</v>
      </c>
      <c r="C53" s="11">
        <v>395.56423100000001</v>
      </c>
      <c r="D53" s="11" t="s">
        <v>31</v>
      </c>
      <c r="E53" s="13">
        <v>1015.5</v>
      </c>
      <c r="F53" s="13">
        <v>61</v>
      </c>
      <c r="G53" s="13">
        <v>19</v>
      </c>
      <c r="H53" s="11">
        <v>1.1270715245989975</v>
      </c>
      <c r="I53" s="11">
        <v>414.56423099999995</v>
      </c>
      <c r="J53" s="20">
        <v>1.4171</v>
      </c>
    </row>
    <row r="54" spans="1:10" x14ac:dyDescent="0.25">
      <c r="A54" s="3">
        <v>42600</v>
      </c>
      <c r="B54" s="10">
        <v>42856</v>
      </c>
      <c r="C54" s="11">
        <v>394.82932299999993</v>
      </c>
      <c r="D54" s="11" t="s">
        <v>31</v>
      </c>
      <c r="E54" s="13">
        <v>1014.5</v>
      </c>
      <c r="F54" s="13">
        <v>60</v>
      </c>
      <c r="G54" s="13">
        <v>19</v>
      </c>
      <c r="H54" s="11">
        <v>1.1170715245989975</v>
      </c>
      <c r="I54" s="11">
        <v>413.82932299999999</v>
      </c>
      <c r="J54" s="20">
        <v>1.4171</v>
      </c>
    </row>
    <row r="55" spans="1:10" x14ac:dyDescent="0.25">
      <c r="A55" s="3">
        <v>42601</v>
      </c>
      <c r="B55" s="10">
        <v>42856</v>
      </c>
      <c r="C55" s="11">
        <v>391.70596399999999</v>
      </c>
      <c r="D55" s="11" t="s">
        <v>31</v>
      </c>
      <c r="E55" s="13">
        <v>1005</v>
      </c>
      <c r="F55" s="13">
        <v>61</v>
      </c>
      <c r="G55" s="13">
        <v>19</v>
      </c>
      <c r="H55" s="11">
        <v>1.1270715245989975</v>
      </c>
      <c r="I55" s="11">
        <v>410.70596399999999</v>
      </c>
      <c r="J55" s="20">
        <v>1.4171</v>
      </c>
    </row>
    <row r="56" spans="1:10" x14ac:dyDescent="0.25">
      <c r="A56" s="3">
        <v>42604</v>
      </c>
      <c r="B56" s="10">
        <v>42856</v>
      </c>
      <c r="C56" s="11">
        <v>396.02354849999995</v>
      </c>
      <c r="D56" s="11" t="s">
        <v>31</v>
      </c>
      <c r="E56" s="13">
        <v>1016.75</v>
      </c>
      <c r="F56" s="13">
        <v>61</v>
      </c>
      <c r="G56" s="13">
        <v>19</v>
      </c>
      <c r="H56" s="11">
        <v>1.1270715245989975</v>
      </c>
      <c r="I56" s="11">
        <v>415.0235485</v>
      </c>
      <c r="J56" s="20">
        <v>1.4171</v>
      </c>
    </row>
    <row r="57" spans="1:10" x14ac:dyDescent="0.25">
      <c r="A57" s="3">
        <v>42605</v>
      </c>
      <c r="B57" s="10">
        <v>42856</v>
      </c>
      <c r="C57" s="11">
        <v>395.47236749999996</v>
      </c>
      <c r="D57" s="11" t="s">
        <v>31</v>
      </c>
      <c r="E57" s="13">
        <v>1014.25</v>
      </c>
      <c r="F57" s="13">
        <v>62</v>
      </c>
      <c r="G57" s="13">
        <v>19</v>
      </c>
      <c r="H57" s="11">
        <v>1.1370715245989975</v>
      </c>
      <c r="I57" s="11">
        <v>414.47236749999996</v>
      </c>
      <c r="J57" s="20">
        <v>1.4171</v>
      </c>
    </row>
    <row r="58" spans="1:10" x14ac:dyDescent="0.25">
      <c r="A58" s="3">
        <v>42606</v>
      </c>
      <c r="B58" s="10">
        <v>42856</v>
      </c>
      <c r="C58" s="11">
        <v>392.44087199999996</v>
      </c>
      <c r="D58" s="11" t="s">
        <v>31</v>
      </c>
      <c r="E58" s="13">
        <v>1006</v>
      </c>
      <c r="F58" s="13">
        <v>62</v>
      </c>
      <c r="G58" s="13">
        <v>19</v>
      </c>
      <c r="H58" s="11">
        <v>1.1370715245989975</v>
      </c>
      <c r="I58" s="11">
        <v>411.44087200000001</v>
      </c>
      <c r="J58" s="20">
        <v>1.4171</v>
      </c>
    </row>
    <row r="59" spans="1:10" x14ac:dyDescent="0.25">
      <c r="A59" s="3">
        <v>42607</v>
      </c>
      <c r="B59" s="10">
        <v>42856</v>
      </c>
      <c r="C59" s="11">
        <v>382.70334099999991</v>
      </c>
      <c r="D59" s="11" t="s">
        <v>31</v>
      </c>
      <c r="E59" s="13">
        <v>977.5</v>
      </c>
      <c r="F59" s="13">
        <v>64</v>
      </c>
      <c r="G59" s="13">
        <v>19</v>
      </c>
      <c r="H59" s="11">
        <v>1.1570715245989975</v>
      </c>
      <c r="I59" s="11">
        <v>401.70334099999997</v>
      </c>
      <c r="J59" s="20">
        <v>1.4371</v>
      </c>
    </row>
    <row r="60" spans="1:10" x14ac:dyDescent="0.25">
      <c r="A60" s="3">
        <v>42608</v>
      </c>
      <c r="B60" s="10">
        <v>42856</v>
      </c>
      <c r="C60" s="11">
        <v>378.75321049999991</v>
      </c>
      <c r="D60" s="11" t="s">
        <v>31</v>
      </c>
      <c r="E60" s="13">
        <v>969.75</v>
      </c>
      <c r="F60" s="13">
        <v>61</v>
      </c>
      <c r="G60" s="13">
        <v>19</v>
      </c>
      <c r="H60" s="11">
        <v>1.1270715245989975</v>
      </c>
      <c r="I60" s="11">
        <v>397.75321049999997</v>
      </c>
      <c r="J60" s="20">
        <v>1.4371</v>
      </c>
    </row>
    <row r="61" spans="1:10" x14ac:dyDescent="0.25">
      <c r="A61" s="3">
        <v>42611</v>
      </c>
      <c r="B61" s="10">
        <v>42856</v>
      </c>
      <c r="C61" s="11">
        <v>377.65084849999994</v>
      </c>
      <c r="D61" s="11" t="s">
        <v>31</v>
      </c>
      <c r="E61" s="13">
        <v>966.75</v>
      </c>
      <c r="F61" s="13">
        <v>61</v>
      </c>
      <c r="G61" s="13">
        <v>19</v>
      </c>
      <c r="H61" s="11">
        <v>1.1270715245989975</v>
      </c>
      <c r="I61" s="11">
        <v>396.6508485</v>
      </c>
      <c r="J61" s="20">
        <v>1.4371</v>
      </c>
    </row>
    <row r="62" spans="1:10" x14ac:dyDescent="0.25">
      <c r="A62" s="3">
        <v>42612</v>
      </c>
      <c r="B62" s="10">
        <v>42856</v>
      </c>
      <c r="C62" s="11">
        <v>372.78208299999994</v>
      </c>
      <c r="D62" s="11" t="s">
        <v>31</v>
      </c>
      <c r="E62" s="13">
        <v>953.5</v>
      </c>
      <c r="F62" s="13">
        <v>61</v>
      </c>
      <c r="G62" s="13">
        <v>19</v>
      </c>
      <c r="H62" s="11">
        <v>1.1270715245989975</v>
      </c>
      <c r="I62" s="11">
        <v>391.782083</v>
      </c>
      <c r="J62" s="20">
        <v>1.4371</v>
      </c>
    </row>
    <row r="63" spans="1:10" x14ac:dyDescent="0.25">
      <c r="A63" s="3">
        <v>42613</v>
      </c>
      <c r="B63" s="10">
        <v>42856</v>
      </c>
      <c r="C63" s="11">
        <v>370.39363199999997</v>
      </c>
      <c r="D63" s="11" t="s">
        <v>31</v>
      </c>
      <c r="E63" s="13">
        <v>946</v>
      </c>
      <c r="F63" s="13">
        <v>62</v>
      </c>
      <c r="G63" s="13">
        <v>18.5</v>
      </c>
      <c r="H63" s="11">
        <v>1.1234643792148133</v>
      </c>
      <c r="I63" s="11">
        <v>388.89363199999997</v>
      </c>
      <c r="J63" s="20">
        <v>1.4235</v>
      </c>
    </row>
    <row r="64" spans="1:10" x14ac:dyDescent="0.25">
      <c r="A64" s="3">
        <v>42614</v>
      </c>
      <c r="B64" s="10">
        <v>42856</v>
      </c>
      <c r="C64" s="11">
        <v>369.75058749999994</v>
      </c>
      <c r="D64" s="11" t="s">
        <v>31</v>
      </c>
      <c r="E64" s="13">
        <v>947.25</v>
      </c>
      <c r="F64" s="13">
        <v>59</v>
      </c>
      <c r="G64" s="13">
        <v>18</v>
      </c>
      <c r="H64" s="11">
        <v>1.0798572338306291</v>
      </c>
      <c r="I64" s="11">
        <v>387.75058749999999</v>
      </c>
      <c r="J64" s="20">
        <v>1.4099000000000002</v>
      </c>
    </row>
    <row r="65" spans="1:10" x14ac:dyDescent="0.25">
      <c r="A65" s="3">
        <v>42615</v>
      </c>
      <c r="B65" s="10">
        <v>42856</v>
      </c>
      <c r="C65" s="11">
        <v>372.87394649999999</v>
      </c>
      <c r="D65" s="11" t="s">
        <v>31</v>
      </c>
      <c r="E65" s="13">
        <v>955.75</v>
      </c>
      <c r="F65" s="13">
        <v>59</v>
      </c>
      <c r="G65" s="13">
        <v>18</v>
      </c>
      <c r="H65" s="11">
        <v>1.0798572338306291</v>
      </c>
      <c r="I65" s="11">
        <v>390.87394649999987</v>
      </c>
      <c r="J65" s="20">
        <v>1.3899000000000001</v>
      </c>
    </row>
    <row r="66" spans="1:10" x14ac:dyDescent="0.25">
      <c r="A66" s="3">
        <v>42619</v>
      </c>
      <c r="B66" s="10">
        <v>42856</v>
      </c>
      <c r="C66" s="11">
        <v>375.35426099999995</v>
      </c>
      <c r="D66" s="11" t="s">
        <v>31</v>
      </c>
      <c r="E66" s="13">
        <v>963.5</v>
      </c>
      <c r="F66" s="13">
        <v>58</v>
      </c>
      <c r="G66" s="13">
        <v>18</v>
      </c>
      <c r="H66" s="11">
        <v>1.0698572338306291</v>
      </c>
      <c r="I66" s="11">
        <v>393.35426099999995</v>
      </c>
      <c r="J66" s="20" t="e">
        <v>#N/A</v>
      </c>
    </row>
    <row r="67" spans="1:10" x14ac:dyDescent="0.25">
      <c r="A67" s="3">
        <v>42620</v>
      </c>
      <c r="B67" s="10">
        <v>42856</v>
      </c>
      <c r="C67" s="11">
        <v>381.04979799999995</v>
      </c>
      <c r="D67" s="11" t="s">
        <v>31</v>
      </c>
      <c r="E67" s="13">
        <v>979</v>
      </c>
      <c r="F67" s="13">
        <v>58</v>
      </c>
      <c r="G67" s="13">
        <v>18</v>
      </c>
      <c r="H67" s="11">
        <v>1.0698572338306291</v>
      </c>
      <c r="I67" s="11">
        <v>399.0497979999999</v>
      </c>
      <c r="J67" s="20" t="e">
        <v>#N/A</v>
      </c>
    </row>
    <row r="68" spans="1:10" x14ac:dyDescent="0.25">
      <c r="A68" s="3">
        <v>42621</v>
      </c>
      <c r="B68" s="10">
        <v>42856</v>
      </c>
      <c r="C68" s="11">
        <v>381.96843299999995</v>
      </c>
      <c r="D68" s="11" t="s">
        <v>31</v>
      </c>
      <c r="E68" s="13">
        <v>980.5</v>
      </c>
      <c r="F68" s="13">
        <v>59</v>
      </c>
      <c r="G68" s="13">
        <v>18</v>
      </c>
      <c r="H68" s="11">
        <v>1.0798572338306291</v>
      </c>
      <c r="I68" s="11">
        <v>399.968433</v>
      </c>
      <c r="J68" s="20" t="e">
        <v>#N/A</v>
      </c>
    </row>
    <row r="69" spans="1:10" x14ac:dyDescent="0.25">
      <c r="A69" s="3">
        <v>42622</v>
      </c>
      <c r="B69" s="10">
        <v>42856</v>
      </c>
      <c r="C69" s="11">
        <v>382.97893149999993</v>
      </c>
      <c r="D69" s="11" t="s">
        <v>31</v>
      </c>
      <c r="E69" s="13">
        <v>984.25</v>
      </c>
      <c r="F69" s="13">
        <v>58</v>
      </c>
      <c r="G69" s="13">
        <v>18</v>
      </c>
      <c r="H69" s="11">
        <v>1.0698572338306291</v>
      </c>
      <c r="I69" s="11">
        <v>400.97893149999993</v>
      </c>
      <c r="J69" s="20" t="e">
        <v>#N/A</v>
      </c>
    </row>
    <row r="70" spans="1:10" x14ac:dyDescent="0.25">
      <c r="A70" s="3">
        <v>42625</v>
      </c>
      <c r="B70" s="10">
        <v>42856</v>
      </c>
      <c r="C70" s="11">
        <v>376.91594049999998</v>
      </c>
      <c r="D70" s="11" t="s">
        <v>31</v>
      </c>
      <c r="E70" s="13">
        <v>968.75</v>
      </c>
      <c r="F70" s="13">
        <v>57</v>
      </c>
      <c r="G70" s="13">
        <v>18</v>
      </c>
      <c r="H70" s="11">
        <v>1.0598572338306291</v>
      </c>
      <c r="I70" s="11">
        <v>394.91594049999992</v>
      </c>
      <c r="J70" s="20" t="e">
        <v>#N/A</v>
      </c>
    </row>
    <row r="71" spans="1:10" x14ac:dyDescent="0.25">
      <c r="A71" s="3">
        <v>42626</v>
      </c>
      <c r="B71" s="10">
        <v>42856</v>
      </c>
      <c r="C71" s="11">
        <v>370.02617799999996</v>
      </c>
      <c r="D71" s="11" t="s">
        <v>31</v>
      </c>
      <c r="E71" s="13">
        <v>949</v>
      </c>
      <c r="F71" s="13">
        <v>58</v>
      </c>
      <c r="G71" s="13">
        <v>18</v>
      </c>
      <c r="H71" s="11">
        <v>1.0698572338306291</v>
      </c>
      <c r="I71" s="11">
        <v>388.02617799999996</v>
      </c>
      <c r="J71" s="20">
        <v>1.3699000000000001</v>
      </c>
    </row>
    <row r="72" spans="1:10" x14ac:dyDescent="0.25">
      <c r="A72" s="3">
        <v>42627</v>
      </c>
      <c r="B72" s="10">
        <v>42856</v>
      </c>
      <c r="C72" s="11">
        <v>368.55636199999992</v>
      </c>
      <c r="D72" s="11" t="s">
        <v>31</v>
      </c>
      <c r="E72" s="13">
        <v>948</v>
      </c>
      <c r="F72" s="13">
        <v>55</v>
      </c>
      <c r="G72" s="13">
        <v>18</v>
      </c>
      <c r="H72" s="11">
        <v>1.0398572338306291</v>
      </c>
      <c r="I72" s="11">
        <v>386.55636199999998</v>
      </c>
      <c r="J72" s="20">
        <v>1.3699000000000001</v>
      </c>
    </row>
    <row r="73" spans="1:10" x14ac:dyDescent="0.25">
      <c r="A73" s="3">
        <v>42628</v>
      </c>
      <c r="B73" s="10">
        <v>42856</v>
      </c>
      <c r="C73" s="11">
        <v>372.13903849999997</v>
      </c>
      <c r="D73" s="11" t="s">
        <v>31</v>
      </c>
      <c r="E73" s="13">
        <v>958.75</v>
      </c>
      <c r="F73" s="13">
        <v>54</v>
      </c>
      <c r="G73" s="13">
        <v>18</v>
      </c>
      <c r="H73" s="11">
        <v>1.0298572338306293</v>
      </c>
      <c r="I73" s="11">
        <v>390.13903849999997</v>
      </c>
      <c r="J73" s="20">
        <v>1.3699000000000001</v>
      </c>
    </row>
    <row r="74" spans="1:10" x14ac:dyDescent="0.25">
      <c r="A74" s="3">
        <v>42629</v>
      </c>
      <c r="B74" s="10">
        <v>42856</v>
      </c>
      <c r="C74" s="11">
        <v>377.65084849999994</v>
      </c>
      <c r="D74" s="11" t="s">
        <v>31</v>
      </c>
      <c r="E74" s="13">
        <v>973.75</v>
      </c>
      <c r="F74" s="13">
        <v>54</v>
      </c>
      <c r="G74" s="13">
        <v>18</v>
      </c>
      <c r="H74" s="11">
        <v>1.0298572338306293</v>
      </c>
      <c r="I74" s="11">
        <v>395.6508485</v>
      </c>
      <c r="J74" s="20">
        <v>1.3299000000000001</v>
      </c>
    </row>
    <row r="75" spans="1:10" x14ac:dyDescent="0.25">
      <c r="A75" s="3">
        <v>42632</v>
      </c>
      <c r="B75" s="10">
        <v>42856</v>
      </c>
      <c r="C75" s="11">
        <v>379.02880099999993</v>
      </c>
      <c r="D75" s="11" t="s">
        <v>31</v>
      </c>
      <c r="E75" s="13">
        <v>981.5</v>
      </c>
      <c r="F75" s="13">
        <v>50</v>
      </c>
      <c r="G75" s="13">
        <v>18</v>
      </c>
      <c r="H75" s="11">
        <v>0.98985723383062918</v>
      </c>
      <c r="I75" s="11">
        <v>397.02880099999993</v>
      </c>
      <c r="J75" s="20">
        <v>1.3099000000000001</v>
      </c>
    </row>
    <row r="76" spans="1:10" x14ac:dyDescent="0.25">
      <c r="A76" s="3">
        <v>42633</v>
      </c>
      <c r="B76" s="10">
        <v>42856</v>
      </c>
      <c r="C76" s="11">
        <v>385.091792</v>
      </c>
      <c r="D76" s="11" t="s">
        <v>31</v>
      </c>
      <c r="E76" s="13">
        <v>998</v>
      </c>
      <c r="F76" s="13">
        <v>50</v>
      </c>
      <c r="G76" s="13">
        <v>18</v>
      </c>
      <c r="H76" s="11">
        <v>0.98985723383062918</v>
      </c>
      <c r="I76" s="11">
        <v>403.09179199999994</v>
      </c>
      <c r="J76" s="20">
        <v>1.2499</v>
      </c>
    </row>
    <row r="77" spans="1:10" x14ac:dyDescent="0.25">
      <c r="A77" s="3">
        <v>42634</v>
      </c>
      <c r="B77" s="10">
        <v>42856</v>
      </c>
      <c r="C77" s="11">
        <v>379.48811849999998</v>
      </c>
      <c r="D77" s="11" t="s">
        <v>31</v>
      </c>
      <c r="E77" s="13">
        <v>984.75</v>
      </c>
      <c r="F77" s="13">
        <v>48</v>
      </c>
      <c r="G77" s="13">
        <v>18</v>
      </c>
      <c r="H77" s="11">
        <v>0.96985723383062916</v>
      </c>
      <c r="I77" s="11">
        <v>397.48811849999993</v>
      </c>
      <c r="J77" s="20">
        <v>1.2499</v>
      </c>
    </row>
    <row r="78" spans="1:10" x14ac:dyDescent="0.25">
      <c r="A78" s="3">
        <v>42635</v>
      </c>
      <c r="B78" s="10">
        <v>42856</v>
      </c>
      <c r="C78" s="11">
        <v>381.78470599999997</v>
      </c>
      <c r="D78" s="11" t="s">
        <v>31</v>
      </c>
      <c r="E78" s="13">
        <v>986</v>
      </c>
      <c r="F78" s="13">
        <v>53</v>
      </c>
      <c r="G78" s="13">
        <v>18</v>
      </c>
      <c r="H78" s="11">
        <v>1.0198572338306291</v>
      </c>
      <c r="I78" s="11">
        <v>399.78470599999997</v>
      </c>
      <c r="J78" s="20">
        <v>1.2899</v>
      </c>
    </row>
    <row r="79" spans="1:10" x14ac:dyDescent="0.25">
      <c r="A79" s="3">
        <v>42636</v>
      </c>
      <c r="B79" s="10">
        <v>42856</v>
      </c>
      <c r="C79" s="11">
        <v>374.61935299999999</v>
      </c>
      <c r="D79" s="11" t="s">
        <v>31</v>
      </c>
      <c r="E79" s="13">
        <v>966.5</v>
      </c>
      <c r="F79" s="13">
        <v>53</v>
      </c>
      <c r="G79" s="13">
        <v>18</v>
      </c>
      <c r="H79" s="11">
        <v>1.0198572338306291</v>
      </c>
      <c r="I79" s="11">
        <v>392.61935299999993</v>
      </c>
      <c r="J79" s="20">
        <v>1.2899</v>
      </c>
    </row>
    <row r="80" spans="1:10" x14ac:dyDescent="0.25">
      <c r="A80" s="3">
        <v>42639</v>
      </c>
      <c r="B80" s="10">
        <v>42856</v>
      </c>
      <c r="C80" s="11">
        <v>371.22040349999992</v>
      </c>
      <c r="D80" s="11" t="s">
        <v>31</v>
      </c>
      <c r="E80" s="13">
        <v>957.25</v>
      </c>
      <c r="F80" s="13">
        <v>53</v>
      </c>
      <c r="G80" s="13">
        <v>18</v>
      </c>
      <c r="H80" s="11">
        <v>1.0198572338306291</v>
      </c>
      <c r="I80" s="11">
        <v>389.22040349999997</v>
      </c>
      <c r="J80" s="20">
        <v>1.2899</v>
      </c>
    </row>
    <row r="81" spans="1:10" x14ac:dyDescent="0.25">
      <c r="A81" s="3">
        <v>42640</v>
      </c>
      <c r="B81" s="10">
        <v>42856</v>
      </c>
      <c r="C81" s="11">
        <v>375.62985149999997</v>
      </c>
      <c r="D81" s="11" t="s">
        <v>31</v>
      </c>
      <c r="E81" s="13">
        <v>965.25</v>
      </c>
      <c r="F81" s="13">
        <v>57</v>
      </c>
      <c r="G81" s="13">
        <v>18</v>
      </c>
      <c r="H81" s="11">
        <v>1.0598572338306291</v>
      </c>
      <c r="I81" s="11">
        <v>393.62985149999992</v>
      </c>
      <c r="J81" s="20">
        <v>1.2999000000000001</v>
      </c>
    </row>
    <row r="82" spans="1:10" x14ac:dyDescent="0.25">
      <c r="A82" s="3">
        <v>42641</v>
      </c>
      <c r="B82" s="10">
        <v>42856</v>
      </c>
      <c r="C82" s="11">
        <v>372.3227655</v>
      </c>
      <c r="D82" s="11" t="s">
        <v>31</v>
      </c>
      <c r="E82" s="13">
        <v>958.25</v>
      </c>
      <c r="F82" s="13">
        <v>55</v>
      </c>
      <c r="G82" s="13">
        <v>18</v>
      </c>
      <c r="H82" s="11">
        <v>1.0398572338306291</v>
      </c>
      <c r="I82" s="11">
        <v>390.32276549999995</v>
      </c>
      <c r="J82" s="20">
        <v>1.2999000000000001</v>
      </c>
    </row>
    <row r="83" spans="1:10" x14ac:dyDescent="0.25">
      <c r="A83" s="3">
        <v>42642</v>
      </c>
      <c r="B83" s="10">
        <v>42856</v>
      </c>
      <c r="C83" s="11">
        <v>373.70071799999994</v>
      </c>
      <c r="D83" s="11" t="s">
        <v>31</v>
      </c>
      <c r="E83" s="13">
        <v>963</v>
      </c>
      <c r="F83" s="13">
        <v>54</v>
      </c>
      <c r="G83" s="13">
        <v>18</v>
      </c>
      <c r="H83" s="11">
        <v>1.0298572338306293</v>
      </c>
      <c r="I83" s="11">
        <v>391.70071799999999</v>
      </c>
      <c r="J83" s="20">
        <v>1.2999000000000001</v>
      </c>
    </row>
    <row r="84" spans="1:10" x14ac:dyDescent="0.25">
      <c r="A84" s="3">
        <v>42643</v>
      </c>
      <c r="B84" s="10">
        <v>42856</v>
      </c>
      <c r="C84" s="11">
        <v>374.61935299999999</v>
      </c>
      <c r="D84" s="11" t="s">
        <v>31</v>
      </c>
      <c r="E84" s="13">
        <v>965.5</v>
      </c>
      <c r="F84" s="13">
        <v>54</v>
      </c>
      <c r="G84" s="13">
        <v>18</v>
      </c>
      <c r="H84" s="11">
        <v>1.0298572338306293</v>
      </c>
      <c r="I84" s="11">
        <v>392.61935299999993</v>
      </c>
      <c r="J84" s="20">
        <v>1.2999000000000001</v>
      </c>
    </row>
    <row r="85" spans="1:10" x14ac:dyDescent="0.25">
      <c r="A85" s="3">
        <v>42646</v>
      </c>
      <c r="B85" s="10">
        <v>42856</v>
      </c>
      <c r="C85" s="11">
        <v>380.13116300000002</v>
      </c>
      <c r="D85" s="11" t="s">
        <v>31</v>
      </c>
      <c r="E85" s="13">
        <v>984.5</v>
      </c>
      <c r="F85" s="13">
        <v>50</v>
      </c>
      <c r="G85" s="13">
        <v>18</v>
      </c>
      <c r="H85" s="11">
        <v>0.98985723383062918</v>
      </c>
      <c r="I85" s="11">
        <v>398.13116299999996</v>
      </c>
      <c r="J85" s="20">
        <v>1.2999000000000001</v>
      </c>
    </row>
    <row r="86" spans="1:10" x14ac:dyDescent="0.25">
      <c r="A86" s="3">
        <v>42647</v>
      </c>
      <c r="B86" s="10">
        <v>42856</v>
      </c>
      <c r="C86" s="11">
        <v>377.00780399999996</v>
      </c>
      <c r="D86" s="11" t="s">
        <v>31</v>
      </c>
      <c r="E86" s="13">
        <v>976</v>
      </c>
      <c r="F86" s="13">
        <v>50</v>
      </c>
      <c r="G86" s="13">
        <v>18</v>
      </c>
      <c r="H86" s="11">
        <v>0.98985723383062918</v>
      </c>
      <c r="I86" s="11">
        <v>395.00780399999991</v>
      </c>
      <c r="J86" s="20">
        <v>1.2999000000000001</v>
      </c>
    </row>
    <row r="87" spans="1:10" x14ac:dyDescent="0.25">
      <c r="A87" s="3">
        <v>42648</v>
      </c>
      <c r="B87" s="10">
        <v>42856</v>
      </c>
      <c r="C87" s="11">
        <v>374.89494350000001</v>
      </c>
      <c r="D87" s="11" t="s">
        <v>31</v>
      </c>
      <c r="E87" s="13">
        <v>970.25</v>
      </c>
      <c r="F87" s="13">
        <v>50</v>
      </c>
      <c r="G87" s="13">
        <v>18</v>
      </c>
      <c r="H87" s="11">
        <v>0.98985723383062918</v>
      </c>
      <c r="I87" s="11">
        <v>392.89494349999995</v>
      </c>
      <c r="J87" s="20">
        <v>1.2999000000000001</v>
      </c>
    </row>
    <row r="88" spans="1:10" x14ac:dyDescent="0.25">
      <c r="A88" s="3">
        <v>42649</v>
      </c>
      <c r="B88" s="10">
        <v>42856</v>
      </c>
      <c r="C88" s="11">
        <v>375.17053399999998</v>
      </c>
      <c r="D88" s="11" t="s">
        <v>31</v>
      </c>
      <c r="E88" s="13">
        <v>971</v>
      </c>
      <c r="F88" s="13">
        <v>50</v>
      </c>
      <c r="G88" s="13">
        <v>18</v>
      </c>
      <c r="H88" s="11">
        <v>0.98985723383062918</v>
      </c>
      <c r="I88" s="11">
        <v>393.17053399999998</v>
      </c>
      <c r="J88" s="20">
        <v>1.2899</v>
      </c>
    </row>
    <row r="89" spans="1:10" x14ac:dyDescent="0.25">
      <c r="A89" s="3">
        <v>42650</v>
      </c>
      <c r="B89" s="10">
        <v>42856</v>
      </c>
      <c r="C89" s="11">
        <v>375.07867049999993</v>
      </c>
      <c r="D89" s="11" t="s">
        <v>31</v>
      </c>
      <c r="E89" s="13">
        <v>968.75</v>
      </c>
      <c r="F89" s="13">
        <v>52</v>
      </c>
      <c r="G89" s="13">
        <v>18</v>
      </c>
      <c r="H89" s="11">
        <v>1.0098572338306293</v>
      </c>
      <c r="I89" s="11">
        <v>393.07867049999999</v>
      </c>
      <c r="J89" s="20">
        <v>1.2899</v>
      </c>
    </row>
    <row r="90" spans="1:10" x14ac:dyDescent="0.25">
      <c r="A90" s="3">
        <v>42653</v>
      </c>
      <c r="B90" s="10">
        <v>42856</v>
      </c>
      <c r="C90" s="11">
        <v>375.44612449999994</v>
      </c>
      <c r="D90" s="11" t="s">
        <v>31</v>
      </c>
      <c r="E90" s="13">
        <v>967.75</v>
      </c>
      <c r="F90" s="13">
        <v>54</v>
      </c>
      <c r="G90" s="13">
        <v>19</v>
      </c>
      <c r="H90" s="11">
        <v>1.0570715245989977</v>
      </c>
      <c r="I90" s="11">
        <v>394.4461245</v>
      </c>
      <c r="J90" s="20">
        <v>1.3170999999999999</v>
      </c>
    </row>
    <row r="91" spans="1:10" x14ac:dyDescent="0.25">
      <c r="A91" s="3">
        <v>42654</v>
      </c>
      <c r="B91" s="10">
        <v>42856</v>
      </c>
      <c r="C91" s="11">
        <v>374.5274895</v>
      </c>
      <c r="D91" s="11" t="s">
        <v>31</v>
      </c>
      <c r="E91" s="13">
        <v>968.25</v>
      </c>
      <c r="F91" s="13">
        <v>51</v>
      </c>
      <c r="G91" s="13">
        <v>19</v>
      </c>
      <c r="H91" s="11">
        <v>1.0270715245989974</v>
      </c>
      <c r="I91" s="11">
        <v>393.52748949999989</v>
      </c>
      <c r="J91" s="20">
        <v>1.3170999999999999</v>
      </c>
    </row>
    <row r="92" spans="1:10" x14ac:dyDescent="0.25">
      <c r="A92" s="3">
        <v>42656</v>
      </c>
      <c r="B92" s="10">
        <v>42856</v>
      </c>
      <c r="C92" s="11">
        <v>374.43562599999996</v>
      </c>
      <c r="D92" s="11" t="s">
        <v>31</v>
      </c>
      <c r="E92" s="13">
        <v>971</v>
      </c>
      <c r="F92" s="13">
        <v>48</v>
      </c>
      <c r="G92" s="13">
        <v>18.5</v>
      </c>
      <c r="H92" s="11">
        <v>0.98346437921481333</v>
      </c>
      <c r="I92" s="11">
        <v>392.93562600000001</v>
      </c>
      <c r="J92" s="20">
        <v>1.2935000000000001</v>
      </c>
    </row>
    <row r="93" spans="1:10" x14ac:dyDescent="0.25">
      <c r="A93" s="3">
        <v>42657</v>
      </c>
      <c r="B93" s="10">
        <v>42856</v>
      </c>
      <c r="C93" s="11">
        <v>375.99730549999998</v>
      </c>
      <c r="D93" s="11" t="s">
        <v>31</v>
      </c>
      <c r="E93" s="13">
        <v>976.25</v>
      </c>
      <c r="F93" s="13">
        <v>47</v>
      </c>
      <c r="G93" s="13">
        <v>18.5</v>
      </c>
      <c r="H93" s="11">
        <v>0.97346437921481332</v>
      </c>
      <c r="I93" s="11">
        <v>394.49730549999998</v>
      </c>
      <c r="J93" s="20">
        <v>1.2735000000000001</v>
      </c>
    </row>
    <row r="94" spans="1:10" x14ac:dyDescent="0.25">
      <c r="A94" s="3">
        <v>42660</v>
      </c>
      <c r="B94" s="10">
        <v>42856</v>
      </c>
      <c r="C94" s="11">
        <v>381.69284249999993</v>
      </c>
      <c r="D94" s="11" t="s">
        <v>31</v>
      </c>
      <c r="E94" s="13">
        <v>991.75</v>
      </c>
      <c r="F94" s="13">
        <v>47</v>
      </c>
      <c r="G94" s="13">
        <v>18.5</v>
      </c>
      <c r="H94" s="11">
        <v>0.97346437921481332</v>
      </c>
      <c r="I94" s="11">
        <v>400.19284249999998</v>
      </c>
      <c r="J94" s="20">
        <v>1.2735000000000001</v>
      </c>
    </row>
    <row r="95" spans="1:10" x14ac:dyDescent="0.25">
      <c r="A95" s="3">
        <v>42661</v>
      </c>
      <c r="B95" s="10">
        <v>42856</v>
      </c>
      <c r="C95" s="11">
        <v>380.86607099999998</v>
      </c>
      <c r="D95" s="11" t="s">
        <v>31</v>
      </c>
      <c r="E95" s="13">
        <v>987.5</v>
      </c>
      <c r="F95" s="13">
        <v>49</v>
      </c>
      <c r="G95" s="13">
        <v>18.5</v>
      </c>
      <c r="H95" s="11">
        <v>0.99346437921481334</v>
      </c>
      <c r="I95" s="11">
        <v>399.36607099999998</v>
      </c>
      <c r="J95" s="20">
        <v>1.2735000000000001</v>
      </c>
    </row>
    <row r="96" spans="1:10" x14ac:dyDescent="0.25">
      <c r="A96" s="3">
        <v>42662</v>
      </c>
      <c r="B96" s="10">
        <v>42856</v>
      </c>
      <c r="C96" s="11">
        <v>384.26502049999993</v>
      </c>
      <c r="D96" s="11" t="s">
        <v>31</v>
      </c>
      <c r="E96" s="13">
        <v>996.75</v>
      </c>
      <c r="F96" s="13">
        <v>49</v>
      </c>
      <c r="G96" s="13">
        <v>18.5</v>
      </c>
      <c r="H96" s="11">
        <v>0.99346437921481334</v>
      </c>
      <c r="I96" s="11">
        <v>402.76502049999993</v>
      </c>
      <c r="J96" s="20">
        <v>1.2735000000000001</v>
      </c>
    </row>
    <row r="97" spans="1:10" x14ac:dyDescent="0.25">
      <c r="A97" s="3">
        <v>42663</v>
      </c>
      <c r="B97" s="10">
        <v>42856</v>
      </c>
      <c r="C97" s="11">
        <v>381.78470599999997</v>
      </c>
      <c r="D97" s="11" t="s">
        <v>31</v>
      </c>
      <c r="E97" s="13">
        <v>991</v>
      </c>
      <c r="F97" s="13">
        <v>48</v>
      </c>
      <c r="G97" s="13">
        <v>18.5</v>
      </c>
      <c r="H97" s="11">
        <v>0.98346437921481333</v>
      </c>
      <c r="I97" s="11">
        <v>400.28470599999997</v>
      </c>
      <c r="J97" s="20">
        <v>1.2335</v>
      </c>
    </row>
    <row r="98" spans="1:10" x14ac:dyDescent="0.25">
      <c r="A98" s="3">
        <v>42664</v>
      </c>
      <c r="B98" s="10">
        <v>42856</v>
      </c>
      <c r="C98" s="11">
        <v>384.99992849999995</v>
      </c>
      <c r="D98" s="11" t="s">
        <v>31</v>
      </c>
      <c r="E98" s="13">
        <v>998.75</v>
      </c>
      <c r="F98" s="13">
        <v>49</v>
      </c>
      <c r="G98" s="13">
        <v>19.5</v>
      </c>
      <c r="H98" s="11">
        <v>1.0206786699831816</v>
      </c>
      <c r="I98" s="11">
        <v>404.49992850000001</v>
      </c>
      <c r="J98" s="20">
        <v>1.2406999999999999</v>
      </c>
    </row>
    <row r="99" spans="1:10" x14ac:dyDescent="0.25">
      <c r="A99" s="3">
        <v>42667</v>
      </c>
      <c r="B99" s="10">
        <v>42856</v>
      </c>
      <c r="C99" s="11">
        <v>387.29651599999994</v>
      </c>
      <c r="D99" s="11" t="s">
        <v>31</v>
      </c>
      <c r="E99" s="13">
        <v>1009</v>
      </c>
      <c r="F99" s="13">
        <v>45</v>
      </c>
      <c r="G99" s="13">
        <v>19.5</v>
      </c>
      <c r="H99" s="11">
        <v>0.98067866998318154</v>
      </c>
      <c r="I99" s="11">
        <v>406.79651599999994</v>
      </c>
      <c r="J99" s="20">
        <v>1.2406999999999999</v>
      </c>
    </row>
    <row r="100" spans="1:10" x14ac:dyDescent="0.25">
      <c r="A100" s="3">
        <v>42668</v>
      </c>
      <c r="B100" s="10">
        <v>42856</v>
      </c>
      <c r="C100" s="11">
        <v>387.48024299999997</v>
      </c>
      <c r="D100" s="11" t="s">
        <v>31</v>
      </c>
      <c r="E100" s="13">
        <v>1009.5</v>
      </c>
      <c r="F100" s="13">
        <v>45</v>
      </c>
      <c r="G100" s="13">
        <v>19.5</v>
      </c>
      <c r="H100" s="11">
        <v>0.98067866998318154</v>
      </c>
      <c r="I100" s="11">
        <v>406.98024299999997</v>
      </c>
      <c r="J100" s="20">
        <v>1.2406999999999999</v>
      </c>
    </row>
    <row r="101" spans="1:10" x14ac:dyDescent="0.25">
      <c r="A101" s="3">
        <v>42669</v>
      </c>
      <c r="B101" s="10">
        <v>42856</v>
      </c>
      <c r="C101" s="11">
        <v>393.63509749999997</v>
      </c>
      <c r="D101" s="11" t="s">
        <v>31</v>
      </c>
      <c r="E101" s="13">
        <v>1028.25</v>
      </c>
      <c r="F101" s="13">
        <v>43</v>
      </c>
      <c r="G101" s="13">
        <v>19.5</v>
      </c>
      <c r="H101" s="11">
        <v>0.96067866998318152</v>
      </c>
      <c r="I101" s="11">
        <v>413.13509749999997</v>
      </c>
      <c r="J101" s="20">
        <v>1.1907000000000001</v>
      </c>
    </row>
    <row r="102" spans="1:10" x14ac:dyDescent="0.25">
      <c r="A102" s="3">
        <v>42670</v>
      </c>
      <c r="B102" s="10">
        <v>42856</v>
      </c>
      <c r="C102" s="11">
        <v>393.63509749999997</v>
      </c>
      <c r="D102" s="11" t="s">
        <v>31</v>
      </c>
      <c r="E102" s="13">
        <v>1031.25</v>
      </c>
      <c r="F102" s="13">
        <v>40</v>
      </c>
      <c r="G102" s="13">
        <v>19.5</v>
      </c>
      <c r="H102" s="11">
        <v>0.93067866998318161</v>
      </c>
      <c r="I102" s="11">
        <v>413.13509749999997</v>
      </c>
      <c r="J102" s="20">
        <v>1.1907000000000001</v>
      </c>
    </row>
    <row r="103" spans="1:10" x14ac:dyDescent="0.25">
      <c r="A103" s="3">
        <v>42671</v>
      </c>
      <c r="B103" s="10">
        <v>42856</v>
      </c>
      <c r="C103" s="11">
        <v>388.95005900000001</v>
      </c>
      <c r="D103" s="11" t="s">
        <v>31</v>
      </c>
      <c r="E103" s="13">
        <v>1018.5</v>
      </c>
      <c r="F103" s="13">
        <v>40</v>
      </c>
      <c r="G103" s="13">
        <v>19.5</v>
      </c>
      <c r="H103" s="11">
        <v>0.93067866998318161</v>
      </c>
      <c r="I103" s="11">
        <v>408.45005900000001</v>
      </c>
      <c r="J103" s="20">
        <v>1.1907000000000001</v>
      </c>
    </row>
    <row r="104" spans="1:10" x14ac:dyDescent="0.25">
      <c r="A104" s="3">
        <v>42674</v>
      </c>
      <c r="B104" s="10">
        <v>42856</v>
      </c>
      <c r="C104" s="11">
        <v>389.68496699999997</v>
      </c>
      <c r="D104" s="11" t="s">
        <v>31</v>
      </c>
      <c r="E104" s="13">
        <v>1018.5</v>
      </c>
      <c r="F104" s="13">
        <v>42</v>
      </c>
      <c r="G104" s="13">
        <v>19.5</v>
      </c>
      <c r="H104" s="11">
        <v>0.95067866998318151</v>
      </c>
      <c r="I104" s="11">
        <v>409.18496699999997</v>
      </c>
      <c r="J104" s="20">
        <v>1.2306999999999999</v>
      </c>
    </row>
    <row r="105" spans="1:10" x14ac:dyDescent="0.25">
      <c r="A105" s="3">
        <v>42675</v>
      </c>
      <c r="B105" s="10">
        <v>42856</v>
      </c>
      <c r="C105" s="11">
        <v>382.88706799999994</v>
      </c>
      <c r="D105" s="11" t="s">
        <v>31</v>
      </c>
      <c r="E105" s="13">
        <v>1000</v>
      </c>
      <c r="F105" s="13">
        <v>42</v>
      </c>
      <c r="G105" s="13">
        <v>19.5</v>
      </c>
      <c r="H105" s="11">
        <v>0.95067866998318151</v>
      </c>
      <c r="I105" s="11">
        <v>402.38706799999994</v>
      </c>
      <c r="J105" s="20">
        <v>1.2406999999999999</v>
      </c>
    </row>
    <row r="106" spans="1:10" x14ac:dyDescent="0.25">
      <c r="A106" s="3">
        <v>42677</v>
      </c>
      <c r="B106" s="10">
        <v>42856</v>
      </c>
      <c r="C106" s="11">
        <v>381.87656949999996</v>
      </c>
      <c r="D106" s="11" t="s">
        <v>31</v>
      </c>
      <c r="E106" s="13">
        <v>996.25</v>
      </c>
      <c r="F106" s="13">
        <v>43</v>
      </c>
      <c r="G106" s="13">
        <v>18.5</v>
      </c>
      <c r="H106" s="11">
        <v>0.9334643792148134</v>
      </c>
      <c r="I106" s="11">
        <v>400.37656949999996</v>
      </c>
      <c r="J106" s="20">
        <v>1.2035</v>
      </c>
    </row>
    <row r="107" spans="1:10" x14ac:dyDescent="0.25">
      <c r="A107" s="3">
        <v>42678</v>
      </c>
      <c r="B107" s="10">
        <v>42856</v>
      </c>
      <c r="C107" s="11">
        <v>381.87656949999996</v>
      </c>
      <c r="D107" s="11" t="s">
        <v>31</v>
      </c>
      <c r="E107" s="13">
        <v>997.25</v>
      </c>
      <c r="F107" s="13">
        <v>42</v>
      </c>
      <c r="G107" s="13">
        <v>18.5</v>
      </c>
      <c r="H107" s="11">
        <v>0.92346437921481339</v>
      </c>
      <c r="I107" s="11">
        <v>400.37656949999996</v>
      </c>
      <c r="J107" s="20">
        <v>1.2035</v>
      </c>
    </row>
    <row r="108" spans="1:10" x14ac:dyDescent="0.25">
      <c r="A108" s="3">
        <v>42681</v>
      </c>
      <c r="B108" s="10">
        <v>42856</v>
      </c>
      <c r="C108" s="11">
        <v>384.90806499999997</v>
      </c>
      <c r="D108" s="11" t="s">
        <v>31</v>
      </c>
      <c r="E108" s="13">
        <v>1005.5</v>
      </c>
      <c r="F108" s="13">
        <v>42</v>
      </c>
      <c r="G108" s="13">
        <v>18.5</v>
      </c>
      <c r="H108" s="11">
        <v>0.92346437921481339</v>
      </c>
      <c r="I108" s="11">
        <v>403.40806499999997</v>
      </c>
      <c r="J108" s="20">
        <v>1.1935</v>
      </c>
    </row>
    <row r="109" spans="1:10" x14ac:dyDescent="0.25">
      <c r="A109" s="3">
        <v>42682</v>
      </c>
      <c r="B109" s="10">
        <v>42856</v>
      </c>
      <c r="C109" s="11">
        <v>389.59310349999993</v>
      </c>
      <c r="D109" s="11" t="s">
        <v>31</v>
      </c>
      <c r="E109" s="13">
        <v>1018.25</v>
      </c>
      <c r="F109" s="13">
        <v>42</v>
      </c>
      <c r="G109" s="13">
        <v>18.5</v>
      </c>
      <c r="H109" s="11">
        <v>0.92346437921481339</v>
      </c>
      <c r="I109" s="11">
        <v>408.09310349999993</v>
      </c>
      <c r="J109" s="20">
        <v>1.1935</v>
      </c>
    </row>
    <row r="110" spans="1:10" x14ac:dyDescent="0.25">
      <c r="A110" s="3">
        <v>42683</v>
      </c>
      <c r="B110" s="10">
        <v>42856</v>
      </c>
      <c r="C110" s="11">
        <v>382.33588699999996</v>
      </c>
      <c r="D110" s="11" t="s">
        <v>31</v>
      </c>
      <c r="E110" s="13">
        <v>998.5</v>
      </c>
      <c r="F110" s="13">
        <v>42</v>
      </c>
      <c r="G110" s="13">
        <v>18.5</v>
      </c>
      <c r="H110" s="11">
        <v>0.92346437921481339</v>
      </c>
      <c r="I110" s="11">
        <v>400.83588699999996</v>
      </c>
      <c r="J110" s="20">
        <v>1.1935</v>
      </c>
    </row>
    <row r="111" spans="1:10" x14ac:dyDescent="0.25">
      <c r="A111" s="3">
        <v>42684</v>
      </c>
      <c r="B111" s="10">
        <v>42856</v>
      </c>
      <c r="C111" s="11">
        <v>384.17315699999995</v>
      </c>
      <c r="D111" s="11" t="s">
        <v>31</v>
      </c>
      <c r="E111" s="13">
        <v>1006.5</v>
      </c>
      <c r="F111" s="13">
        <v>39</v>
      </c>
      <c r="G111" s="13">
        <v>18.5</v>
      </c>
      <c r="H111" s="11">
        <v>0.89346437921481336</v>
      </c>
      <c r="I111" s="11">
        <v>402.67315699999995</v>
      </c>
      <c r="J111" s="20">
        <v>1.1635</v>
      </c>
    </row>
    <row r="112" spans="1:10" x14ac:dyDescent="0.25">
      <c r="A112" s="3">
        <v>42685</v>
      </c>
      <c r="B112" s="10">
        <v>42856</v>
      </c>
      <c r="C112" s="11">
        <v>380.49861699999997</v>
      </c>
      <c r="D112" s="11" t="s">
        <v>31</v>
      </c>
      <c r="E112" s="13">
        <v>994.5</v>
      </c>
      <c r="F112" s="13">
        <v>41</v>
      </c>
      <c r="G112" s="13">
        <v>18.5</v>
      </c>
      <c r="H112" s="11">
        <v>0.91346437921481338</v>
      </c>
      <c r="I112" s="11">
        <v>398.99861699999997</v>
      </c>
      <c r="J112" s="20">
        <v>1.1635</v>
      </c>
    </row>
    <row r="113" spans="1:10" x14ac:dyDescent="0.25">
      <c r="A113" s="3">
        <v>42688</v>
      </c>
      <c r="B113" s="10">
        <v>42856</v>
      </c>
      <c r="C113" s="11">
        <v>380.13116300000002</v>
      </c>
      <c r="D113" s="11" t="s">
        <v>31</v>
      </c>
      <c r="E113" s="13">
        <v>992.5</v>
      </c>
      <c r="F113" s="13">
        <v>42</v>
      </c>
      <c r="G113" s="13">
        <v>19</v>
      </c>
      <c r="H113" s="11">
        <v>0.93707152459899756</v>
      </c>
      <c r="I113" s="11">
        <v>399.13116300000002</v>
      </c>
      <c r="J113" s="20" t="e">
        <v>#N/A</v>
      </c>
    </row>
    <row r="114" spans="1:10" x14ac:dyDescent="0.25">
      <c r="A114" s="3">
        <v>42690</v>
      </c>
      <c r="B114" s="10">
        <v>42856</v>
      </c>
      <c r="C114" s="11">
        <v>383.43824899999998</v>
      </c>
      <c r="D114" s="11" t="s">
        <v>31</v>
      </c>
      <c r="E114" s="13">
        <v>1002.5</v>
      </c>
      <c r="F114" s="13">
        <v>41</v>
      </c>
      <c r="G114" s="13">
        <v>19</v>
      </c>
      <c r="H114" s="11">
        <v>0.92707152459899755</v>
      </c>
      <c r="I114" s="11">
        <v>402.43824899999993</v>
      </c>
      <c r="J114" s="20">
        <v>1.1671</v>
      </c>
    </row>
    <row r="115" spans="1:10" x14ac:dyDescent="0.25">
      <c r="A115" s="3">
        <v>42691</v>
      </c>
      <c r="B115" s="10">
        <v>42856</v>
      </c>
      <c r="C115" s="11">
        <v>384.99992849999995</v>
      </c>
      <c r="D115" s="11" t="s">
        <v>31</v>
      </c>
      <c r="E115" s="13">
        <v>1006.75</v>
      </c>
      <c r="F115" s="13">
        <v>41</v>
      </c>
      <c r="G115" s="13">
        <v>19</v>
      </c>
      <c r="H115" s="11">
        <v>0.92707152459899755</v>
      </c>
      <c r="I115" s="11">
        <v>403.99992849999995</v>
      </c>
      <c r="J115" s="20">
        <v>1.1671</v>
      </c>
    </row>
    <row r="116" spans="1:10" x14ac:dyDescent="0.25">
      <c r="A116" s="3">
        <v>42692</v>
      </c>
      <c r="B116" s="10">
        <v>42856</v>
      </c>
      <c r="C116" s="11">
        <v>386.46974449999999</v>
      </c>
      <c r="D116" s="11" t="s">
        <v>31</v>
      </c>
      <c r="E116" s="13">
        <v>1011.75</v>
      </c>
      <c r="F116" s="13">
        <v>40</v>
      </c>
      <c r="G116" s="13">
        <v>19</v>
      </c>
      <c r="H116" s="11">
        <v>0.91707152459899755</v>
      </c>
      <c r="I116" s="11">
        <v>405.46974449999993</v>
      </c>
      <c r="J116" s="20">
        <v>1.1671</v>
      </c>
    </row>
    <row r="117" spans="1:10" x14ac:dyDescent="0.25">
      <c r="A117" s="3">
        <v>42695</v>
      </c>
      <c r="B117" s="10">
        <v>42856</v>
      </c>
      <c r="C117" s="11">
        <v>396.11541199999994</v>
      </c>
      <c r="D117" s="11" t="s">
        <v>31</v>
      </c>
      <c r="E117" s="13">
        <v>1037</v>
      </c>
      <c r="F117" s="13">
        <v>41</v>
      </c>
      <c r="G117" s="13">
        <v>20</v>
      </c>
      <c r="H117" s="11">
        <v>0.95428581536736568</v>
      </c>
      <c r="I117" s="11">
        <v>416.11541199999994</v>
      </c>
      <c r="J117" s="20">
        <v>1.1243000000000001</v>
      </c>
    </row>
    <row r="118" spans="1:10" x14ac:dyDescent="0.25">
      <c r="A118" s="3">
        <v>42696</v>
      </c>
      <c r="B118" s="10">
        <v>42856</v>
      </c>
      <c r="C118" s="11">
        <v>399.23877099999999</v>
      </c>
      <c r="D118" s="11" t="s">
        <v>31</v>
      </c>
      <c r="E118" s="13">
        <v>1046.5</v>
      </c>
      <c r="F118" s="13">
        <v>40</v>
      </c>
      <c r="G118" s="13">
        <v>20</v>
      </c>
      <c r="H118" s="11">
        <v>0.94428581536736578</v>
      </c>
      <c r="I118" s="11">
        <v>419.23877099999993</v>
      </c>
      <c r="J118" s="20">
        <v>1.1243000000000001</v>
      </c>
    </row>
    <row r="119" spans="1:10" x14ac:dyDescent="0.25">
      <c r="A119" s="3">
        <v>42697</v>
      </c>
      <c r="B119" s="10">
        <v>42856</v>
      </c>
      <c r="C119" s="11">
        <v>400.34113299999996</v>
      </c>
      <c r="D119" s="11" t="s">
        <v>31</v>
      </c>
      <c r="E119" s="13">
        <v>1049.5</v>
      </c>
      <c r="F119" s="13">
        <v>40</v>
      </c>
      <c r="G119" s="13">
        <v>20</v>
      </c>
      <c r="H119" s="11">
        <v>0.94428581536736578</v>
      </c>
      <c r="I119" s="11">
        <v>420.3411329999999</v>
      </c>
      <c r="J119" s="20">
        <v>1.1243000000000001</v>
      </c>
    </row>
    <row r="120" spans="1:10" x14ac:dyDescent="0.25">
      <c r="A120" s="3">
        <v>42699</v>
      </c>
      <c r="B120" s="10">
        <v>42856</v>
      </c>
      <c r="C120" s="11">
        <v>400.61672349999998</v>
      </c>
      <c r="D120" s="11" t="s">
        <v>31</v>
      </c>
      <c r="E120" s="13">
        <v>1060.25</v>
      </c>
      <c r="F120" s="13">
        <v>30</v>
      </c>
      <c r="G120" s="13">
        <v>20</v>
      </c>
      <c r="H120" s="11">
        <v>0.8442858153673658</v>
      </c>
      <c r="I120" s="11">
        <v>420.61672349999992</v>
      </c>
      <c r="J120" s="20" t="e">
        <v>#N/A</v>
      </c>
    </row>
    <row r="121" spans="1:10" x14ac:dyDescent="0.25">
      <c r="A121" s="3">
        <v>42702</v>
      </c>
      <c r="B121" s="10">
        <v>42856</v>
      </c>
      <c r="C121" s="11">
        <v>401.44349499999998</v>
      </c>
      <c r="D121" s="11" t="s">
        <v>31</v>
      </c>
      <c r="E121" s="13">
        <v>1070.5</v>
      </c>
      <c r="F121" s="13">
        <v>22</v>
      </c>
      <c r="G121" s="13">
        <v>20</v>
      </c>
      <c r="H121" s="11">
        <v>0.76428581536736573</v>
      </c>
      <c r="I121" s="11">
        <v>421.44349499999998</v>
      </c>
      <c r="J121" s="20">
        <v>1.0843</v>
      </c>
    </row>
    <row r="122" spans="1:10" x14ac:dyDescent="0.25">
      <c r="A122" s="3">
        <v>42703</v>
      </c>
      <c r="B122" s="10">
        <v>42856</v>
      </c>
      <c r="C122" s="11">
        <v>399.51436150000001</v>
      </c>
      <c r="D122" s="11" t="s">
        <v>31</v>
      </c>
      <c r="E122" s="13">
        <v>1057.25</v>
      </c>
      <c r="F122" s="13">
        <v>30</v>
      </c>
      <c r="G122" s="13">
        <v>20</v>
      </c>
      <c r="H122" s="11">
        <v>0.8442858153673658</v>
      </c>
      <c r="I122" s="11">
        <v>419.51436149999995</v>
      </c>
      <c r="J122" s="20">
        <v>1.0543</v>
      </c>
    </row>
    <row r="123" spans="1:10" x14ac:dyDescent="0.25">
      <c r="A123" s="3">
        <v>42704</v>
      </c>
      <c r="B123" s="10">
        <v>42856</v>
      </c>
      <c r="C123" s="11">
        <v>397.21777399999996</v>
      </c>
      <c r="D123" s="11" t="s">
        <v>31</v>
      </c>
      <c r="E123" s="13">
        <v>1049</v>
      </c>
      <c r="F123" s="13">
        <v>32</v>
      </c>
      <c r="G123" s="13">
        <v>20</v>
      </c>
      <c r="H123" s="11">
        <v>0.86428581536736582</v>
      </c>
      <c r="I123" s="11">
        <v>417.21777399999996</v>
      </c>
      <c r="J123" s="20">
        <v>1.0543</v>
      </c>
    </row>
    <row r="124" spans="1:10" x14ac:dyDescent="0.25">
      <c r="A124" s="3">
        <v>42705</v>
      </c>
      <c r="B124" s="10">
        <v>42856</v>
      </c>
      <c r="C124" s="11">
        <v>395.196777</v>
      </c>
      <c r="D124" s="11" t="s">
        <v>31</v>
      </c>
      <c r="E124" s="13">
        <v>1045.5</v>
      </c>
      <c r="F124" s="13">
        <v>30</v>
      </c>
      <c r="G124" s="13">
        <v>22</v>
      </c>
      <c r="H124" s="11">
        <v>0.89871439690410226</v>
      </c>
      <c r="I124" s="11">
        <v>417.196777</v>
      </c>
      <c r="J124" s="20">
        <v>1.1087</v>
      </c>
    </row>
    <row r="125" spans="1:10" x14ac:dyDescent="0.25">
      <c r="A125" s="3">
        <v>42706</v>
      </c>
      <c r="B125" s="10">
        <v>42856</v>
      </c>
      <c r="C125" s="11">
        <v>395.56423100000001</v>
      </c>
      <c r="D125" s="11" t="s">
        <v>31</v>
      </c>
      <c r="E125" s="13">
        <v>1044.5</v>
      </c>
      <c r="F125" s="13">
        <v>32</v>
      </c>
      <c r="G125" s="13">
        <v>22</v>
      </c>
      <c r="H125" s="11">
        <v>0.91871439690410228</v>
      </c>
      <c r="I125" s="11">
        <v>417.56423099999995</v>
      </c>
      <c r="J125" s="20">
        <v>1.1087</v>
      </c>
    </row>
    <row r="126" spans="1:10" x14ac:dyDescent="0.25">
      <c r="A126" s="3">
        <v>42709</v>
      </c>
      <c r="B126" s="10">
        <v>42856</v>
      </c>
      <c r="C126" s="11">
        <v>401.16790449999996</v>
      </c>
      <c r="D126" s="11" t="s">
        <v>31</v>
      </c>
      <c r="E126" s="13">
        <v>1059.75</v>
      </c>
      <c r="F126" s="13">
        <v>32</v>
      </c>
      <c r="G126" s="13">
        <v>22</v>
      </c>
      <c r="H126" s="11">
        <v>0.91871439690410228</v>
      </c>
      <c r="I126" s="11">
        <v>423.16790449999996</v>
      </c>
      <c r="J126" s="20">
        <v>1.1587000000000001</v>
      </c>
    </row>
    <row r="127" spans="1:10" x14ac:dyDescent="0.25">
      <c r="A127" s="3">
        <v>42710</v>
      </c>
      <c r="B127" s="10">
        <v>42856</v>
      </c>
      <c r="C127" s="11">
        <v>401.53535849999997</v>
      </c>
      <c r="D127" s="11" t="s">
        <v>31</v>
      </c>
      <c r="E127" s="13">
        <v>1064.75</v>
      </c>
      <c r="F127" s="13">
        <v>28</v>
      </c>
      <c r="G127" s="13">
        <v>22</v>
      </c>
      <c r="H127" s="11">
        <v>0.87871439690410236</v>
      </c>
      <c r="I127" s="11">
        <v>423.53535850000003</v>
      </c>
      <c r="J127" s="20" t="e">
        <v>#N/A</v>
      </c>
    </row>
    <row r="128" spans="1:10" x14ac:dyDescent="0.25">
      <c r="A128" s="3">
        <v>42711</v>
      </c>
      <c r="B128" s="10">
        <v>42856</v>
      </c>
      <c r="C128" s="11">
        <v>403.74008249999997</v>
      </c>
      <c r="D128" s="11" t="s">
        <v>31</v>
      </c>
      <c r="E128" s="13">
        <v>1066.75</v>
      </c>
      <c r="F128" s="13">
        <v>32</v>
      </c>
      <c r="G128" s="13">
        <v>22</v>
      </c>
      <c r="H128" s="11">
        <v>0.91871439690410228</v>
      </c>
      <c r="I128" s="11">
        <v>425.74008249999997</v>
      </c>
      <c r="J128" s="20">
        <v>1.1387</v>
      </c>
    </row>
    <row r="129" spans="1:10" x14ac:dyDescent="0.25">
      <c r="A129" s="3">
        <v>42712</v>
      </c>
      <c r="B129" s="10">
        <v>42856</v>
      </c>
      <c r="C129" s="11">
        <v>396.20727549999998</v>
      </c>
      <c r="D129" s="11" t="s">
        <v>31</v>
      </c>
      <c r="E129" s="13">
        <v>1045.25</v>
      </c>
      <c r="F129" s="13">
        <v>33</v>
      </c>
      <c r="G129" s="13">
        <v>22</v>
      </c>
      <c r="H129" s="11">
        <v>0.92871439690410229</v>
      </c>
      <c r="I129" s="11">
        <v>418.20727549999998</v>
      </c>
      <c r="J129" s="20">
        <v>1.1387</v>
      </c>
    </row>
    <row r="130" spans="1:10" x14ac:dyDescent="0.25">
      <c r="A130" s="3">
        <v>42716</v>
      </c>
      <c r="B130" s="10">
        <v>42856</v>
      </c>
      <c r="C130" s="11">
        <v>397.40150099999994</v>
      </c>
      <c r="D130" s="11" t="s">
        <v>31</v>
      </c>
      <c r="E130" s="13">
        <v>1050.5</v>
      </c>
      <c r="F130" s="13">
        <v>31</v>
      </c>
      <c r="G130" s="13">
        <v>22</v>
      </c>
      <c r="H130" s="11">
        <v>0.90871439690410227</v>
      </c>
      <c r="I130" s="11">
        <v>419.401501</v>
      </c>
      <c r="J130" s="20">
        <v>1.1387</v>
      </c>
    </row>
    <row r="131" spans="1:10" x14ac:dyDescent="0.25">
      <c r="A131" s="3">
        <v>42717</v>
      </c>
      <c r="B131" s="10">
        <v>42856</v>
      </c>
      <c r="C131" s="11">
        <v>396.11541199999994</v>
      </c>
      <c r="D131" s="11" t="s">
        <v>31</v>
      </c>
      <c r="E131" s="13">
        <v>1048</v>
      </c>
      <c r="F131" s="13">
        <v>30</v>
      </c>
      <c r="G131" s="13">
        <v>22</v>
      </c>
      <c r="H131" s="11">
        <v>0.89871439690410226</v>
      </c>
      <c r="I131" s="11">
        <v>418.11541199999999</v>
      </c>
      <c r="J131" s="20">
        <v>1.1387</v>
      </c>
    </row>
    <row r="132" spans="1:10" x14ac:dyDescent="0.25">
      <c r="A132" s="3">
        <v>42718</v>
      </c>
      <c r="B132" s="10">
        <v>42856</v>
      </c>
      <c r="C132" s="11">
        <v>395.56423100000001</v>
      </c>
      <c r="D132" s="11" t="s">
        <v>31</v>
      </c>
      <c r="E132" s="13">
        <v>1042.5</v>
      </c>
      <c r="F132" s="13">
        <v>34</v>
      </c>
      <c r="G132" s="13">
        <v>22</v>
      </c>
      <c r="H132" s="11">
        <v>0.9387143969041023</v>
      </c>
      <c r="I132" s="11">
        <v>417.56423099999995</v>
      </c>
      <c r="J132" s="20">
        <v>1.1587000000000001</v>
      </c>
    </row>
    <row r="133" spans="1:10" x14ac:dyDescent="0.25">
      <c r="A133" s="3">
        <v>42719</v>
      </c>
      <c r="B133" s="10">
        <v>42856</v>
      </c>
      <c r="C133" s="11">
        <v>398.13640900000001</v>
      </c>
      <c r="D133" s="11" t="s">
        <v>31</v>
      </c>
      <c r="E133" s="13">
        <v>1046.5</v>
      </c>
      <c r="F133" s="13">
        <v>37</v>
      </c>
      <c r="G133" s="13">
        <v>22</v>
      </c>
      <c r="H133" s="11">
        <v>0.96871439690410233</v>
      </c>
      <c r="I133" s="11">
        <v>420.13640899999996</v>
      </c>
      <c r="J133" s="20">
        <v>1.1587000000000001</v>
      </c>
    </row>
    <row r="134" spans="1:10" x14ac:dyDescent="0.25">
      <c r="A134" s="3">
        <v>42720</v>
      </c>
      <c r="B134" s="10">
        <v>42856</v>
      </c>
      <c r="C134" s="11">
        <v>401.35163149999994</v>
      </c>
      <c r="D134" s="11" t="s">
        <v>31</v>
      </c>
      <c r="E134" s="13">
        <v>1054.25</v>
      </c>
      <c r="F134" s="13">
        <v>38</v>
      </c>
      <c r="G134" s="13">
        <v>22</v>
      </c>
      <c r="H134" s="11">
        <v>0.97871439690410234</v>
      </c>
      <c r="I134" s="11">
        <v>423.3516315</v>
      </c>
      <c r="J134" s="20">
        <v>1.1587000000000001</v>
      </c>
    </row>
    <row r="135" spans="1:10" x14ac:dyDescent="0.25">
      <c r="A135" s="3">
        <v>42723</v>
      </c>
      <c r="B135" s="10">
        <v>42856</v>
      </c>
      <c r="C135" s="11">
        <v>397.40150099999994</v>
      </c>
      <c r="D135" s="11" t="s">
        <v>31</v>
      </c>
      <c r="E135" s="13">
        <v>1040.5</v>
      </c>
      <c r="F135" s="13">
        <v>41</v>
      </c>
      <c r="G135" s="13">
        <v>22</v>
      </c>
      <c r="H135" s="11">
        <v>1.0087143969041024</v>
      </c>
      <c r="I135" s="11">
        <v>419.40150099999994</v>
      </c>
      <c r="J135" s="20">
        <v>1.2087000000000001</v>
      </c>
    </row>
    <row r="136" spans="1:10" x14ac:dyDescent="0.25">
      <c r="A136" s="3">
        <v>42724</v>
      </c>
      <c r="B136" s="10">
        <v>42856</v>
      </c>
      <c r="C136" s="11">
        <v>391.70596399999999</v>
      </c>
      <c r="D136" s="11" t="s">
        <v>31</v>
      </c>
      <c r="E136" s="13">
        <v>1025</v>
      </c>
      <c r="F136" s="13">
        <v>41</v>
      </c>
      <c r="G136" s="13">
        <v>22</v>
      </c>
      <c r="H136" s="11">
        <v>1.0087143969041024</v>
      </c>
      <c r="I136" s="11">
        <v>413.70596399999994</v>
      </c>
      <c r="J136" s="20">
        <v>1.2087000000000001</v>
      </c>
    </row>
    <row r="137" spans="1:10" x14ac:dyDescent="0.25">
      <c r="A137" s="3">
        <v>42725</v>
      </c>
      <c r="B137" s="10">
        <v>42856</v>
      </c>
      <c r="C137" s="11">
        <v>391.06291949999996</v>
      </c>
      <c r="D137" s="11" t="s">
        <v>31</v>
      </c>
      <c r="E137" s="13">
        <v>1026.25</v>
      </c>
      <c r="F137" s="13">
        <v>38</v>
      </c>
      <c r="G137" s="13">
        <v>22</v>
      </c>
      <c r="H137" s="11">
        <v>0.97871439690410234</v>
      </c>
      <c r="I137" s="11">
        <v>413.06291949999996</v>
      </c>
      <c r="J137" s="20">
        <v>1.2087000000000001</v>
      </c>
    </row>
    <row r="138" spans="1:10" x14ac:dyDescent="0.25">
      <c r="A138" s="3">
        <v>42726</v>
      </c>
      <c r="B138" s="10">
        <v>42856</v>
      </c>
      <c r="C138" s="11">
        <v>389.22564949999992</v>
      </c>
      <c r="D138" s="11" t="s">
        <v>31</v>
      </c>
      <c r="E138" s="13">
        <v>1013.25</v>
      </c>
      <c r="F138" s="13">
        <v>46</v>
      </c>
      <c r="G138" s="13">
        <v>20.5</v>
      </c>
      <c r="H138" s="11">
        <v>1.0178929607515499</v>
      </c>
      <c r="I138" s="11">
        <v>409.72564949999997</v>
      </c>
      <c r="J138" s="20">
        <v>1.1679000000000002</v>
      </c>
    </row>
    <row r="139" spans="1:10" x14ac:dyDescent="0.25">
      <c r="A139" s="3">
        <v>42727</v>
      </c>
      <c r="B139" s="10">
        <v>42856</v>
      </c>
      <c r="C139" s="11">
        <v>386.74533499999995</v>
      </c>
      <c r="D139" s="11" t="s">
        <v>31</v>
      </c>
      <c r="E139" s="13">
        <v>1006.5</v>
      </c>
      <c r="F139" s="13">
        <v>46</v>
      </c>
      <c r="G139" s="13">
        <v>20.5</v>
      </c>
      <c r="H139" s="11">
        <v>1.0178929607515499</v>
      </c>
      <c r="I139" s="11">
        <v>407.2453349999999</v>
      </c>
      <c r="J139" s="20" t="e">
        <v>#N/A</v>
      </c>
    </row>
    <row r="140" spans="1:10" x14ac:dyDescent="0.25">
      <c r="A140" s="3">
        <v>42731</v>
      </c>
      <c r="B140" s="10">
        <v>42856</v>
      </c>
      <c r="C140" s="11">
        <v>395.47236749999996</v>
      </c>
      <c r="D140" s="11" t="s">
        <v>31</v>
      </c>
      <c r="E140" s="13">
        <v>1032.25</v>
      </c>
      <c r="F140" s="13">
        <v>44</v>
      </c>
      <c r="G140" s="13">
        <v>21.5</v>
      </c>
      <c r="H140" s="11">
        <v>1.0251072515199182</v>
      </c>
      <c r="I140" s="11">
        <v>416.97236749999996</v>
      </c>
      <c r="J140" s="20">
        <v>1.1951000000000001</v>
      </c>
    </row>
    <row r="141" spans="1:10" x14ac:dyDescent="0.25">
      <c r="A141" s="3">
        <v>42732</v>
      </c>
      <c r="B141" s="10">
        <v>42856</v>
      </c>
      <c r="C141" s="11">
        <v>392.80832599999997</v>
      </c>
      <c r="D141" s="11" t="s">
        <v>31</v>
      </c>
      <c r="E141" s="13">
        <v>1025</v>
      </c>
      <c r="F141" s="13">
        <v>44</v>
      </c>
      <c r="G141" s="13">
        <v>21.5</v>
      </c>
      <c r="H141" s="11">
        <v>1.0251072515199182</v>
      </c>
      <c r="I141" s="11">
        <v>414.30832599999997</v>
      </c>
      <c r="J141" s="20" t="e">
        <v>#N/A</v>
      </c>
    </row>
    <row r="142" spans="1:10" x14ac:dyDescent="0.25">
      <c r="A142" s="3">
        <v>42733</v>
      </c>
      <c r="B142" s="10">
        <v>42856</v>
      </c>
      <c r="C142" s="11">
        <v>391.06291949999996</v>
      </c>
      <c r="D142" s="11" t="s">
        <v>31</v>
      </c>
      <c r="E142" s="13">
        <v>1021.25</v>
      </c>
      <c r="F142" s="13">
        <v>43</v>
      </c>
      <c r="G142" s="13">
        <v>21.5</v>
      </c>
      <c r="H142" s="11">
        <v>1.0151072515199182</v>
      </c>
      <c r="I142" s="11">
        <v>412.56291949999996</v>
      </c>
      <c r="J142" s="20" t="e">
        <v>#N/A</v>
      </c>
    </row>
    <row r="143" spans="1:10" x14ac:dyDescent="0.25">
      <c r="A143" s="3">
        <v>42734</v>
      </c>
      <c r="B143" s="10">
        <v>42856</v>
      </c>
      <c r="C143" s="11">
        <v>387.84769699999993</v>
      </c>
      <c r="D143" s="11" t="s">
        <v>31</v>
      </c>
      <c r="E143" s="13">
        <v>1012.5</v>
      </c>
      <c r="F143" s="13">
        <v>43</v>
      </c>
      <c r="G143" s="13">
        <v>21.5</v>
      </c>
      <c r="H143" s="11">
        <v>1.0151072515199182</v>
      </c>
      <c r="I143" s="11">
        <v>409.34769699999998</v>
      </c>
      <c r="J143" s="20" t="e">
        <v>#N/A</v>
      </c>
    </row>
    <row r="144" spans="1:10" x14ac:dyDescent="0.25">
      <c r="A144" s="3">
        <v>42738</v>
      </c>
      <c r="B144" s="10">
        <v>42856</v>
      </c>
      <c r="C144" s="11">
        <v>384.17315699999995</v>
      </c>
      <c r="D144" s="11" t="s">
        <v>31</v>
      </c>
      <c r="E144" s="13">
        <v>1003.5</v>
      </c>
      <c r="F144" s="13">
        <v>42</v>
      </c>
      <c r="G144" s="13">
        <v>21.5</v>
      </c>
      <c r="H144" s="11">
        <v>1.0051072515199182</v>
      </c>
      <c r="I144" s="11">
        <v>405.673157</v>
      </c>
      <c r="J144" s="20">
        <v>1.2051000000000001</v>
      </c>
    </row>
    <row r="145" spans="1:10" x14ac:dyDescent="0.25">
      <c r="A145" s="3">
        <v>42739</v>
      </c>
      <c r="B145" s="10">
        <v>42856</v>
      </c>
      <c r="C145" s="11">
        <v>391.88969099999991</v>
      </c>
      <c r="D145" s="11" t="s">
        <v>31</v>
      </c>
      <c r="E145" s="13">
        <v>1023.5</v>
      </c>
      <c r="F145" s="13">
        <v>43</v>
      </c>
      <c r="G145" s="13">
        <v>21.5</v>
      </c>
      <c r="H145" s="11">
        <v>1.0151072515199182</v>
      </c>
      <c r="I145" s="11">
        <v>413.38969099999997</v>
      </c>
      <c r="J145" s="20">
        <v>1.2051000000000001</v>
      </c>
    </row>
    <row r="146" spans="1:10" x14ac:dyDescent="0.25">
      <c r="A146" s="3">
        <v>42740</v>
      </c>
      <c r="B146" s="10">
        <v>42856</v>
      </c>
      <c r="C146" s="11">
        <v>391.70596399999999</v>
      </c>
      <c r="D146" s="11" t="s">
        <v>31</v>
      </c>
      <c r="E146" s="13">
        <v>1021</v>
      </c>
      <c r="F146" s="13">
        <v>45</v>
      </c>
      <c r="G146" s="13">
        <v>21.5</v>
      </c>
      <c r="H146" s="11">
        <v>1.0351072515199182</v>
      </c>
      <c r="I146" s="11">
        <v>413.20596399999999</v>
      </c>
      <c r="J146" s="20">
        <v>1.2251000000000001</v>
      </c>
    </row>
    <row r="147" spans="1:10" x14ac:dyDescent="0.25">
      <c r="A147" s="3">
        <v>42741</v>
      </c>
      <c r="B147" s="10">
        <v>42856</v>
      </c>
      <c r="C147" s="11">
        <v>386.01042699999999</v>
      </c>
      <c r="D147" s="11" t="s">
        <v>31</v>
      </c>
      <c r="E147" s="13">
        <v>1003.5</v>
      </c>
      <c r="F147" s="13">
        <v>47</v>
      </c>
      <c r="G147" s="13">
        <v>21.5</v>
      </c>
      <c r="H147" s="11">
        <v>1.0551072515199182</v>
      </c>
      <c r="I147" s="11">
        <v>407.51042699999994</v>
      </c>
      <c r="J147" s="20">
        <v>1.2251000000000001</v>
      </c>
    </row>
    <row r="148" spans="1:10" x14ac:dyDescent="0.25">
      <c r="A148" s="3">
        <v>42744</v>
      </c>
      <c r="B148" s="10">
        <v>42856</v>
      </c>
      <c r="C148" s="11">
        <v>389.22564949999992</v>
      </c>
      <c r="D148" s="11" t="s">
        <v>31</v>
      </c>
      <c r="E148" s="13">
        <v>1014.25</v>
      </c>
      <c r="F148" s="13">
        <v>45</v>
      </c>
      <c r="G148" s="13">
        <v>21.5</v>
      </c>
      <c r="H148" s="11">
        <v>1.0351072515199182</v>
      </c>
      <c r="I148" s="11">
        <v>410.72564949999997</v>
      </c>
      <c r="J148" s="20">
        <v>1.2451000000000001</v>
      </c>
    </row>
    <row r="149" spans="1:10" x14ac:dyDescent="0.25">
      <c r="A149" s="3">
        <v>42745</v>
      </c>
      <c r="B149" s="10">
        <v>42856</v>
      </c>
      <c r="C149" s="11">
        <v>392.71646249999998</v>
      </c>
      <c r="D149" s="11" t="s">
        <v>31</v>
      </c>
      <c r="E149" s="13">
        <v>1022.75</v>
      </c>
      <c r="F149" s="13">
        <v>46</v>
      </c>
      <c r="G149" s="13">
        <v>22</v>
      </c>
      <c r="H149" s="11">
        <v>1.0587143969041024</v>
      </c>
      <c r="I149" s="11">
        <v>414.71646249999992</v>
      </c>
      <c r="J149" s="20">
        <v>1.2587000000000002</v>
      </c>
    </row>
    <row r="150" spans="1:10" x14ac:dyDescent="0.25">
      <c r="A150" s="3">
        <v>42746</v>
      </c>
      <c r="B150" s="10">
        <v>42856</v>
      </c>
      <c r="C150" s="11">
        <v>391.52223699999996</v>
      </c>
      <c r="D150" s="11" t="s">
        <v>31</v>
      </c>
      <c r="E150" s="13">
        <v>1020.5</v>
      </c>
      <c r="F150" s="13">
        <v>45</v>
      </c>
      <c r="G150" s="13">
        <v>22</v>
      </c>
      <c r="H150" s="11">
        <v>1.0487143969041024</v>
      </c>
      <c r="I150" s="11">
        <v>413.52223699999996</v>
      </c>
      <c r="J150" s="20">
        <v>1.2287000000000001</v>
      </c>
    </row>
    <row r="151" spans="1:10" x14ac:dyDescent="0.25">
      <c r="A151" s="3">
        <v>42747</v>
      </c>
      <c r="B151" s="10">
        <v>42856</v>
      </c>
      <c r="C151" s="11">
        <v>400.52485999999999</v>
      </c>
      <c r="D151" s="11" t="s">
        <v>31</v>
      </c>
      <c r="E151" s="13">
        <v>1049</v>
      </c>
      <c r="F151" s="13">
        <v>41</v>
      </c>
      <c r="G151" s="13">
        <v>22</v>
      </c>
      <c r="H151" s="11">
        <v>1.0087143969041024</v>
      </c>
      <c r="I151" s="11">
        <v>422.52485999999993</v>
      </c>
      <c r="J151" s="20">
        <v>1.1887000000000001</v>
      </c>
    </row>
    <row r="152" spans="1:10" x14ac:dyDescent="0.25">
      <c r="A152" s="3">
        <v>42748</v>
      </c>
      <c r="B152" s="10">
        <v>42856</v>
      </c>
      <c r="C152" s="11">
        <v>400.70858699999997</v>
      </c>
      <c r="D152" s="11" t="s">
        <v>31</v>
      </c>
      <c r="E152" s="13">
        <v>1055.5</v>
      </c>
      <c r="F152" s="13">
        <v>35</v>
      </c>
      <c r="G152" s="13">
        <v>22</v>
      </c>
      <c r="H152" s="11">
        <v>0.94871439690410231</v>
      </c>
      <c r="I152" s="11">
        <v>422.70858699999991</v>
      </c>
      <c r="J152" s="20">
        <v>1.1587000000000001</v>
      </c>
    </row>
    <row r="153" spans="1:10" x14ac:dyDescent="0.25">
      <c r="A153" s="3">
        <v>42752</v>
      </c>
      <c r="B153" s="10">
        <v>42856</v>
      </c>
      <c r="C153" s="11">
        <v>407.87393999999995</v>
      </c>
      <c r="D153" s="11" t="s">
        <v>31</v>
      </c>
      <c r="E153" s="13">
        <v>1078</v>
      </c>
      <c r="F153" s="13">
        <v>32</v>
      </c>
      <c r="G153" s="13">
        <v>22</v>
      </c>
      <c r="H153" s="11">
        <v>0.91871439690410228</v>
      </c>
      <c r="I153" s="11">
        <v>429.87393999999995</v>
      </c>
      <c r="J153" s="20" t="e">
        <v>#N/A</v>
      </c>
    </row>
    <row r="154" spans="1:10" x14ac:dyDescent="0.25">
      <c r="A154" s="3">
        <v>42753</v>
      </c>
      <c r="B154" s="10">
        <v>42856</v>
      </c>
      <c r="C154" s="11">
        <v>409.98680049999996</v>
      </c>
      <c r="D154" s="11" t="s">
        <v>31</v>
      </c>
      <c r="E154" s="13">
        <v>1083.75</v>
      </c>
      <c r="F154" s="13">
        <v>32</v>
      </c>
      <c r="G154" s="13">
        <v>22</v>
      </c>
      <c r="H154" s="11">
        <v>0.91871439690410228</v>
      </c>
      <c r="I154" s="11">
        <v>431.98680049999996</v>
      </c>
      <c r="J154" s="20" t="e">
        <v>#N/A</v>
      </c>
    </row>
    <row r="155" spans="1:10" x14ac:dyDescent="0.25">
      <c r="A155" s="3">
        <v>42754</v>
      </c>
      <c r="B155" s="10">
        <v>42856</v>
      </c>
      <c r="C155" s="11">
        <v>408.05766699999998</v>
      </c>
      <c r="D155" s="11" t="s">
        <v>31</v>
      </c>
      <c r="E155" s="13">
        <v>1078.5</v>
      </c>
      <c r="F155" s="13">
        <v>32</v>
      </c>
      <c r="G155" s="13">
        <v>22</v>
      </c>
      <c r="H155" s="11">
        <v>0.91871439690410228</v>
      </c>
      <c r="I155" s="11">
        <v>430.05766699999998</v>
      </c>
      <c r="J155" s="20" t="e">
        <v>#N/A</v>
      </c>
    </row>
    <row r="156" spans="1:10" x14ac:dyDescent="0.25">
      <c r="A156" s="3">
        <v>42755</v>
      </c>
      <c r="B156" s="10">
        <v>42856</v>
      </c>
      <c r="C156" s="11">
        <v>407.13903199999999</v>
      </c>
      <c r="D156" s="11" t="s">
        <v>31</v>
      </c>
      <c r="E156" s="13">
        <v>1076</v>
      </c>
      <c r="F156" s="13">
        <v>32</v>
      </c>
      <c r="G156" s="13">
        <v>22</v>
      </c>
      <c r="H156" s="11">
        <v>0.91871439690410228</v>
      </c>
      <c r="I156" s="11">
        <v>429.13903199999993</v>
      </c>
      <c r="J156" s="20" t="e">
        <v>#N/A</v>
      </c>
    </row>
    <row r="157" spans="1:10" x14ac:dyDescent="0.25">
      <c r="A157" s="3">
        <v>42758</v>
      </c>
      <c r="B157" s="10">
        <v>42856</v>
      </c>
      <c r="C157" s="11">
        <v>404.84244449999994</v>
      </c>
      <c r="D157" s="11" t="s">
        <v>31</v>
      </c>
      <c r="E157" s="13">
        <v>1066.75</v>
      </c>
      <c r="F157" s="13">
        <v>35</v>
      </c>
      <c r="G157" s="13">
        <v>22</v>
      </c>
      <c r="H157" s="11">
        <v>0.94871439690410231</v>
      </c>
      <c r="I157" s="11">
        <v>426.84244449999994</v>
      </c>
      <c r="J157" s="20" t="e">
        <v>#N/A</v>
      </c>
    </row>
    <row r="158" spans="1:10" x14ac:dyDescent="0.25">
      <c r="A158" s="3">
        <v>42759</v>
      </c>
      <c r="B158" s="10">
        <v>42856</v>
      </c>
      <c r="C158" s="11">
        <v>405.66921599999995</v>
      </c>
      <c r="D158" s="11" t="s">
        <v>31</v>
      </c>
      <c r="E158" s="13">
        <v>1068</v>
      </c>
      <c r="F158" s="13">
        <v>36</v>
      </c>
      <c r="G158" s="13">
        <v>22</v>
      </c>
      <c r="H158" s="11">
        <v>0.95871439690410232</v>
      </c>
      <c r="I158" s="11">
        <v>427.66921599999995</v>
      </c>
      <c r="J158" s="20" t="e">
        <v>#N/A</v>
      </c>
    </row>
    <row r="159" spans="1:10" x14ac:dyDescent="0.25">
      <c r="A159" s="3">
        <v>42760</v>
      </c>
      <c r="B159" s="10">
        <v>42856</v>
      </c>
      <c r="C159" s="11">
        <v>404.01567299999994</v>
      </c>
      <c r="D159" s="11" t="s">
        <v>31</v>
      </c>
      <c r="E159" s="13">
        <v>1064.5</v>
      </c>
      <c r="F159" s="13">
        <v>35</v>
      </c>
      <c r="G159" s="13">
        <v>22</v>
      </c>
      <c r="H159" s="11">
        <v>0.94871439690410231</v>
      </c>
      <c r="I159" s="11">
        <v>426.01567299999994</v>
      </c>
      <c r="J159" s="13" t="e">
        <v>#N/A</v>
      </c>
    </row>
    <row r="160" spans="1:10" x14ac:dyDescent="0.25">
      <c r="A160" s="3">
        <v>42761</v>
      </c>
      <c r="B160" s="10">
        <v>42856</v>
      </c>
      <c r="C160" s="11">
        <v>401.62722199999996</v>
      </c>
      <c r="D160" s="11" t="s">
        <v>31</v>
      </c>
      <c r="E160" s="13">
        <v>1059</v>
      </c>
      <c r="F160" s="13">
        <v>34</v>
      </c>
      <c r="G160" s="13">
        <v>22</v>
      </c>
      <c r="H160" s="11">
        <v>0.9387143969041023</v>
      </c>
      <c r="I160" s="11">
        <v>423.6272219999999</v>
      </c>
      <c r="J160" s="13" t="e">
        <v>#N/A</v>
      </c>
    </row>
    <row r="161" spans="1:10" x14ac:dyDescent="0.25">
      <c r="A161" s="3">
        <v>42762</v>
      </c>
      <c r="B161" s="10">
        <v>42856</v>
      </c>
      <c r="C161" s="11">
        <v>401.53535849999997</v>
      </c>
      <c r="D161" s="11" t="s">
        <v>31</v>
      </c>
      <c r="E161" s="13">
        <v>1058.75</v>
      </c>
      <c r="F161" s="13">
        <v>34</v>
      </c>
      <c r="G161" s="13">
        <v>22</v>
      </c>
      <c r="H161" s="11">
        <v>0.9387143969041023</v>
      </c>
      <c r="I161" s="11">
        <v>423.53535849999997</v>
      </c>
      <c r="J161" s="13" t="e">
        <v>#N/A</v>
      </c>
    </row>
    <row r="162" spans="1:10" x14ac:dyDescent="0.25">
      <c r="A162" s="3">
        <v>42765</v>
      </c>
      <c r="B162" s="10">
        <v>42856</v>
      </c>
      <c r="C162" s="11">
        <v>392.71646249999998</v>
      </c>
      <c r="D162" s="11" t="s">
        <v>31</v>
      </c>
      <c r="E162" s="13">
        <v>1032.75</v>
      </c>
      <c r="F162" s="13">
        <v>36</v>
      </c>
      <c r="G162" s="13">
        <v>22</v>
      </c>
      <c r="H162" s="11">
        <v>0.95871439690410232</v>
      </c>
      <c r="I162" s="11">
        <v>414.71646250000003</v>
      </c>
      <c r="J162" s="13" t="e">
        <v>#N/A</v>
      </c>
    </row>
    <row r="163" spans="1:10" x14ac:dyDescent="0.25">
      <c r="A163" s="3">
        <v>42766</v>
      </c>
      <c r="B163" s="10">
        <v>42856</v>
      </c>
      <c r="C163" s="11">
        <v>394.00255149999998</v>
      </c>
      <c r="D163" s="11" t="s">
        <v>31</v>
      </c>
      <c r="E163" s="13">
        <v>1034.25</v>
      </c>
      <c r="F163" s="13">
        <v>38</v>
      </c>
      <c r="G163" s="13">
        <v>22</v>
      </c>
      <c r="H163" s="11">
        <v>0.97871439690410234</v>
      </c>
      <c r="I163" s="11">
        <v>416.00255149999992</v>
      </c>
      <c r="J163" s="13" t="e">
        <v>#N/A</v>
      </c>
    </row>
    <row r="164" spans="1:10" x14ac:dyDescent="0.25">
      <c r="A164" s="3">
        <v>42767</v>
      </c>
      <c r="B164" s="10">
        <v>42856</v>
      </c>
      <c r="C164" s="11">
        <v>399.33063449999997</v>
      </c>
      <c r="D164" s="11" t="s">
        <v>31</v>
      </c>
      <c r="E164" s="13">
        <v>1046.75</v>
      </c>
      <c r="F164" s="13">
        <v>40</v>
      </c>
      <c r="G164" s="13">
        <v>22</v>
      </c>
      <c r="H164" s="11">
        <v>0.99871439690410235</v>
      </c>
      <c r="I164" s="11">
        <v>421.33063449999992</v>
      </c>
      <c r="J164" s="13">
        <v>1.1787000000000001</v>
      </c>
    </row>
    <row r="165" spans="1:10" x14ac:dyDescent="0.25">
      <c r="A165" s="3">
        <v>42768</v>
      </c>
      <c r="B165" s="10">
        <v>42856</v>
      </c>
      <c r="C165" s="11">
        <v>400.61672349999998</v>
      </c>
      <c r="D165" s="11" t="s">
        <v>31</v>
      </c>
      <c r="E165" s="13">
        <v>1047.25</v>
      </c>
      <c r="F165" s="13">
        <v>43</v>
      </c>
      <c r="G165" s="13">
        <v>22</v>
      </c>
      <c r="H165" s="11">
        <v>1.0287143969041024</v>
      </c>
      <c r="I165" s="11">
        <v>422.61672349999998</v>
      </c>
      <c r="J165" s="13">
        <v>1.1787000000000001</v>
      </c>
    </row>
    <row r="166" spans="1:10" x14ac:dyDescent="0.25">
      <c r="A166" s="3">
        <v>42769</v>
      </c>
      <c r="B166" s="10">
        <v>42856</v>
      </c>
      <c r="C166" s="11">
        <v>399.51436150000001</v>
      </c>
      <c r="D166" s="11" t="s">
        <v>31</v>
      </c>
      <c r="E166" s="13">
        <v>1037.25</v>
      </c>
      <c r="F166" s="13">
        <v>50</v>
      </c>
      <c r="G166" s="13">
        <v>22</v>
      </c>
      <c r="H166" s="11">
        <v>1.0987143969041022</v>
      </c>
      <c r="I166" s="11">
        <v>421.51436149999995</v>
      </c>
      <c r="J166" s="13">
        <v>1.1787000000000001</v>
      </c>
    </row>
    <row r="167" spans="1:10" x14ac:dyDescent="0.25">
      <c r="A167" s="3">
        <v>42772</v>
      </c>
      <c r="B167" s="10">
        <v>42856</v>
      </c>
      <c r="C167" s="11">
        <v>401.71908549999995</v>
      </c>
      <c r="D167" s="11" t="s">
        <v>31</v>
      </c>
      <c r="E167" s="13">
        <v>1046.25</v>
      </c>
      <c r="F167" s="13">
        <v>47</v>
      </c>
      <c r="G167" s="13">
        <v>22</v>
      </c>
      <c r="H167" s="11">
        <v>1.0687143969041024</v>
      </c>
      <c r="I167" s="11">
        <v>423.71908550000001</v>
      </c>
      <c r="J167" s="13">
        <v>1.2187000000000001</v>
      </c>
    </row>
    <row r="168" spans="1:10" x14ac:dyDescent="0.25">
      <c r="A168" s="3">
        <v>42773</v>
      </c>
      <c r="B168" s="10">
        <v>42856</v>
      </c>
      <c r="C168" s="11">
        <v>405.02617149999998</v>
      </c>
      <c r="D168" s="11" t="s">
        <v>31</v>
      </c>
      <c r="E168" s="13">
        <v>1053.25</v>
      </c>
      <c r="F168" s="13">
        <v>49</v>
      </c>
      <c r="G168" s="13">
        <v>22</v>
      </c>
      <c r="H168" s="11">
        <v>1.0887143969041024</v>
      </c>
      <c r="I168" s="11">
        <v>427.02617149999998</v>
      </c>
      <c r="J168" s="13">
        <v>1.2287000000000001</v>
      </c>
    </row>
    <row r="169" spans="1:10" x14ac:dyDescent="0.25">
      <c r="A169" s="3">
        <v>42774</v>
      </c>
      <c r="B169" s="10">
        <v>42856</v>
      </c>
      <c r="C169" s="11">
        <v>411.27288949999996</v>
      </c>
      <c r="D169" s="11" t="s">
        <v>31</v>
      </c>
      <c r="E169" s="13">
        <v>1069.25</v>
      </c>
      <c r="F169" s="13">
        <v>50</v>
      </c>
      <c r="G169" s="13">
        <v>22</v>
      </c>
      <c r="H169" s="11">
        <v>1.0987143969041022</v>
      </c>
      <c r="I169" s="11">
        <v>433.27288949999996</v>
      </c>
      <c r="J169" s="13" t="e">
        <v>#N/A</v>
      </c>
    </row>
    <row r="170" spans="1:10" x14ac:dyDescent="0.25">
      <c r="A170" s="3">
        <v>42775</v>
      </c>
      <c r="B170" s="10">
        <v>42856</v>
      </c>
      <c r="C170" s="11">
        <v>408.42512099999999</v>
      </c>
      <c r="D170" s="11" t="s">
        <v>31</v>
      </c>
      <c r="E170" s="13">
        <v>1061.5</v>
      </c>
      <c r="F170" s="13">
        <v>50</v>
      </c>
      <c r="G170" s="13">
        <v>22</v>
      </c>
      <c r="H170" s="11">
        <v>1.0987143969041022</v>
      </c>
      <c r="I170" s="11">
        <v>430.42512099999993</v>
      </c>
      <c r="J170" s="13">
        <v>1.2487000000000001</v>
      </c>
    </row>
    <row r="171" spans="1:10" x14ac:dyDescent="0.25">
      <c r="A171" s="3">
        <v>42776</v>
      </c>
      <c r="B171" s="10">
        <v>42856</v>
      </c>
      <c r="C171" s="11">
        <v>411.54847999999993</v>
      </c>
      <c r="D171" s="11" t="s">
        <v>31</v>
      </c>
      <c r="E171" s="13">
        <v>1070</v>
      </c>
      <c r="F171" s="13">
        <v>50</v>
      </c>
      <c r="G171" s="13">
        <v>22</v>
      </c>
      <c r="H171" s="11">
        <v>1.0987143969041022</v>
      </c>
      <c r="I171" s="11">
        <v>433.54847999999993</v>
      </c>
      <c r="J171" s="13">
        <v>1.2487000000000001</v>
      </c>
    </row>
    <row r="172" spans="1:10" x14ac:dyDescent="0.25">
      <c r="A172" s="3">
        <v>42779</v>
      </c>
      <c r="B172" s="10">
        <v>42856</v>
      </c>
      <c r="C172" s="11">
        <v>410.35425449999997</v>
      </c>
      <c r="D172" s="11" t="s">
        <v>31</v>
      </c>
      <c r="E172" s="13">
        <v>1065.75</v>
      </c>
      <c r="F172" s="13">
        <v>51</v>
      </c>
      <c r="G172" s="13">
        <v>22</v>
      </c>
      <c r="H172" s="11">
        <v>1.1087143969041025</v>
      </c>
      <c r="I172" s="11">
        <v>432.35425450000002</v>
      </c>
      <c r="J172" s="13">
        <v>1.2487000000000001</v>
      </c>
    </row>
    <row r="173" spans="1:10" x14ac:dyDescent="0.25">
      <c r="A173" s="3">
        <v>42780</v>
      </c>
      <c r="B173" s="10">
        <v>42856</v>
      </c>
      <c r="C173" s="11">
        <v>406.77157799999998</v>
      </c>
      <c r="D173" s="11" t="s">
        <v>31</v>
      </c>
      <c r="E173" s="13">
        <v>1056</v>
      </c>
      <c r="F173" s="13">
        <v>51</v>
      </c>
      <c r="G173" s="13">
        <v>23</v>
      </c>
      <c r="H173" s="11">
        <v>1.1359286876724708</v>
      </c>
      <c r="I173" s="11">
        <v>429.77157799999998</v>
      </c>
      <c r="J173" s="13">
        <v>1.2359</v>
      </c>
    </row>
    <row r="174" spans="1:10" x14ac:dyDescent="0.25">
      <c r="A174" s="3">
        <v>42781</v>
      </c>
      <c r="B174" s="10">
        <v>42856</v>
      </c>
      <c r="C174" s="11">
        <v>410.35425449999997</v>
      </c>
      <c r="D174" s="11" t="s">
        <v>31</v>
      </c>
      <c r="E174" s="13">
        <v>1071.75</v>
      </c>
      <c r="F174" s="13">
        <v>45</v>
      </c>
      <c r="G174" s="13">
        <v>23</v>
      </c>
      <c r="H174" s="11">
        <v>1.0759286876724707</v>
      </c>
      <c r="I174" s="11">
        <v>433.35425449999997</v>
      </c>
      <c r="J174" s="13">
        <v>1.2159</v>
      </c>
    </row>
    <row r="175" spans="1:10" x14ac:dyDescent="0.25">
      <c r="A175" s="3">
        <v>42782</v>
      </c>
      <c r="B175" s="10">
        <v>42856</v>
      </c>
      <c r="C175" s="11">
        <v>404.10753649999998</v>
      </c>
      <c r="D175" s="11" t="s">
        <v>31</v>
      </c>
      <c r="E175" s="13">
        <v>1054.75</v>
      </c>
      <c r="F175" s="13">
        <v>45</v>
      </c>
      <c r="G175" s="13">
        <v>23</v>
      </c>
      <c r="H175" s="11">
        <v>1.0759286876724707</v>
      </c>
      <c r="I175" s="11">
        <v>427.10753649999998</v>
      </c>
      <c r="J175" s="13">
        <v>1.2359</v>
      </c>
    </row>
    <row r="176" spans="1:10" x14ac:dyDescent="0.25">
      <c r="A176" s="3">
        <v>42783</v>
      </c>
      <c r="B176" s="10">
        <v>42856</v>
      </c>
      <c r="C176" s="11">
        <v>399.88181549999996</v>
      </c>
      <c r="D176" s="11" t="s">
        <v>31</v>
      </c>
      <c r="E176" s="13">
        <v>1043.25</v>
      </c>
      <c r="F176" s="13">
        <v>45</v>
      </c>
      <c r="G176" s="13">
        <v>23</v>
      </c>
      <c r="H176" s="11">
        <v>1.0759286876724707</v>
      </c>
      <c r="I176" s="11">
        <v>422.88181549999996</v>
      </c>
      <c r="J176" s="13" t="e">
        <v>#N/A</v>
      </c>
    </row>
    <row r="177" spans="1:10" x14ac:dyDescent="0.25">
      <c r="A177" s="3">
        <v>42787</v>
      </c>
      <c r="B177" s="10">
        <v>42856</v>
      </c>
      <c r="C177" s="11">
        <v>397.30963749999995</v>
      </c>
      <c r="D177" s="11" t="s">
        <v>31</v>
      </c>
      <c r="E177" s="13">
        <v>1037.25</v>
      </c>
      <c r="F177" s="13">
        <v>44</v>
      </c>
      <c r="G177" s="13">
        <v>23</v>
      </c>
      <c r="H177" s="11">
        <v>1.0659286876724707</v>
      </c>
      <c r="I177" s="11">
        <v>420.30963750000001</v>
      </c>
      <c r="J177" s="13">
        <v>1.2359</v>
      </c>
    </row>
    <row r="178" spans="1:10" x14ac:dyDescent="0.25">
      <c r="A178" s="3">
        <v>42788</v>
      </c>
      <c r="B178" s="10">
        <v>42856</v>
      </c>
      <c r="C178" s="11">
        <v>396.66659299999998</v>
      </c>
      <c r="D178" s="11" t="s">
        <v>31</v>
      </c>
      <c r="E178" s="13">
        <v>1033.5</v>
      </c>
      <c r="F178" s="13">
        <v>46</v>
      </c>
      <c r="G178" s="13">
        <v>24.5</v>
      </c>
      <c r="H178" s="11">
        <v>1.126750123825023</v>
      </c>
      <c r="I178" s="11">
        <v>421.16659299999998</v>
      </c>
      <c r="J178" s="13">
        <v>1.2768000000000002</v>
      </c>
    </row>
    <row r="179" spans="1:10" x14ac:dyDescent="0.25">
      <c r="A179" s="3">
        <v>42789</v>
      </c>
      <c r="B179" s="10">
        <v>42856</v>
      </c>
      <c r="C179" s="11">
        <v>392.62459899999999</v>
      </c>
      <c r="D179" s="11" t="s">
        <v>31</v>
      </c>
      <c r="E179" s="13">
        <v>1022.5</v>
      </c>
      <c r="F179" s="13">
        <v>46</v>
      </c>
      <c r="G179" s="13">
        <v>24.5</v>
      </c>
      <c r="H179" s="11">
        <v>1.126750123825023</v>
      </c>
      <c r="I179" s="11">
        <v>417.12459899999993</v>
      </c>
      <c r="J179" s="13">
        <v>1.2768000000000002</v>
      </c>
    </row>
    <row r="180" spans="1:10" x14ac:dyDescent="0.25">
      <c r="A180" s="3">
        <v>42790</v>
      </c>
      <c r="B180" s="10">
        <v>42856</v>
      </c>
      <c r="C180" s="11">
        <v>394.37000549999993</v>
      </c>
      <c r="D180" s="11" t="s">
        <v>31</v>
      </c>
      <c r="E180" s="13">
        <v>1024.25</v>
      </c>
      <c r="F180" s="13">
        <v>49</v>
      </c>
      <c r="G180" s="13">
        <v>24.5</v>
      </c>
      <c r="H180" s="11">
        <v>1.1567501238250231</v>
      </c>
      <c r="I180" s="11">
        <v>418.87000549999999</v>
      </c>
      <c r="J180" s="13">
        <v>1.2768000000000002</v>
      </c>
    </row>
    <row r="181" spans="1:10" x14ac:dyDescent="0.25">
      <c r="A181" s="3">
        <v>42795</v>
      </c>
      <c r="B181" s="10">
        <v>42856</v>
      </c>
      <c r="C181" s="11">
        <v>401.90281249999998</v>
      </c>
      <c r="D181" s="11" t="s">
        <v>31</v>
      </c>
      <c r="E181" s="13">
        <v>1051.75</v>
      </c>
      <c r="F181" s="13">
        <v>42</v>
      </c>
      <c r="G181" s="13">
        <v>26</v>
      </c>
      <c r="H181" s="11">
        <v>1.1275715599775755</v>
      </c>
      <c r="I181" s="11">
        <v>427.90281249999992</v>
      </c>
      <c r="J181" s="13">
        <v>1.2476</v>
      </c>
    </row>
    <row r="182" spans="1:10" x14ac:dyDescent="0.25">
      <c r="A182" s="3">
        <v>42796</v>
      </c>
      <c r="B182" s="10">
        <v>42856</v>
      </c>
      <c r="C182" s="11">
        <v>396.57472949999999</v>
      </c>
      <c r="D182" s="11" t="s">
        <v>31</v>
      </c>
      <c r="E182" s="13">
        <v>1037.25</v>
      </c>
      <c r="F182" s="13">
        <v>42</v>
      </c>
      <c r="G182" s="13">
        <v>27</v>
      </c>
      <c r="H182" s="11">
        <v>1.1547858507459439</v>
      </c>
      <c r="I182" s="11">
        <v>423.57472949999999</v>
      </c>
      <c r="J182" s="13">
        <v>1.3048</v>
      </c>
    </row>
    <row r="183" spans="1:10" x14ac:dyDescent="0.25">
      <c r="A183" s="3">
        <v>42797</v>
      </c>
      <c r="B183" s="10">
        <v>42856</v>
      </c>
      <c r="C183" s="11">
        <v>396.29913899999997</v>
      </c>
      <c r="D183" s="11" t="s">
        <v>31</v>
      </c>
      <c r="E183" s="13">
        <v>1037.5</v>
      </c>
      <c r="F183" s="13">
        <v>41</v>
      </c>
      <c r="G183" s="13">
        <v>27</v>
      </c>
      <c r="H183" s="11">
        <v>1.1447858507459439</v>
      </c>
      <c r="I183" s="11">
        <v>423.29913899999997</v>
      </c>
      <c r="J183" s="13">
        <v>1.3048</v>
      </c>
    </row>
    <row r="184" spans="1:10" x14ac:dyDescent="0.25">
      <c r="A184" s="3">
        <v>42800</v>
      </c>
      <c r="B184" s="10">
        <v>42856</v>
      </c>
      <c r="C184" s="11">
        <v>396.57472949999999</v>
      </c>
      <c r="D184" s="11" t="s">
        <v>31</v>
      </c>
      <c r="E184" s="13">
        <v>1037.25</v>
      </c>
      <c r="F184" s="13">
        <v>42</v>
      </c>
      <c r="G184" s="13">
        <v>29</v>
      </c>
      <c r="H184" s="11">
        <v>1.2092144322826803</v>
      </c>
      <c r="I184" s="11">
        <v>425.57472949999999</v>
      </c>
      <c r="J184" s="13">
        <v>1.3391999999999999</v>
      </c>
    </row>
    <row r="185" spans="1:10" x14ac:dyDescent="0.25">
      <c r="A185" s="3">
        <v>42801</v>
      </c>
      <c r="B185" s="10">
        <v>42856</v>
      </c>
      <c r="C185" s="11">
        <v>392.16528149999994</v>
      </c>
      <c r="D185" s="11" t="s">
        <v>31</v>
      </c>
      <c r="E185" s="13">
        <v>1025.25</v>
      </c>
      <c r="F185" s="13">
        <v>42</v>
      </c>
      <c r="G185" s="13">
        <v>29</v>
      </c>
      <c r="H185" s="11">
        <v>1.2092144322826803</v>
      </c>
      <c r="I185" s="11">
        <v>421.16528149999994</v>
      </c>
      <c r="J185" s="13">
        <v>1.3391999999999999</v>
      </c>
    </row>
    <row r="186" spans="1:10" x14ac:dyDescent="0.25">
      <c r="A186" s="3">
        <v>42802</v>
      </c>
      <c r="B186" s="10">
        <v>42856</v>
      </c>
      <c r="C186" s="11">
        <v>390.87919249999993</v>
      </c>
      <c r="D186" s="11" t="s">
        <v>31</v>
      </c>
      <c r="E186" s="13">
        <v>1021.75</v>
      </c>
      <c r="F186" s="13">
        <v>42</v>
      </c>
      <c r="G186" s="13">
        <v>28</v>
      </c>
      <c r="H186" s="11">
        <v>1.182000141514312</v>
      </c>
      <c r="I186" s="11">
        <v>418.87919249999993</v>
      </c>
      <c r="J186" s="13">
        <v>1.3319999999999999</v>
      </c>
    </row>
    <row r="187" spans="1:10" x14ac:dyDescent="0.25">
      <c r="A187" s="3">
        <v>42803</v>
      </c>
      <c r="B187" s="10">
        <v>42856</v>
      </c>
      <c r="C187" s="11">
        <v>387.29651599999994</v>
      </c>
      <c r="D187" s="11" t="s">
        <v>31</v>
      </c>
      <c r="E187" s="13">
        <v>1011</v>
      </c>
      <c r="F187" s="13">
        <v>43</v>
      </c>
      <c r="G187" s="13">
        <v>28</v>
      </c>
      <c r="H187" s="11">
        <v>1.192000141514312</v>
      </c>
      <c r="I187" s="11">
        <v>415.29651599999994</v>
      </c>
      <c r="J187" s="13">
        <v>1.3119999999999998</v>
      </c>
    </row>
    <row r="188" spans="1:10" x14ac:dyDescent="0.25">
      <c r="A188" s="3">
        <v>42804</v>
      </c>
      <c r="B188" s="10">
        <v>42856</v>
      </c>
      <c r="C188" s="11">
        <v>385.64297299999993</v>
      </c>
      <c r="D188" s="11" t="s">
        <v>31</v>
      </c>
      <c r="E188" s="13">
        <v>1006.5</v>
      </c>
      <c r="F188" s="13">
        <v>43</v>
      </c>
      <c r="G188" s="13">
        <v>28</v>
      </c>
      <c r="H188" s="11">
        <v>1.192000141514312</v>
      </c>
      <c r="I188" s="11">
        <v>413.64297299999993</v>
      </c>
      <c r="J188" s="13">
        <v>1.3119999999999998</v>
      </c>
    </row>
    <row r="189" spans="1:10" x14ac:dyDescent="0.25">
      <c r="A189" s="3">
        <v>42807</v>
      </c>
      <c r="B189" s="10">
        <v>42856</v>
      </c>
      <c r="C189" s="11">
        <v>386.19415399999997</v>
      </c>
      <c r="D189" s="11" t="s">
        <v>31</v>
      </c>
      <c r="E189" s="13">
        <v>1006</v>
      </c>
      <c r="F189" s="13">
        <v>45</v>
      </c>
      <c r="G189" s="13">
        <v>28</v>
      </c>
      <c r="H189" s="11">
        <v>1.212000141514312</v>
      </c>
      <c r="I189" s="11">
        <v>414.19415399999997</v>
      </c>
      <c r="J189" s="13">
        <v>1.3119999999999998</v>
      </c>
    </row>
    <row r="190" spans="1:10" x14ac:dyDescent="0.25">
      <c r="A190" s="3">
        <v>42808</v>
      </c>
      <c r="B190" s="10">
        <v>42856</v>
      </c>
      <c r="C190" s="11">
        <v>382.24402349999997</v>
      </c>
      <c r="D190" s="11" t="s">
        <v>31</v>
      </c>
      <c r="E190" s="13">
        <v>999.25</v>
      </c>
      <c r="F190" s="13">
        <v>41</v>
      </c>
      <c r="G190" s="13">
        <v>28</v>
      </c>
      <c r="H190" s="11">
        <v>1.172000141514312</v>
      </c>
      <c r="I190" s="11">
        <v>410.24402349999997</v>
      </c>
      <c r="J190" s="13">
        <v>1.3119999999999998</v>
      </c>
    </row>
    <row r="191" spans="1:10" x14ac:dyDescent="0.25">
      <c r="A191" s="3">
        <v>42809</v>
      </c>
      <c r="B191" s="10">
        <v>42856</v>
      </c>
      <c r="C191" s="11">
        <v>381.78470599999997</v>
      </c>
      <c r="D191" s="11" t="s">
        <v>31</v>
      </c>
      <c r="E191" s="13">
        <v>998</v>
      </c>
      <c r="F191" s="13">
        <v>41</v>
      </c>
      <c r="G191" s="13">
        <v>27</v>
      </c>
      <c r="H191" s="11">
        <v>1.1447858507459439</v>
      </c>
      <c r="I191" s="11">
        <v>408.78470599999997</v>
      </c>
      <c r="J191" s="13">
        <v>1.2847999999999999</v>
      </c>
    </row>
    <row r="192" spans="1:10" x14ac:dyDescent="0.25">
      <c r="A192" s="3">
        <v>42810</v>
      </c>
      <c r="B192" s="10">
        <v>42856</v>
      </c>
      <c r="C192" s="11">
        <v>382.70334099999991</v>
      </c>
      <c r="D192" s="11" t="s">
        <v>31</v>
      </c>
      <c r="E192" s="13">
        <v>1001.5</v>
      </c>
      <c r="F192" s="13">
        <v>40</v>
      </c>
      <c r="G192" s="13">
        <v>26</v>
      </c>
      <c r="H192" s="11">
        <v>1.1075715599775755</v>
      </c>
      <c r="I192" s="11">
        <v>408.70334099999997</v>
      </c>
      <c r="J192" s="13">
        <v>1.2276</v>
      </c>
    </row>
    <row r="193" spans="1:10" x14ac:dyDescent="0.25">
      <c r="A193" s="3">
        <v>42811</v>
      </c>
      <c r="B193" s="10">
        <v>42856</v>
      </c>
      <c r="C193" s="11">
        <v>381.78470599999997</v>
      </c>
      <c r="D193" s="11" t="s">
        <v>31</v>
      </c>
      <c r="E193" s="13">
        <v>1000</v>
      </c>
      <c r="F193" s="13">
        <v>39</v>
      </c>
      <c r="G193" s="13">
        <v>26.5</v>
      </c>
      <c r="H193" s="11">
        <v>1.1111787053617597</v>
      </c>
      <c r="I193" s="11">
        <v>408.28470599999991</v>
      </c>
      <c r="J193" s="13">
        <v>1.2212000000000001</v>
      </c>
    </row>
    <row r="194" spans="1:10" x14ac:dyDescent="0.25">
      <c r="A194" s="3">
        <v>42814</v>
      </c>
      <c r="B194" s="10">
        <v>42856</v>
      </c>
      <c r="C194" s="11">
        <v>381.23352499999999</v>
      </c>
      <c r="D194" s="11" t="s">
        <v>31</v>
      </c>
      <c r="E194" s="13">
        <v>999.5</v>
      </c>
      <c r="F194" s="13">
        <v>38</v>
      </c>
      <c r="G194" s="13">
        <v>26.5</v>
      </c>
      <c r="H194" s="11">
        <v>1.1011787053617597</v>
      </c>
      <c r="I194" s="11">
        <v>407.73352499999993</v>
      </c>
      <c r="J194" s="13">
        <v>1.2212000000000001</v>
      </c>
    </row>
    <row r="195" spans="1:10" x14ac:dyDescent="0.25">
      <c r="A195" s="3">
        <v>42815</v>
      </c>
      <c r="B195" s="10">
        <v>42856</v>
      </c>
      <c r="C195" s="11">
        <v>381.96843299999995</v>
      </c>
      <c r="D195" s="11" t="s">
        <v>31</v>
      </c>
      <c r="E195" s="13">
        <v>1001.5</v>
      </c>
      <c r="F195" s="13">
        <v>38</v>
      </c>
      <c r="G195" s="13">
        <v>26.5</v>
      </c>
      <c r="H195" s="11">
        <v>1.1011787053617597</v>
      </c>
      <c r="I195" s="11">
        <v>408.46843299999995</v>
      </c>
      <c r="J195" s="13">
        <v>1.1812</v>
      </c>
    </row>
    <row r="196" spans="1:10" x14ac:dyDescent="0.25">
      <c r="A196" s="3">
        <v>42816</v>
      </c>
      <c r="B196" s="10">
        <v>42856</v>
      </c>
      <c r="C196" s="11">
        <v>379.85557249999999</v>
      </c>
      <c r="D196" s="11" t="s">
        <v>31</v>
      </c>
      <c r="E196" s="13">
        <v>999.75</v>
      </c>
      <c r="F196" s="13">
        <v>34</v>
      </c>
      <c r="G196" s="13">
        <v>26.5</v>
      </c>
      <c r="H196" s="11">
        <v>1.0611787053617596</v>
      </c>
      <c r="I196" s="11">
        <v>406.35557249999999</v>
      </c>
      <c r="J196" s="13">
        <v>1.1812</v>
      </c>
    </row>
    <row r="197" spans="1:10" x14ac:dyDescent="0.25">
      <c r="A197" s="3">
        <v>42817</v>
      </c>
      <c r="B197" s="10">
        <v>42856</v>
      </c>
      <c r="C197" s="11">
        <v>375.90544199999999</v>
      </c>
      <c r="D197" s="11" t="s">
        <v>31</v>
      </c>
      <c r="E197" s="13">
        <v>991</v>
      </c>
      <c r="F197" s="13">
        <v>32</v>
      </c>
      <c r="G197" s="13">
        <v>27.5</v>
      </c>
      <c r="H197" s="11">
        <v>1.0683929961301279</v>
      </c>
      <c r="I197" s="11">
        <v>403.40544199999999</v>
      </c>
      <c r="J197" s="13">
        <v>1.1484000000000001</v>
      </c>
    </row>
    <row r="198" spans="1:10" x14ac:dyDescent="0.25">
      <c r="A198" s="3">
        <v>42818</v>
      </c>
      <c r="B198" s="10">
        <v>42856</v>
      </c>
      <c r="C198" s="11">
        <v>370.30176849999998</v>
      </c>
      <c r="D198" s="11" t="s">
        <v>31</v>
      </c>
      <c r="E198" s="13">
        <v>975.75</v>
      </c>
      <c r="F198" s="13">
        <v>32</v>
      </c>
      <c r="G198" s="13">
        <v>27.5</v>
      </c>
      <c r="H198" s="11">
        <v>1.0683929961301279</v>
      </c>
      <c r="I198" s="11">
        <v>397.80176850000004</v>
      </c>
      <c r="J198" s="13">
        <v>1.1484000000000001</v>
      </c>
    </row>
    <row r="199" spans="1:10" x14ac:dyDescent="0.25">
      <c r="A199" s="3">
        <v>42821</v>
      </c>
      <c r="B199" s="10">
        <v>42856</v>
      </c>
      <c r="C199" s="11">
        <v>368.74008899999995</v>
      </c>
      <c r="D199" s="11" t="s">
        <v>31</v>
      </c>
      <c r="E199" s="13">
        <v>971.5</v>
      </c>
      <c r="F199" s="13">
        <v>32</v>
      </c>
      <c r="G199" s="13">
        <v>27.5</v>
      </c>
      <c r="H199" s="11">
        <v>1.0683929961301279</v>
      </c>
      <c r="I199" s="11">
        <v>396.24008900000001</v>
      </c>
      <c r="J199" s="13">
        <v>1.1484000000000001</v>
      </c>
    </row>
    <row r="200" spans="1:10" x14ac:dyDescent="0.25">
      <c r="A200" s="3">
        <v>42822</v>
      </c>
      <c r="B200" s="10">
        <v>42856</v>
      </c>
      <c r="C200" s="11">
        <v>367.45399999999995</v>
      </c>
      <c r="D200" s="11" t="s">
        <v>31</v>
      </c>
      <c r="E200" s="13">
        <v>972</v>
      </c>
      <c r="F200" s="13">
        <v>28</v>
      </c>
      <c r="G200" s="13">
        <v>29</v>
      </c>
      <c r="H200" s="11">
        <v>1.0692144322826804</v>
      </c>
      <c r="I200" s="11">
        <v>396.45399999999995</v>
      </c>
      <c r="J200" s="13">
        <v>1.1592</v>
      </c>
    </row>
    <row r="201" spans="1:10" x14ac:dyDescent="0.25">
      <c r="A201" s="3">
        <v>42823</v>
      </c>
      <c r="B201" s="10">
        <v>42856</v>
      </c>
      <c r="C201" s="11">
        <v>365.61672999999996</v>
      </c>
      <c r="D201" s="11" t="s">
        <v>31</v>
      </c>
      <c r="E201" s="13">
        <v>969</v>
      </c>
      <c r="F201" s="13">
        <v>26</v>
      </c>
      <c r="G201" s="13">
        <v>29</v>
      </c>
      <c r="H201" s="11">
        <v>1.0492144322826804</v>
      </c>
      <c r="I201" s="11">
        <v>394.6167299999999</v>
      </c>
      <c r="J201" s="13" t="e">
        <v>#N/A</v>
      </c>
    </row>
    <row r="202" spans="1:10" x14ac:dyDescent="0.25">
      <c r="A202" s="3">
        <v>42824</v>
      </c>
      <c r="B202" s="10">
        <v>42856</v>
      </c>
      <c r="C202" s="11">
        <v>363.04455200000001</v>
      </c>
      <c r="D202" s="11" t="s">
        <v>31</v>
      </c>
      <c r="E202" s="13">
        <v>963</v>
      </c>
      <c r="F202" s="13">
        <v>25</v>
      </c>
      <c r="G202" s="13">
        <v>30</v>
      </c>
      <c r="H202" s="11">
        <v>1.0664287230510485</v>
      </c>
      <c r="I202" s="11">
        <v>393.04455200000001</v>
      </c>
      <c r="J202" s="13">
        <v>1.1564000000000001</v>
      </c>
    </row>
    <row r="203" spans="1:10" x14ac:dyDescent="0.25">
      <c r="A203" s="3">
        <v>42825</v>
      </c>
      <c r="B203" s="10">
        <v>42856</v>
      </c>
      <c r="C203" s="11">
        <v>356.79783400000002</v>
      </c>
      <c r="D203" s="11" t="s">
        <v>31</v>
      </c>
      <c r="E203" s="13">
        <v>946</v>
      </c>
      <c r="F203" s="13">
        <v>25</v>
      </c>
      <c r="G203" s="13">
        <v>30</v>
      </c>
      <c r="H203" s="11">
        <v>1.0664287230510485</v>
      </c>
      <c r="I203" s="11">
        <v>386.79783399999997</v>
      </c>
      <c r="J203" s="13">
        <v>1.1164000000000001</v>
      </c>
    </row>
    <row r="204" spans="1:10" x14ac:dyDescent="0.25">
      <c r="A204" s="3">
        <v>42828</v>
      </c>
      <c r="B204" s="10">
        <v>42856</v>
      </c>
      <c r="C204" s="11">
        <v>353.58261149999998</v>
      </c>
      <c r="D204" s="11" t="s">
        <v>31</v>
      </c>
      <c r="E204" s="13">
        <v>938.25</v>
      </c>
      <c r="F204" s="13">
        <v>24</v>
      </c>
      <c r="G204" s="13">
        <v>30</v>
      </c>
      <c r="H204" s="11">
        <v>1.0564287230510487</v>
      </c>
      <c r="I204" s="11">
        <v>383.58261149999998</v>
      </c>
      <c r="J204" s="13" t="e">
        <v>#N/A</v>
      </c>
    </row>
    <row r="205" spans="1:10" x14ac:dyDescent="0.25">
      <c r="A205" s="3">
        <v>42829</v>
      </c>
      <c r="B205" s="10">
        <v>42856</v>
      </c>
      <c r="C205" s="11">
        <v>353.03143049999994</v>
      </c>
      <c r="D205" s="11" t="s">
        <v>31</v>
      </c>
      <c r="E205" s="13">
        <v>937.75</v>
      </c>
      <c r="F205" s="13">
        <v>23</v>
      </c>
      <c r="G205" s="13">
        <v>30</v>
      </c>
      <c r="H205" s="11">
        <v>1.0464287230510487</v>
      </c>
      <c r="I205" s="11">
        <v>383.03143049999994</v>
      </c>
      <c r="J205" s="13" t="e">
        <v>#N/A</v>
      </c>
    </row>
    <row r="206" spans="1:10" x14ac:dyDescent="0.25">
      <c r="A206" s="3">
        <v>42830</v>
      </c>
      <c r="B206" s="10">
        <v>42856</v>
      </c>
      <c r="C206" s="11">
        <v>354.68497349999996</v>
      </c>
      <c r="D206" s="11" t="s">
        <v>31</v>
      </c>
      <c r="E206" s="13">
        <v>944.25</v>
      </c>
      <c r="F206" s="13">
        <v>21</v>
      </c>
      <c r="G206" s="13">
        <v>30</v>
      </c>
      <c r="H206" s="11">
        <v>1.0264287230510487</v>
      </c>
      <c r="I206" s="11">
        <v>384.68497350000001</v>
      </c>
      <c r="J206" s="13" t="e">
        <v>#N/A</v>
      </c>
    </row>
    <row r="207" spans="1:10" x14ac:dyDescent="0.25">
      <c r="A207" s="3">
        <v>42831</v>
      </c>
      <c r="B207" s="10">
        <v>42856</v>
      </c>
      <c r="C207" s="11">
        <v>354.40938299999993</v>
      </c>
      <c r="D207" s="11" t="s">
        <v>31</v>
      </c>
      <c r="E207" s="13">
        <v>941.5</v>
      </c>
      <c r="F207" s="13">
        <v>23</v>
      </c>
      <c r="G207" s="13">
        <v>30</v>
      </c>
      <c r="H207" s="11">
        <v>1.0464287230510487</v>
      </c>
      <c r="I207" s="11">
        <v>384.40938299999993</v>
      </c>
      <c r="J207" s="13" t="e">
        <v>#N/A</v>
      </c>
    </row>
    <row r="208" spans="1:10" x14ac:dyDescent="0.25">
      <c r="A208" s="3">
        <v>42832</v>
      </c>
      <c r="B208" s="10">
        <v>42856</v>
      </c>
      <c r="C208" s="11">
        <v>354.59310999999997</v>
      </c>
      <c r="D208" s="11" t="s">
        <v>31</v>
      </c>
      <c r="E208" s="13">
        <v>942</v>
      </c>
      <c r="F208" s="13">
        <v>23</v>
      </c>
      <c r="G208" s="13">
        <v>30</v>
      </c>
      <c r="H208" s="11">
        <v>1.0464287230510487</v>
      </c>
      <c r="I208" s="11">
        <v>384.59310999999997</v>
      </c>
      <c r="J208" s="13" t="e">
        <v>#N/A</v>
      </c>
    </row>
    <row r="209" spans="1:10" x14ac:dyDescent="0.25">
      <c r="A209" s="3">
        <v>42835</v>
      </c>
      <c r="B209" s="10">
        <v>42856</v>
      </c>
      <c r="C209" s="11">
        <v>354.86870049999999</v>
      </c>
      <c r="D209" s="11" t="s">
        <v>31</v>
      </c>
      <c r="E209" s="13">
        <v>941.75</v>
      </c>
      <c r="F209" s="13">
        <v>24</v>
      </c>
      <c r="G209" s="13">
        <v>30</v>
      </c>
      <c r="H209" s="11">
        <v>1.0564287230510487</v>
      </c>
      <c r="I209" s="11">
        <v>384.86870049999999</v>
      </c>
      <c r="J209" s="13" t="e">
        <v>#N/A</v>
      </c>
    </row>
    <row r="210" spans="1:10" x14ac:dyDescent="0.25">
      <c r="A210" s="3">
        <v>42836</v>
      </c>
      <c r="B210" s="10">
        <v>42856</v>
      </c>
      <c r="C210" s="11">
        <v>354.31751949999995</v>
      </c>
      <c r="D210" s="11" t="s">
        <v>31</v>
      </c>
      <c r="E210" s="13">
        <v>939.25</v>
      </c>
      <c r="F210" s="13">
        <v>25</v>
      </c>
      <c r="G210" s="13">
        <v>29</v>
      </c>
      <c r="H210" s="11">
        <v>1.0392144322826804</v>
      </c>
      <c r="I210" s="11">
        <v>383.31751949999995</v>
      </c>
      <c r="J210" s="13" t="e">
        <v>#N/A</v>
      </c>
    </row>
    <row r="211" spans="1:10" x14ac:dyDescent="0.25">
      <c r="A211" s="3">
        <v>42837</v>
      </c>
      <c r="B211" s="10">
        <v>42856</v>
      </c>
      <c r="C211" s="11">
        <v>358.91069449999998</v>
      </c>
      <c r="D211" s="11" t="s">
        <v>31</v>
      </c>
      <c r="E211" s="13">
        <v>947.75</v>
      </c>
      <c r="F211" s="13">
        <v>29</v>
      </c>
      <c r="G211" s="13">
        <v>29</v>
      </c>
      <c r="H211" s="11">
        <v>1.0792144322826804</v>
      </c>
      <c r="I211" s="11">
        <v>387.91069449999998</v>
      </c>
      <c r="J211" s="13" t="e">
        <v>#N/A</v>
      </c>
    </row>
    <row r="212" spans="1:10" x14ac:dyDescent="0.25">
      <c r="A212" s="3">
        <v>42838</v>
      </c>
      <c r="B212" s="10">
        <v>42856</v>
      </c>
      <c r="C212" s="11">
        <v>362.49337099999997</v>
      </c>
      <c r="D212" s="11" t="s">
        <v>31</v>
      </c>
      <c r="E212" s="13">
        <v>955.5</v>
      </c>
      <c r="F212" s="13">
        <v>31</v>
      </c>
      <c r="G212" s="13">
        <v>29</v>
      </c>
      <c r="H212" s="11">
        <v>1.0992144322826805</v>
      </c>
      <c r="I212" s="11">
        <v>391.49337099999997</v>
      </c>
      <c r="J212" s="13" t="e">
        <v>#N/A</v>
      </c>
    </row>
    <row r="213" spans="1:10" x14ac:dyDescent="0.25">
      <c r="A213" s="3">
        <v>42842</v>
      </c>
      <c r="B213" s="10">
        <v>42856</v>
      </c>
      <c r="C213" s="11">
        <v>361.66659949999996</v>
      </c>
      <c r="D213" s="11" t="s">
        <v>31</v>
      </c>
      <c r="E213" s="13">
        <v>953.25</v>
      </c>
      <c r="F213" s="13">
        <v>31</v>
      </c>
      <c r="G213" s="13">
        <v>29</v>
      </c>
      <c r="H213" s="11">
        <v>1.0992144322826805</v>
      </c>
      <c r="I213" s="11">
        <v>390.66659950000002</v>
      </c>
      <c r="J213" s="13" t="e">
        <v>#N/A</v>
      </c>
    </row>
    <row r="214" spans="1:10" x14ac:dyDescent="0.25">
      <c r="A214" s="3">
        <v>42843</v>
      </c>
      <c r="B214" s="10">
        <v>42856</v>
      </c>
      <c r="C214" s="11">
        <v>360.10491999999999</v>
      </c>
      <c r="D214" s="11" t="s">
        <v>31</v>
      </c>
      <c r="E214" s="13">
        <v>946</v>
      </c>
      <c r="F214" s="13">
        <v>34</v>
      </c>
      <c r="G214" s="13">
        <v>29</v>
      </c>
      <c r="H214" s="11">
        <v>1.1292144322826805</v>
      </c>
      <c r="I214" s="11">
        <v>389.10491999999999</v>
      </c>
      <c r="J214" s="13" t="e">
        <v>#N/A</v>
      </c>
    </row>
    <row r="215" spans="1:10" x14ac:dyDescent="0.25">
      <c r="A215" s="3">
        <v>42844</v>
      </c>
      <c r="B215" s="10">
        <v>42856</v>
      </c>
      <c r="C215" s="11">
        <v>363.50386949999995</v>
      </c>
      <c r="D215" s="11" t="s">
        <v>31</v>
      </c>
      <c r="E215" s="13">
        <v>950.25</v>
      </c>
      <c r="F215" s="13">
        <v>39</v>
      </c>
      <c r="G215" s="13">
        <v>29</v>
      </c>
      <c r="H215" s="11">
        <v>1.1792144322826803</v>
      </c>
      <c r="I215" s="11">
        <v>392.50386949999995</v>
      </c>
      <c r="J215" s="13" t="e">
        <v>#N/A</v>
      </c>
    </row>
    <row r="216" spans="1:10" x14ac:dyDescent="0.25">
      <c r="A216" s="3">
        <v>42845</v>
      </c>
      <c r="B216" s="10">
        <v>42856</v>
      </c>
      <c r="C216" s="11">
        <v>361.48287249999998</v>
      </c>
      <c r="D216" s="11" t="s">
        <v>31</v>
      </c>
      <c r="E216" s="13">
        <v>946.75</v>
      </c>
      <c r="F216" s="13">
        <v>37</v>
      </c>
      <c r="G216" s="13">
        <v>28</v>
      </c>
      <c r="H216" s="11">
        <v>1.1320001415143119</v>
      </c>
      <c r="I216" s="11">
        <v>389.48287249999998</v>
      </c>
      <c r="J216" s="13" t="e">
        <v>#N/A</v>
      </c>
    </row>
    <row r="217" spans="1:10" x14ac:dyDescent="0.25">
      <c r="A217" s="3">
        <v>42849</v>
      </c>
      <c r="B217" s="10">
        <v>42856</v>
      </c>
      <c r="C217" s="11">
        <v>367.17840949999993</v>
      </c>
      <c r="D217" s="11" t="s">
        <v>31</v>
      </c>
      <c r="E217" s="13">
        <v>961.25</v>
      </c>
      <c r="F217" s="13">
        <v>38</v>
      </c>
      <c r="G217" s="13">
        <v>28</v>
      </c>
      <c r="H217" s="11">
        <v>1.1420001415143122</v>
      </c>
      <c r="I217" s="11">
        <v>395.17840949999999</v>
      </c>
      <c r="J217" s="13" t="e">
        <v>#N/A</v>
      </c>
    </row>
    <row r="218" spans="1:10" x14ac:dyDescent="0.25">
      <c r="A218" s="3">
        <v>42850</v>
      </c>
      <c r="B218" s="10">
        <v>42856</v>
      </c>
      <c r="C218" s="11">
        <v>365.06554899999998</v>
      </c>
      <c r="D218" s="11" t="s">
        <v>31</v>
      </c>
      <c r="E218" s="13">
        <v>954.5</v>
      </c>
      <c r="F218" s="13">
        <v>39</v>
      </c>
      <c r="G218" s="13">
        <v>28</v>
      </c>
      <c r="H218" s="11">
        <v>1.152000141514312</v>
      </c>
      <c r="I218" s="11">
        <v>393.06554899999998</v>
      </c>
      <c r="J218" s="13" t="e">
        <v>#N/A</v>
      </c>
    </row>
    <row r="219" spans="1:10" x14ac:dyDescent="0.25">
      <c r="A219" s="3">
        <v>42851</v>
      </c>
      <c r="B219" s="10">
        <v>42856</v>
      </c>
      <c r="C219" s="11">
        <v>362.95268849999997</v>
      </c>
      <c r="D219" s="11" t="s">
        <v>31</v>
      </c>
      <c r="E219" s="13">
        <v>945.75</v>
      </c>
      <c r="F219" s="13">
        <v>42</v>
      </c>
      <c r="G219" s="13">
        <v>28</v>
      </c>
      <c r="H219" s="11">
        <v>1.182000141514312</v>
      </c>
      <c r="I219" s="11">
        <v>390.95268849999997</v>
      </c>
      <c r="J219" s="13" t="e">
        <v>#N/A</v>
      </c>
    </row>
    <row r="220" spans="1:10" x14ac:dyDescent="0.25">
      <c r="A220" s="3">
        <v>42852</v>
      </c>
      <c r="B220" s="10">
        <v>42856</v>
      </c>
      <c r="C220" s="11">
        <v>360.74796449999997</v>
      </c>
      <c r="D220" s="11" t="s">
        <v>31</v>
      </c>
      <c r="E220" s="13">
        <v>945.75</v>
      </c>
      <c r="F220" s="13">
        <v>36</v>
      </c>
      <c r="G220" s="13">
        <v>28</v>
      </c>
      <c r="H220" s="11">
        <v>1.1220001415143122</v>
      </c>
      <c r="I220" s="11">
        <v>388.74796449999997</v>
      </c>
      <c r="J220" s="13" t="e">
        <v>#N/A</v>
      </c>
    </row>
    <row r="221" spans="1:10" x14ac:dyDescent="0.25">
      <c r="A221" s="3">
        <v>42853</v>
      </c>
      <c r="B221" s="10">
        <v>42856</v>
      </c>
      <c r="C221" s="11">
        <v>360.19678349999998</v>
      </c>
      <c r="D221" s="11" t="s">
        <v>31</v>
      </c>
      <c r="E221" s="13">
        <v>945.25</v>
      </c>
      <c r="F221" s="13">
        <v>35</v>
      </c>
      <c r="G221" s="13">
        <v>28</v>
      </c>
      <c r="H221" s="11">
        <v>1.1120001415143119</v>
      </c>
      <c r="I221" s="11">
        <v>388.19678349999998</v>
      </c>
      <c r="J221" s="13" t="e">
        <v>#N/A</v>
      </c>
    </row>
    <row r="222" spans="1:10" x14ac:dyDescent="0.25">
      <c r="A222" s="3">
        <v>42873</v>
      </c>
      <c r="B222" s="14"/>
    </row>
    <row r="223" spans="1:10" x14ac:dyDescent="0.25">
      <c r="A223" s="3">
        <v>42874</v>
      </c>
      <c r="B223" s="14"/>
    </row>
    <row r="224" spans="1:10" x14ac:dyDescent="0.25">
      <c r="A224" s="3">
        <v>42877</v>
      </c>
      <c r="B224" s="14"/>
    </row>
    <row r="225" spans="1:2" x14ac:dyDescent="0.25">
      <c r="A225" s="3">
        <v>42878</v>
      </c>
      <c r="B225" s="14"/>
    </row>
    <row r="226" spans="1:2" x14ac:dyDescent="0.25">
      <c r="A226" s="3">
        <v>42879</v>
      </c>
      <c r="B226" s="14"/>
    </row>
    <row r="227" spans="1:2" x14ac:dyDescent="0.25">
      <c r="A227" s="3">
        <v>42880</v>
      </c>
      <c r="B227" s="14"/>
    </row>
    <row r="228" spans="1:2" x14ac:dyDescent="0.25">
      <c r="A228" s="3">
        <v>42881</v>
      </c>
      <c r="B228" s="14"/>
    </row>
    <row r="229" spans="1:2" x14ac:dyDescent="0.25">
      <c r="A229" s="3">
        <v>42885</v>
      </c>
      <c r="B229" s="14"/>
    </row>
    <row r="230" spans="1:2" x14ac:dyDescent="0.25">
      <c r="A230" s="3">
        <v>42886</v>
      </c>
      <c r="B230" s="14"/>
    </row>
    <row r="231" spans="1:2" x14ac:dyDescent="0.25">
      <c r="A231" s="3">
        <v>42888</v>
      </c>
    </row>
    <row r="232" spans="1:2" x14ac:dyDescent="0.25">
      <c r="A232" s="3">
        <v>42891</v>
      </c>
    </row>
    <row r="233" spans="1:2" x14ac:dyDescent="0.25">
      <c r="A233" s="3">
        <v>42892</v>
      </c>
    </row>
    <row r="234" spans="1:2" x14ac:dyDescent="0.25">
      <c r="A234" s="3">
        <v>42893</v>
      </c>
    </row>
    <row r="235" spans="1:2" x14ac:dyDescent="0.25">
      <c r="A235" s="3">
        <v>42894</v>
      </c>
    </row>
    <row r="236" spans="1:2" x14ac:dyDescent="0.25">
      <c r="A236" s="3">
        <v>42895</v>
      </c>
    </row>
    <row r="237" spans="1:2" x14ac:dyDescent="0.25">
      <c r="A237" s="3">
        <v>42898</v>
      </c>
    </row>
    <row r="238" spans="1:2" x14ac:dyDescent="0.25">
      <c r="A238" s="3">
        <v>42899</v>
      </c>
    </row>
    <row r="239" spans="1:2" x14ac:dyDescent="0.25">
      <c r="A239" s="3">
        <v>42900</v>
      </c>
    </row>
    <row r="240" spans="1:2" x14ac:dyDescent="0.25">
      <c r="A240" s="3">
        <v>42905</v>
      </c>
    </row>
    <row r="241" spans="1:1" x14ac:dyDescent="0.25">
      <c r="A241" s="3">
        <v>42906</v>
      </c>
    </row>
    <row r="242" spans="1:1" x14ac:dyDescent="0.25">
      <c r="A242" s="3">
        <v>42907</v>
      </c>
    </row>
    <row r="243" spans="1:1" x14ac:dyDescent="0.25">
      <c r="A243" s="3">
        <v>42908</v>
      </c>
    </row>
    <row r="244" spans="1:1" x14ac:dyDescent="0.25">
      <c r="A244" s="3">
        <v>42909</v>
      </c>
    </row>
    <row r="245" spans="1:1" x14ac:dyDescent="0.25">
      <c r="A245" s="3">
        <v>42912</v>
      </c>
    </row>
    <row r="246" spans="1:1" x14ac:dyDescent="0.25">
      <c r="A246" s="3">
        <v>42913</v>
      </c>
    </row>
    <row r="247" spans="1:1" x14ac:dyDescent="0.25">
      <c r="A247" s="3">
        <v>42914</v>
      </c>
    </row>
    <row r="248" spans="1:1" x14ac:dyDescent="0.25">
      <c r="A248" s="3">
        <v>42915</v>
      </c>
    </row>
    <row r="249" spans="1:1" x14ac:dyDescent="0.25">
      <c r="A249" s="3">
        <v>42916</v>
      </c>
    </row>
    <row r="250" spans="1:1" x14ac:dyDescent="0.25">
      <c r="A250" s="3">
        <v>42919</v>
      </c>
    </row>
    <row r="251" spans="1:1" x14ac:dyDescent="0.25">
      <c r="A251" s="3">
        <v>42921</v>
      </c>
    </row>
    <row r="252" spans="1:1" x14ac:dyDescent="0.25">
      <c r="A252" s="3">
        <v>42922</v>
      </c>
    </row>
    <row r="253" spans="1:1" x14ac:dyDescent="0.25">
      <c r="A253" s="3">
        <v>42923</v>
      </c>
    </row>
    <row r="254" spans="1:1" x14ac:dyDescent="0.25">
      <c r="A254" s="3">
        <v>42926</v>
      </c>
    </row>
    <row r="255" spans="1:1" x14ac:dyDescent="0.25">
      <c r="A255" s="3">
        <v>42927</v>
      </c>
    </row>
    <row r="256" spans="1:1" x14ac:dyDescent="0.25">
      <c r="A256" s="3">
        <v>42928</v>
      </c>
    </row>
    <row r="257" spans="1:1" x14ac:dyDescent="0.25">
      <c r="A257" s="3">
        <v>42929</v>
      </c>
    </row>
    <row r="258" spans="1:1" x14ac:dyDescent="0.25">
      <c r="A258" s="3">
        <v>42930</v>
      </c>
    </row>
    <row r="259" spans="1:1" x14ac:dyDescent="0.25">
      <c r="A259" s="3">
        <v>42933</v>
      </c>
    </row>
    <row r="260" spans="1:1" x14ac:dyDescent="0.25">
      <c r="A260" s="3">
        <v>42934</v>
      </c>
    </row>
    <row r="261" spans="1:1" x14ac:dyDescent="0.25">
      <c r="A261" s="3">
        <v>42935</v>
      </c>
    </row>
    <row r="262" spans="1:1" x14ac:dyDescent="0.25">
      <c r="A262" s="3">
        <v>42936</v>
      </c>
    </row>
    <row r="263" spans="1:1" x14ac:dyDescent="0.25">
      <c r="A263" s="3">
        <v>42937</v>
      </c>
    </row>
    <row r="264" spans="1:1" x14ac:dyDescent="0.25">
      <c r="A264" s="3">
        <v>42940</v>
      </c>
    </row>
    <row r="265" spans="1:1" x14ac:dyDescent="0.25">
      <c r="A265" s="3">
        <v>42941</v>
      </c>
    </row>
    <row r="266" spans="1:1" x14ac:dyDescent="0.25">
      <c r="A266" s="3">
        <v>42942</v>
      </c>
    </row>
    <row r="267" spans="1:1" x14ac:dyDescent="0.25">
      <c r="A267" s="3">
        <v>42943</v>
      </c>
    </row>
    <row r="268" spans="1:1" x14ac:dyDescent="0.25">
      <c r="A268" s="3">
        <v>42944</v>
      </c>
    </row>
    <row r="269" spans="1:1" x14ac:dyDescent="0.25">
      <c r="A269" s="3">
        <v>42947</v>
      </c>
    </row>
    <row r="270" spans="1:1" x14ac:dyDescent="0.25">
      <c r="A270" s="3">
        <v>42948</v>
      </c>
    </row>
    <row r="271" spans="1:1" x14ac:dyDescent="0.25">
      <c r="A271" s="3">
        <v>42949</v>
      </c>
    </row>
    <row r="272" spans="1:1" x14ac:dyDescent="0.25">
      <c r="A272" s="3">
        <v>42950</v>
      </c>
    </row>
    <row r="273" spans="1:1" x14ac:dyDescent="0.25">
      <c r="A273" s="3">
        <v>42951</v>
      </c>
    </row>
    <row r="274" spans="1:1" x14ac:dyDescent="0.25">
      <c r="A274" s="3">
        <v>42954</v>
      </c>
    </row>
    <row r="275" spans="1:1" x14ac:dyDescent="0.25">
      <c r="A275" s="3">
        <v>42955</v>
      </c>
    </row>
    <row r="276" spans="1:1" x14ac:dyDescent="0.25">
      <c r="A276" s="3">
        <v>42956</v>
      </c>
    </row>
    <row r="277" spans="1:1" x14ac:dyDescent="0.25">
      <c r="A277" s="3">
        <v>42957</v>
      </c>
    </row>
    <row r="278" spans="1:1" x14ac:dyDescent="0.25">
      <c r="A278" s="3">
        <v>42958</v>
      </c>
    </row>
    <row r="279" spans="1:1" x14ac:dyDescent="0.25">
      <c r="A279" s="3">
        <v>42961</v>
      </c>
    </row>
    <row r="280" spans="1:1" x14ac:dyDescent="0.25">
      <c r="A280" s="3">
        <v>42962</v>
      </c>
    </row>
    <row r="281" spans="1:1" x14ac:dyDescent="0.25">
      <c r="A281" s="3">
        <v>42963</v>
      </c>
    </row>
    <row r="282" spans="1:1" x14ac:dyDescent="0.25">
      <c r="A282" s="3">
        <v>42964</v>
      </c>
    </row>
    <row r="283" spans="1:1" x14ac:dyDescent="0.25">
      <c r="A283" s="3">
        <v>42965</v>
      </c>
    </row>
    <row r="284" spans="1:1" x14ac:dyDescent="0.25">
      <c r="A284" s="3">
        <v>42968</v>
      </c>
    </row>
    <row r="285" spans="1:1" x14ac:dyDescent="0.25">
      <c r="A285" s="3">
        <v>42969</v>
      </c>
    </row>
    <row r="286" spans="1:1" x14ac:dyDescent="0.25">
      <c r="A286" s="3">
        <v>42970</v>
      </c>
    </row>
    <row r="287" spans="1:1" x14ac:dyDescent="0.25">
      <c r="A287" s="3">
        <v>42971</v>
      </c>
    </row>
    <row r="288" spans="1:1" x14ac:dyDescent="0.25">
      <c r="A288" s="3">
        <v>42972</v>
      </c>
    </row>
    <row r="289" spans="1:1" x14ac:dyDescent="0.25">
      <c r="A289" s="3">
        <v>42975</v>
      </c>
    </row>
    <row r="290" spans="1:1" x14ac:dyDescent="0.25">
      <c r="A290" s="3">
        <v>42976</v>
      </c>
    </row>
    <row r="291" spans="1:1" x14ac:dyDescent="0.25">
      <c r="A291" s="3">
        <v>42977</v>
      </c>
    </row>
    <row r="292" spans="1:1" x14ac:dyDescent="0.25">
      <c r="A292" s="3">
        <v>42978</v>
      </c>
    </row>
    <row r="293" spans="1:1" x14ac:dyDescent="0.25">
      <c r="A293" s="3">
        <v>42979</v>
      </c>
    </row>
    <row r="294" spans="1:1" x14ac:dyDescent="0.25">
      <c r="A294" s="3">
        <v>42983</v>
      </c>
    </row>
    <row r="295" spans="1:1" x14ac:dyDescent="0.25">
      <c r="A295" s="3">
        <v>42984</v>
      </c>
    </row>
    <row r="296" spans="1:1" x14ac:dyDescent="0.25">
      <c r="A296" s="3">
        <v>42986</v>
      </c>
    </row>
    <row r="297" spans="1:1" x14ac:dyDescent="0.25">
      <c r="A297" s="3">
        <v>42989</v>
      </c>
    </row>
    <row r="298" spans="1:1" x14ac:dyDescent="0.25">
      <c r="A298" s="3">
        <v>42990</v>
      </c>
    </row>
    <row r="299" spans="1:1" x14ac:dyDescent="0.25">
      <c r="A299" s="3">
        <v>42991</v>
      </c>
    </row>
    <row r="300" spans="1:1" x14ac:dyDescent="0.25">
      <c r="A300" s="3">
        <v>42992</v>
      </c>
    </row>
    <row r="301" spans="1:1" x14ac:dyDescent="0.25">
      <c r="A301" s="3">
        <v>42996</v>
      </c>
    </row>
    <row r="302" spans="1:1" x14ac:dyDescent="0.25">
      <c r="A302" s="3">
        <v>42997</v>
      </c>
    </row>
    <row r="303" spans="1:1" x14ac:dyDescent="0.25">
      <c r="A303" s="3">
        <v>42998</v>
      </c>
    </row>
    <row r="304" spans="1:1" x14ac:dyDescent="0.25">
      <c r="A304" s="3">
        <v>42999</v>
      </c>
    </row>
    <row r="305" spans="1:1" x14ac:dyDescent="0.25">
      <c r="A305" s="3">
        <v>43000</v>
      </c>
    </row>
    <row r="306" spans="1:1" x14ac:dyDescent="0.25">
      <c r="A306" s="3">
        <v>43003</v>
      </c>
    </row>
    <row r="307" spans="1:1" x14ac:dyDescent="0.25">
      <c r="A307" s="3">
        <v>43004</v>
      </c>
    </row>
    <row r="308" spans="1:1" x14ac:dyDescent="0.25">
      <c r="A308" s="3">
        <v>43005</v>
      </c>
    </row>
    <row r="309" spans="1:1" x14ac:dyDescent="0.25">
      <c r="A309" s="3">
        <v>43006</v>
      </c>
    </row>
    <row r="310" spans="1:1" x14ac:dyDescent="0.25">
      <c r="A310" s="3">
        <v>43007</v>
      </c>
    </row>
    <row r="311" spans="1:1" x14ac:dyDescent="0.25">
      <c r="A311" s="3">
        <v>43010</v>
      </c>
    </row>
    <row r="312" spans="1:1" x14ac:dyDescent="0.25">
      <c r="A312" s="3">
        <v>43011</v>
      </c>
    </row>
    <row r="313" spans="1:1" x14ac:dyDescent="0.25">
      <c r="A313" s="3">
        <v>43012</v>
      </c>
    </row>
    <row r="314" spans="1:1" x14ac:dyDescent="0.25">
      <c r="A314" s="3">
        <v>43013</v>
      </c>
    </row>
    <row r="315" spans="1:1" x14ac:dyDescent="0.25">
      <c r="A315" s="3">
        <v>43014</v>
      </c>
    </row>
    <row r="316" spans="1:1" x14ac:dyDescent="0.25">
      <c r="A316" s="3">
        <v>43017</v>
      </c>
    </row>
    <row r="317" spans="1:1" x14ac:dyDescent="0.25">
      <c r="A317" s="3">
        <v>43018</v>
      </c>
    </row>
    <row r="318" spans="1:1" x14ac:dyDescent="0.25">
      <c r="A318" s="3">
        <v>43019</v>
      </c>
    </row>
    <row r="319" spans="1:1" x14ac:dyDescent="0.25">
      <c r="A319" s="3">
        <v>43020</v>
      </c>
    </row>
    <row r="320" spans="1:1" x14ac:dyDescent="0.25">
      <c r="A320" s="3">
        <v>43021</v>
      </c>
    </row>
    <row r="321" spans="1:1" x14ac:dyDescent="0.25">
      <c r="A321" s="3">
        <v>43024</v>
      </c>
    </row>
    <row r="322" spans="1:1" x14ac:dyDescent="0.25">
      <c r="A322" s="3">
        <v>43025</v>
      </c>
    </row>
    <row r="323" spans="1:1" x14ac:dyDescent="0.25">
      <c r="A323" s="3">
        <v>43026</v>
      </c>
    </row>
    <row r="324" spans="1:1" x14ac:dyDescent="0.25">
      <c r="A324" s="3">
        <v>43027</v>
      </c>
    </row>
    <row r="325" spans="1:1" x14ac:dyDescent="0.25">
      <c r="A325" s="3">
        <v>43028</v>
      </c>
    </row>
    <row r="326" spans="1:1" x14ac:dyDescent="0.25">
      <c r="A326" s="3">
        <v>43031</v>
      </c>
    </row>
    <row r="327" spans="1:1" x14ac:dyDescent="0.25">
      <c r="A327" s="3">
        <v>43032</v>
      </c>
    </row>
    <row r="328" spans="1:1" x14ac:dyDescent="0.25">
      <c r="A328" s="3">
        <v>43033</v>
      </c>
    </row>
    <row r="329" spans="1:1" x14ac:dyDescent="0.25">
      <c r="A329" s="3">
        <v>43034</v>
      </c>
    </row>
    <row r="330" spans="1:1" x14ac:dyDescent="0.25">
      <c r="A330" s="3">
        <v>43035</v>
      </c>
    </row>
    <row r="331" spans="1:1" x14ac:dyDescent="0.25">
      <c r="A331" s="3">
        <v>43039</v>
      </c>
    </row>
    <row r="332" spans="1:1" x14ac:dyDescent="0.25">
      <c r="A332" s="3">
        <v>43040</v>
      </c>
    </row>
    <row r="333" spans="1:1" x14ac:dyDescent="0.25">
      <c r="A333" s="3">
        <v>43042</v>
      </c>
    </row>
    <row r="334" spans="1:1" x14ac:dyDescent="0.25">
      <c r="A334" s="3">
        <v>43045</v>
      </c>
    </row>
    <row r="335" spans="1:1" x14ac:dyDescent="0.25">
      <c r="A335" s="3">
        <v>43046</v>
      </c>
    </row>
    <row r="336" spans="1:1" x14ac:dyDescent="0.25">
      <c r="A336" s="3">
        <v>43047</v>
      </c>
    </row>
    <row r="337" spans="1:1" x14ac:dyDescent="0.25">
      <c r="A337" s="3">
        <v>43048</v>
      </c>
    </row>
    <row r="338" spans="1:1" x14ac:dyDescent="0.25">
      <c r="A338" s="3">
        <v>43049</v>
      </c>
    </row>
    <row r="339" spans="1:1" x14ac:dyDescent="0.25">
      <c r="A339" s="3">
        <v>43052</v>
      </c>
    </row>
    <row r="340" spans="1:1" x14ac:dyDescent="0.25">
      <c r="A340" s="3">
        <v>43055</v>
      </c>
    </row>
    <row r="341" spans="1:1" x14ac:dyDescent="0.25">
      <c r="A341" s="3">
        <v>43056</v>
      </c>
    </row>
    <row r="342" spans="1:1" x14ac:dyDescent="0.25">
      <c r="A342" s="3">
        <v>43060</v>
      </c>
    </row>
    <row r="343" spans="1:1" x14ac:dyDescent="0.25">
      <c r="A343" s="3">
        <v>43061</v>
      </c>
    </row>
    <row r="344" spans="1:1" x14ac:dyDescent="0.25">
      <c r="A344" s="3">
        <v>43066</v>
      </c>
    </row>
    <row r="345" spans="1:1" x14ac:dyDescent="0.25">
      <c r="A345" s="3">
        <v>43067</v>
      </c>
    </row>
    <row r="346" spans="1:1" x14ac:dyDescent="0.25">
      <c r="A346" s="3">
        <v>43068</v>
      </c>
    </row>
    <row r="347" spans="1:1" x14ac:dyDescent="0.25">
      <c r="A347" s="3">
        <v>43069</v>
      </c>
    </row>
    <row r="348" spans="1:1" x14ac:dyDescent="0.25">
      <c r="A348" s="3">
        <v>43070</v>
      </c>
    </row>
    <row r="349" spans="1:1" x14ac:dyDescent="0.25">
      <c r="A349" s="3">
        <v>43073</v>
      </c>
    </row>
    <row r="350" spans="1:1" x14ac:dyDescent="0.25">
      <c r="A350" s="3">
        <v>43074</v>
      </c>
    </row>
    <row r="351" spans="1:1" x14ac:dyDescent="0.25">
      <c r="A351" s="3">
        <v>43075</v>
      </c>
    </row>
    <row r="352" spans="1:1" x14ac:dyDescent="0.25">
      <c r="A352" s="3">
        <v>43076</v>
      </c>
    </row>
    <row r="353" spans="1:1" x14ac:dyDescent="0.25">
      <c r="A353" s="3">
        <v>43077</v>
      </c>
    </row>
    <row r="354" spans="1:1" x14ac:dyDescent="0.25">
      <c r="A354" s="3">
        <v>43080</v>
      </c>
    </row>
    <row r="355" spans="1:1" x14ac:dyDescent="0.25">
      <c r="A355" s="3">
        <v>43081</v>
      </c>
    </row>
    <row r="356" spans="1:1" x14ac:dyDescent="0.25">
      <c r="A356" s="3">
        <v>43082</v>
      </c>
    </row>
    <row r="357" spans="1:1" x14ac:dyDescent="0.25">
      <c r="A357" s="3">
        <v>43083</v>
      </c>
    </row>
    <row r="358" spans="1:1" x14ac:dyDescent="0.25">
      <c r="A358" s="3">
        <v>43087</v>
      </c>
    </row>
    <row r="359" spans="1:1" x14ac:dyDescent="0.25">
      <c r="A359" s="3">
        <v>43088</v>
      </c>
    </row>
    <row r="360" spans="1:1" x14ac:dyDescent="0.25">
      <c r="A360" s="3">
        <v>43089</v>
      </c>
    </row>
    <row r="361" spans="1:1" x14ac:dyDescent="0.25">
      <c r="A361" s="3">
        <v>43090</v>
      </c>
    </row>
    <row r="362" spans="1:1" x14ac:dyDescent="0.25">
      <c r="A362" s="3">
        <v>43096</v>
      </c>
    </row>
    <row r="363" spans="1:1" x14ac:dyDescent="0.25">
      <c r="A363" s="3">
        <v>43097</v>
      </c>
    </row>
    <row r="364" spans="1:1" x14ac:dyDescent="0.25">
      <c r="A364" s="3">
        <v>43103</v>
      </c>
    </row>
    <row r="365" spans="1:1" x14ac:dyDescent="0.25">
      <c r="A365" s="3">
        <v>43104</v>
      </c>
    </row>
    <row r="366" spans="1:1" x14ac:dyDescent="0.25">
      <c r="A366" s="3">
        <v>43105</v>
      </c>
    </row>
    <row r="367" spans="1:1" x14ac:dyDescent="0.25">
      <c r="A367" s="3">
        <v>43108</v>
      </c>
    </row>
    <row r="368" spans="1:1" x14ac:dyDescent="0.25">
      <c r="A368" s="3">
        <v>43109</v>
      </c>
    </row>
    <row r="369" spans="1:1" x14ac:dyDescent="0.25">
      <c r="A369" s="3">
        <v>43110</v>
      </c>
    </row>
    <row r="370" spans="1:1" x14ac:dyDescent="0.25">
      <c r="A370" s="3">
        <v>43111</v>
      </c>
    </row>
    <row r="371" spans="1:1" x14ac:dyDescent="0.25">
      <c r="A371" s="3">
        <v>43112</v>
      </c>
    </row>
    <row r="372" spans="1:1" x14ac:dyDescent="0.25">
      <c r="A372" s="3">
        <v>43116</v>
      </c>
    </row>
    <row r="373" spans="1:1" x14ac:dyDescent="0.25">
      <c r="A373" s="3">
        <v>43117</v>
      </c>
    </row>
    <row r="374" spans="1:1" x14ac:dyDescent="0.25">
      <c r="A374" s="3">
        <v>43118</v>
      </c>
    </row>
    <row r="375" spans="1:1" x14ac:dyDescent="0.25">
      <c r="A375" s="3">
        <v>43119</v>
      </c>
    </row>
    <row r="376" spans="1:1" x14ac:dyDescent="0.25">
      <c r="A376" s="3">
        <v>43122</v>
      </c>
    </row>
    <row r="377" spans="1:1" x14ac:dyDescent="0.25">
      <c r="A377" s="3">
        <v>43123</v>
      </c>
    </row>
    <row r="378" spans="1:1" x14ac:dyDescent="0.25">
      <c r="A378" s="3">
        <v>43124</v>
      </c>
    </row>
    <row r="379" spans="1:1" x14ac:dyDescent="0.25">
      <c r="A379" s="3">
        <v>43126</v>
      </c>
    </row>
    <row r="380" spans="1:1" x14ac:dyDescent="0.25">
      <c r="A380" s="3">
        <v>43129</v>
      </c>
    </row>
    <row r="381" spans="1:1" x14ac:dyDescent="0.25">
      <c r="A381" s="3">
        <v>43130</v>
      </c>
    </row>
    <row r="382" spans="1:1" x14ac:dyDescent="0.25">
      <c r="A382" s="3">
        <v>43131</v>
      </c>
    </row>
    <row r="383" spans="1:1" x14ac:dyDescent="0.25">
      <c r="A383" s="3">
        <v>43132</v>
      </c>
    </row>
    <row r="384" spans="1:1" x14ac:dyDescent="0.25">
      <c r="A384" s="3">
        <v>43133</v>
      </c>
    </row>
    <row r="385" spans="1:1" x14ac:dyDescent="0.25">
      <c r="A385" s="3">
        <v>43136</v>
      </c>
    </row>
    <row r="386" spans="1:1" x14ac:dyDescent="0.25">
      <c r="A386" s="3">
        <v>43137</v>
      </c>
    </row>
    <row r="387" spans="1:1" x14ac:dyDescent="0.25">
      <c r="A387" s="3">
        <v>43138</v>
      </c>
    </row>
    <row r="388" spans="1:1" x14ac:dyDescent="0.25">
      <c r="A388" s="3">
        <v>43139</v>
      </c>
    </row>
    <row r="389" spans="1:1" x14ac:dyDescent="0.25">
      <c r="A389" s="3">
        <v>43140</v>
      </c>
    </row>
    <row r="390" spans="1:1" x14ac:dyDescent="0.25">
      <c r="A390" s="3">
        <v>43145</v>
      </c>
    </row>
    <row r="391" spans="1:1" x14ac:dyDescent="0.25">
      <c r="A391" s="3">
        <v>43146</v>
      </c>
    </row>
    <row r="392" spans="1:1" x14ac:dyDescent="0.25">
      <c r="A392" s="3">
        <v>43147</v>
      </c>
    </row>
    <row r="393" spans="1:1" x14ac:dyDescent="0.25">
      <c r="A393" s="3">
        <v>43151</v>
      </c>
    </row>
    <row r="394" spans="1:1" x14ac:dyDescent="0.25">
      <c r="A394" s="3">
        <v>43152</v>
      </c>
    </row>
    <row r="395" spans="1:1" x14ac:dyDescent="0.25">
      <c r="A395" s="3">
        <v>43153</v>
      </c>
    </row>
    <row r="396" spans="1:1" x14ac:dyDescent="0.25">
      <c r="A396" s="3">
        <v>43154</v>
      </c>
    </row>
    <row r="397" spans="1:1" x14ac:dyDescent="0.25">
      <c r="A397" s="3">
        <v>43157</v>
      </c>
    </row>
    <row r="398" spans="1:1" x14ac:dyDescent="0.25">
      <c r="A398" s="3">
        <v>43158</v>
      </c>
    </row>
    <row r="399" spans="1:1" x14ac:dyDescent="0.25">
      <c r="A399" s="3">
        <v>43159</v>
      </c>
    </row>
    <row r="400" spans="1:1" x14ac:dyDescent="0.25">
      <c r="A400" s="3">
        <v>43160</v>
      </c>
    </row>
    <row r="401" spans="1:1" x14ac:dyDescent="0.25">
      <c r="A401" s="3">
        <v>43161</v>
      </c>
    </row>
    <row r="402" spans="1:1" x14ac:dyDescent="0.25">
      <c r="A402" s="3">
        <v>43164</v>
      </c>
    </row>
    <row r="403" spans="1:1" x14ac:dyDescent="0.25">
      <c r="A403" s="3">
        <v>43165</v>
      </c>
    </row>
    <row r="404" spans="1:1" x14ac:dyDescent="0.25">
      <c r="A404" s="3">
        <v>43166</v>
      </c>
    </row>
    <row r="405" spans="1:1" x14ac:dyDescent="0.25">
      <c r="A405" s="3">
        <v>43167</v>
      </c>
    </row>
    <row r="406" spans="1:1" x14ac:dyDescent="0.25">
      <c r="A406" s="3">
        <v>43168</v>
      </c>
    </row>
    <row r="407" spans="1:1" x14ac:dyDescent="0.25">
      <c r="A407" s="3">
        <v>43171</v>
      </c>
    </row>
    <row r="408" spans="1:1" x14ac:dyDescent="0.25">
      <c r="A408" s="3">
        <v>43172</v>
      </c>
    </row>
    <row r="409" spans="1:1" x14ac:dyDescent="0.25">
      <c r="A409" s="3">
        <v>43173</v>
      </c>
    </row>
    <row r="410" spans="1:1" x14ac:dyDescent="0.25">
      <c r="A410" s="3">
        <v>43174</v>
      </c>
    </row>
    <row r="411" spans="1:1" x14ac:dyDescent="0.25">
      <c r="A411" s="3">
        <v>43178</v>
      </c>
    </row>
    <row r="412" spans="1:1" x14ac:dyDescent="0.25">
      <c r="A412" s="3">
        <v>43179</v>
      </c>
    </row>
    <row r="413" spans="1:1" x14ac:dyDescent="0.25">
      <c r="A413" s="3">
        <v>43180</v>
      </c>
    </row>
    <row r="414" spans="1:1" x14ac:dyDescent="0.25">
      <c r="A414" s="3">
        <v>43181</v>
      </c>
    </row>
    <row r="415" spans="1:1" x14ac:dyDescent="0.25">
      <c r="A415" s="3">
        <v>43182</v>
      </c>
    </row>
    <row r="416" spans="1:1" x14ac:dyDescent="0.25">
      <c r="A416" s="3">
        <v>43185</v>
      </c>
    </row>
    <row r="417" spans="1:1" x14ac:dyDescent="0.25">
      <c r="A417" s="3">
        <v>43186</v>
      </c>
    </row>
    <row r="418" spans="1:1" x14ac:dyDescent="0.25">
      <c r="A418" s="3">
        <v>43187</v>
      </c>
    </row>
    <row r="419" spans="1:1" x14ac:dyDescent="0.25">
      <c r="A419" s="3">
        <v>43188</v>
      </c>
    </row>
    <row r="420" spans="1:1" x14ac:dyDescent="0.25">
      <c r="A420" s="3">
        <v>43192</v>
      </c>
    </row>
    <row r="421" spans="1:1" x14ac:dyDescent="0.25">
      <c r="A421" s="3">
        <v>43193</v>
      </c>
    </row>
    <row r="422" spans="1:1" x14ac:dyDescent="0.25">
      <c r="A422" s="3">
        <v>43194</v>
      </c>
    </row>
    <row r="423" spans="1:1" x14ac:dyDescent="0.25">
      <c r="A423" s="3">
        <v>43195</v>
      </c>
    </row>
    <row r="424" spans="1:1" x14ac:dyDescent="0.25">
      <c r="A424" s="3">
        <v>43198</v>
      </c>
    </row>
    <row r="425" spans="1:1" x14ac:dyDescent="0.25">
      <c r="A425" s="3">
        <v>43199</v>
      </c>
    </row>
    <row r="426" spans="1:1" x14ac:dyDescent="0.25">
      <c r="A426" s="3">
        <v>43200</v>
      </c>
    </row>
    <row r="427" spans="1:1" x14ac:dyDescent="0.25">
      <c r="A427" s="3">
        <v>43201</v>
      </c>
    </row>
    <row r="428" spans="1:1" x14ac:dyDescent="0.25">
      <c r="A428" s="3">
        <v>43202</v>
      </c>
    </row>
    <row r="429" spans="1:1" x14ac:dyDescent="0.25">
      <c r="A429" s="3">
        <v>43203</v>
      </c>
    </row>
    <row r="430" spans="1:1" x14ac:dyDescent="0.25">
      <c r="A430" s="3">
        <v>43206</v>
      </c>
    </row>
    <row r="431" spans="1:1" x14ac:dyDescent="0.25">
      <c r="A431" s="3">
        <v>43207</v>
      </c>
    </row>
    <row r="432" spans="1:1" x14ac:dyDescent="0.25">
      <c r="A432" s="3">
        <v>43208</v>
      </c>
    </row>
    <row r="433" spans="1:1" x14ac:dyDescent="0.25">
      <c r="A433" s="3">
        <v>43209</v>
      </c>
    </row>
    <row r="434" spans="1:1" x14ac:dyDescent="0.25">
      <c r="A434" s="3">
        <v>43210</v>
      </c>
    </row>
    <row r="435" spans="1:1" x14ac:dyDescent="0.25">
      <c r="A435" s="3">
        <v>43213</v>
      </c>
    </row>
    <row r="436" spans="1:1" x14ac:dyDescent="0.25">
      <c r="A436" s="3">
        <v>43214</v>
      </c>
    </row>
    <row r="437" spans="1:1" x14ac:dyDescent="0.25">
      <c r="A437" s="3">
        <v>43215</v>
      </c>
    </row>
    <row r="438" spans="1:1" x14ac:dyDescent="0.25">
      <c r="A438" s="3">
        <v>43216</v>
      </c>
    </row>
    <row r="439" spans="1:1" x14ac:dyDescent="0.25">
      <c r="A439" s="3">
        <v>43217</v>
      </c>
    </row>
    <row r="440" spans="1:1" x14ac:dyDescent="0.25">
      <c r="A440" s="3">
        <v>43220</v>
      </c>
    </row>
    <row r="441" spans="1:1" x14ac:dyDescent="0.25">
      <c r="A441" s="3">
        <v>43222</v>
      </c>
    </row>
    <row r="442" spans="1:1" x14ac:dyDescent="0.25">
      <c r="A442" s="3">
        <v>43223</v>
      </c>
    </row>
    <row r="443" spans="1:1" x14ac:dyDescent="0.25">
      <c r="A443" s="3">
        <v>43224</v>
      </c>
    </row>
    <row r="444" spans="1:1" x14ac:dyDescent="0.25">
      <c r="A444" s="3">
        <v>43227</v>
      </c>
    </row>
    <row r="445" spans="1:1" x14ac:dyDescent="0.25">
      <c r="A445" s="3">
        <v>43228</v>
      </c>
    </row>
    <row r="446" spans="1:1" x14ac:dyDescent="0.25">
      <c r="A446" s="3">
        <v>43229</v>
      </c>
    </row>
    <row r="447" spans="1:1" x14ac:dyDescent="0.25">
      <c r="A447" s="3">
        <v>43230</v>
      </c>
    </row>
    <row r="448" spans="1:1" x14ac:dyDescent="0.25">
      <c r="A448" s="3">
        <v>43231</v>
      </c>
    </row>
    <row r="449" spans="1:1" x14ac:dyDescent="0.25">
      <c r="A449" s="3">
        <v>43234</v>
      </c>
    </row>
    <row r="450" spans="1:1" x14ac:dyDescent="0.25">
      <c r="A450" s="3">
        <v>43235</v>
      </c>
    </row>
    <row r="451" spans="1:1" x14ac:dyDescent="0.25">
      <c r="A451" s="3">
        <v>43236</v>
      </c>
    </row>
    <row r="452" spans="1:1" x14ac:dyDescent="0.25">
      <c r="A452" s="3">
        <v>43237</v>
      </c>
    </row>
    <row r="453" spans="1:1" x14ac:dyDescent="0.25">
      <c r="A453" s="3">
        <v>43238</v>
      </c>
    </row>
    <row r="454" spans="1:1" x14ac:dyDescent="0.25">
      <c r="A454" s="3">
        <v>43241</v>
      </c>
    </row>
    <row r="455" spans="1:1" x14ac:dyDescent="0.25">
      <c r="A455" s="3">
        <v>43242</v>
      </c>
    </row>
    <row r="456" spans="1:1" x14ac:dyDescent="0.25">
      <c r="A456" s="3">
        <v>43243</v>
      </c>
    </row>
    <row r="457" spans="1:1" x14ac:dyDescent="0.25">
      <c r="A457" s="3">
        <v>43244</v>
      </c>
    </row>
    <row r="458" spans="1:1" x14ac:dyDescent="0.25">
      <c r="A458" s="3">
        <v>43245</v>
      </c>
    </row>
    <row r="459" spans="1:1" x14ac:dyDescent="0.25">
      <c r="A459" s="3">
        <v>43249</v>
      </c>
    </row>
    <row r="460" spans="1:1" x14ac:dyDescent="0.25">
      <c r="A460" s="3">
        <v>43250</v>
      </c>
    </row>
    <row r="461" spans="1:1" x14ac:dyDescent="0.25">
      <c r="A461" s="3">
        <v>43251</v>
      </c>
    </row>
    <row r="462" spans="1:1" x14ac:dyDescent="0.25">
      <c r="A462" s="3">
        <v>43252</v>
      </c>
    </row>
    <row r="463" spans="1:1" x14ac:dyDescent="0.25">
      <c r="A463" s="3">
        <v>43255</v>
      </c>
    </row>
    <row r="464" spans="1:1" x14ac:dyDescent="0.25">
      <c r="A464" s="3">
        <v>43256</v>
      </c>
    </row>
    <row r="465" spans="1:1" x14ac:dyDescent="0.25">
      <c r="A465" s="3">
        <v>43257</v>
      </c>
    </row>
    <row r="466" spans="1:1" x14ac:dyDescent="0.25">
      <c r="A466" s="3">
        <v>43258</v>
      </c>
    </row>
    <row r="467" spans="1:1" x14ac:dyDescent="0.25">
      <c r="A467" s="3">
        <v>43259</v>
      </c>
    </row>
    <row r="468" spans="1:1" x14ac:dyDescent="0.25">
      <c r="A468" s="3">
        <v>43262</v>
      </c>
    </row>
    <row r="469" spans="1:1" x14ac:dyDescent="0.25">
      <c r="A469" s="3">
        <v>43263</v>
      </c>
    </row>
    <row r="470" spans="1:1" x14ac:dyDescent="0.25">
      <c r="A470" s="3">
        <v>43264</v>
      </c>
    </row>
    <row r="471" spans="1:1" x14ac:dyDescent="0.25">
      <c r="A471" s="3">
        <v>43265</v>
      </c>
    </row>
    <row r="472" spans="1:1" x14ac:dyDescent="0.25">
      <c r="A472" s="3">
        <v>43266</v>
      </c>
    </row>
    <row r="473" spans="1:1" x14ac:dyDescent="0.25">
      <c r="A473" s="3">
        <v>43269</v>
      </c>
    </row>
    <row r="474" spans="1:1" x14ac:dyDescent="0.25">
      <c r="A474" s="3">
        <v>43270</v>
      </c>
    </row>
    <row r="475" spans="1:1" x14ac:dyDescent="0.25">
      <c r="A475" s="3">
        <v>43271</v>
      </c>
    </row>
    <row r="476" spans="1:1" x14ac:dyDescent="0.25">
      <c r="A476" s="3">
        <v>43272</v>
      </c>
    </row>
    <row r="477" spans="1:1" x14ac:dyDescent="0.25">
      <c r="A477" s="3">
        <v>43273</v>
      </c>
    </row>
    <row r="478" spans="1:1" x14ac:dyDescent="0.25">
      <c r="A478" s="3">
        <v>43276</v>
      </c>
    </row>
    <row r="479" spans="1:1" x14ac:dyDescent="0.25">
      <c r="A479" s="3">
        <v>43277</v>
      </c>
    </row>
    <row r="480" spans="1:1" x14ac:dyDescent="0.25">
      <c r="A480" s="3">
        <v>43278</v>
      </c>
    </row>
    <row r="481" spans="1:1" x14ac:dyDescent="0.25">
      <c r="A481" s="3">
        <v>43279</v>
      </c>
    </row>
    <row r="482" spans="1:1" x14ac:dyDescent="0.25">
      <c r="A482" s="3">
        <v>43280</v>
      </c>
    </row>
    <row r="483" spans="1:1" x14ac:dyDescent="0.25">
      <c r="A483" s="3">
        <v>43283</v>
      </c>
    </row>
    <row r="484" spans="1:1" x14ac:dyDescent="0.25">
      <c r="A484" s="3">
        <v>43284</v>
      </c>
    </row>
    <row r="485" spans="1:1" x14ac:dyDescent="0.25">
      <c r="A485" s="3">
        <v>43286</v>
      </c>
    </row>
    <row r="486" spans="1:1" x14ac:dyDescent="0.25">
      <c r="A486" s="3">
        <v>43287</v>
      </c>
    </row>
    <row r="487" spans="1:1" x14ac:dyDescent="0.25">
      <c r="A487" s="3">
        <v>43291</v>
      </c>
    </row>
    <row r="488" spans="1:1" x14ac:dyDescent="0.25">
      <c r="A488" s="3">
        <v>43292</v>
      </c>
    </row>
    <row r="489" spans="1:1" x14ac:dyDescent="0.25">
      <c r="A489" s="3">
        <v>43293</v>
      </c>
    </row>
    <row r="490" spans="1:1" x14ac:dyDescent="0.25">
      <c r="A490" s="3">
        <v>43294</v>
      </c>
    </row>
    <row r="491" spans="1:1" x14ac:dyDescent="0.25">
      <c r="A491" s="3">
        <v>43297</v>
      </c>
    </row>
    <row r="492" spans="1:1" x14ac:dyDescent="0.25">
      <c r="A492" s="3">
        <v>43298</v>
      </c>
    </row>
    <row r="493" spans="1:1" x14ac:dyDescent="0.25">
      <c r="A493" s="3">
        <v>43299</v>
      </c>
    </row>
    <row r="494" spans="1:1" x14ac:dyDescent="0.25">
      <c r="A494" s="3">
        <v>43300</v>
      </c>
    </row>
    <row r="495" spans="1:1" x14ac:dyDescent="0.25">
      <c r="A495" s="3">
        <v>43301</v>
      </c>
    </row>
    <row r="496" spans="1:1" x14ac:dyDescent="0.25">
      <c r="A496" s="3">
        <v>43304</v>
      </c>
    </row>
    <row r="497" spans="1:1" x14ac:dyDescent="0.25">
      <c r="A497" s="4">
        <v>43305</v>
      </c>
    </row>
    <row r="498" spans="1:1" x14ac:dyDescent="0.25">
      <c r="A498" s="3">
        <v>43306</v>
      </c>
    </row>
    <row r="499" spans="1:1" x14ac:dyDescent="0.25">
      <c r="A499" s="3">
        <v>43307</v>
      </c>
    </row>
    <row r="500" spans="1:1" x14ac:dyDescent="0.25">
      <c r="A500" s="3">
        <v>43308</v>
      </c>
    </row>
    <row r="501" spans="1:1" x14ac:dyDescent="0.25">
      <c r="A501" s="3">
        <v>43311</v>
      </c>
    </row>
    <row r="502" spans="1:1" x14ac:dyDescent="0.25">
      <c r="A502" s="3">
        <v>43312</v>
      </c>
    </row>
    <row r="503" spans="1:1" x14ac:dyDescent="0.25">
      <c r="A503" s="3">
        <v>43313</v>
      </c>
    </row>
    <row r="504" spans="1:1" x14ac:dyDescent="0.25">
      <c r="A504" s="3">
        <v>43314</v>
      </c>
    </row>
    <row r="505" spans="1:1" x14ac:dyDescent="0.25">
      <c r="A505" s="3">
        <v>43315</v>
      </c>
    </row>
    <row r="506" spans="1:1" x14ac:dyDescent="0.25">
      <c r="A506" s="3">
        <v>43318</v>
      </c>
    </row>
    <row r="507" spans="1:1" x14ac:dyDescent="0.25">
      <c r="A507" s="3">
        <v>43319</v>
      </c>
    </row>
    <row r="508" spans="1:1" x14ac:dyDescent="0.25">
      <c r="A508" s="3">
        <v>43320</v>
      </c>
    </row>
    <row r="509" spans="1:1" x14ac:dyDescent="0.25">
      <c r="A509" s="3">
        <v>43321</v>
      </c>
    </row>
    <row r="510" spans="1:1" x14ac:dyDescent="0.25">
      <c r="A510" s="3">
        <v>43322</v>
      </c>
    </row>
    <row r="511" spans="1:1" x14ac:dyDescent="0.25">
      <c r="A511" s="3">
        <v>43325</v>
      </c>
    </row>
    <row r="512" spans="1:1" x14ac:dyDescent="0.25">
      <c r="A512" s="3">
        <v>43326</v>
      </c>
    </row>
    <row r="513" spans="1:1" x14ac:dyDescent="0.25">
      <c r="A513" s="3">
        <v>43327</v>
      </c>
    </row>
    <row r="514" spans="1:1" x14ac:dyDescent="0.25">
      <c r="A514" s="3">
        <v>43328</v>
      </c>
    </row>
    <row r="515" spans="1:1" x14ac:dyDescent="0.25">
      <c r="A515" s="3">
        <v>43329</v>
      </c>
    </row>
    <row r="516" spans="1:1" x14ac:dyDescent="0.25">
      <c r="A516" s="3">
        <v>43332</v>
      </c>
    </row>
    <row r="517" spans="1:1" x14ac:dyDescent="0.25">
      <c r="A517" s="3">
        <v>43333</v>
      </c>
    </row>
    <row r="518" spans="1:1" x14ac:dyDescent="0.25">
      <c r="A518" s="3">
        <v>43334</v>
      </c>
    </row>
    <row r="519" spans="1:1" x14ac:dyDescent="0.25">
      <c r="A519" s="3">
        <v>43335</v>
      </c>
    </row>
    <row r="520" spans="1:1" x14ac:dyDescent="0.25">
      <c r="A520" s="3">
        <v>43336</v>
      </c>
    </row>
    <row r="521" spans="1:1" x14ac:dyDescent="0.25">
      <c r="A521" s="3">
        <v>43339</v>
      </c>
    </row>
    <row r="522" spans="1:1" x14ac:dyDescent="0.25">
      <c r="A522" s="3">
        <v>43340</v>
      </c>
    </row>
    <row r="523" spans="1:1" x14ac:dyDescent="0.25">
      <c r="A523" s="3">
        <v>43341</v>
      </c>
    </row>
    <row r="524" spans="1:1" x14ac:dyDescent="0.25">
      <c r="A524" s="3">
        <v>43342</v>
      </c>
    </row>
    <row r="525" spans="1:1" x14ac:dyDescent="0.25">
      <c r="A525" s="3">
        <v>43343</v>
      </c>
    </row>
    <row r="526" spans="1:1" x14ac:dyDescent="0.25">
      <c r="A526" s="3">
        <v>43347</v>
      </c>
    </row>
    <row r="527" spans="1:1" x14ac:dyDescent="0.25">
      <c r="A527" s="3">
        <v>43348</v>
      </c>
    </row>
    <row r="528" spans="1:1" x14ac:dyDescent="0.25">
      <c r="A528" s="3">
        <v>43349</v>
      </c>
    </row>
    <row r="529" spans="1:1" x14ac:dyDescent="0.25">
      <c r="A529" s="3">
        <v>43353</v>
      </c>
    </row>
    <row r="530" spans="1:1" x14ac:dyDescent="0.25">
      <c r="A530" s="3">
        <v>43354</v>
      </c>
    </row>
    <row r="531" spans="1:1" x14ac:dyDescent="0.25">
      <c r="A531" s="3">
        <v>43355</v>
      </c>
    </row>
    <row r="532" spans="1:1" x14ac:dyDescent="0.25">
      <c r="A532" s="3">
        <v>43356</v>
      </c>
    </row>
    <row r="533" spans="1:1" x14ac:dyDescent="0.25">
      <c r="A533" s="3">
        <v>43357</v>
      </c>
    </row>
    <row r="534" spans="1:1" x14ac:dyDescent="0.25">
      <c r="A534" s="3">
        <v>43360</v>
      </c>
    </row>
    <row r="535" spans="1:1" x14ac:dyDescent="0.25">
      <c r="A535" s="3">
        <v>43361</v>
      </c>
    </row>
    <row r="536" spans="1:1" x14ac:dyDescent="0.25">
      <c r="A536" s="3">
        <v>43362</v>
      </c>
    </row>
    <row r="537" spans="1:1" x14ac:dyDescent="0.25">
      <c r="A537" s="3">
        <v>43363</v>
      </c>
    </row>
    <row r="538" spans="1:1" x14ac:dyDescent="0.25">
      <c r="A538" s="3">
        <v>43364</v>
      </c>
    </row>
    <row r="539" spans="1:1" x14ac:dyDescent="0.25">
      <c r="A539" s="3">
        <v>43367</v>
      </c>
    </row>
    <row r="540" spans="1:1" x14ac:dyDescent="0.25">
      <c r="A540" s="3">
        <v>43368</v>
      </c>
    </row>
    <row r="541" spans="1:1" x14ac:dyDescent="0.25">
      <c r="A541" s="3">
        <v>43369</v>
      </c>
    </row>
    <row r="542" spans="1:1" x14ac:dyDescent="0.25">
      <c r="A542" s="3">
        <v>43370</v>
      </c>
    </row>
    <row r="543" spans="1:1" x14ac:dyDescent="0.25">
      <c r="A543" s="3">
        <v>43371</v>
      </c>
    </row>
    <row r="544" spans="1:1" x14ac:dyDescent="0.25">
      <c r="A544" s="3">
        <v>43374</v>
      </c>
    </row>
    <row r="545" spans="1:1" x14ac:dyDescent="0.25">
      <c r="A545" s="3">
        <v>43375</v>
      </c>
    </row>
    <row r="546" spans="1:1" x14ac:dyDescent="0.25">
      <c r="A546" s="3">
        <v>43376</v>
      </c>
    </row>
    <row r="547" spans="1:1" x14ac:dyDescent="0.25">
      <c r="A547" s="3">
        <v>43377</v>
      </c>
    </row>
    <row r="548" spans="1:1" x14ac:dyDescent="0.25">
      <c r="A548" s="3">
        <v>43378</v>
      </c>
    </row>
    <row r="549" spans="1:1" x14ac:dyDescent="0.25">
      <c r="A549" s="3">
        <v>43381</v>
      </c>
    </row>
    <row r="550" spans="1:1" x14ac:dyDescent="0.25">
      <c r="A550" s="3">
        <v>43382</v>
      </c>
    </row>
    <row r="551" spans="1:1" x14ac:dyDescent="0.25">
      <c r="A551" s="3">
        <v>43383</v>
      </c>
    </row>
    <row r="552" spans="1:1" x14ac:dyDescent="0.25">
      <c r="A552" s="3">
        <v>43384</v>
      </c>
    </row>
    <row r="553" spans="1:1" x14ac:dyDescent="0.25">
      <c r="A553" s="3">
        <v>43388</v>
      </c>
    </row>
    <row r="554" spans="1:1" x14ac:dyDescent="0.25">
      <c r="A554" s="3">
        <v>43389</v>
      </c>
    </row>
    <row r="555" spans="1:1" x14ac:dyDescent="0.25">
      <c r="A555" s="3">
        <v>43390</v>
      </c>
    </row>
    <row r="556" spans="1:1" x14ac:dyDescent="0.25">
      <c r="A556" s="3">
        <v>43391</v>
      </c>
    </row>
    <row r="557" spans="1:1" x14ac:dyDescent="0.25">
      <c r="A557" s="3">
        <v>43392</v>
      </c>
    </row>
    <row r="558" spans="1:1" x14ac:dyDescent="0.25">
      <c r="A558" s="3">
        <v>43395</v>
      </c>
    </row>
    <row r="559" spans="1:1" x14ac:dyDescent="0.25">
      <c r="A559" s="3">
        <v>43396</v>
      </c>
    </row>
    <row r="560" spans="1:1" x14ac:dyDescent="0.25">
      <c r="A560" s="3">
        <v>43397</v>
      </c>
    </row>
    <row r="561" spans="1:1" x14ac:dyDescent="0.25">
      <c r="A561" s="3">
        <v>43398</v>
      </c>
    </row>
    <row r="562" spans="1:1" x14ac:dyDescent="0.25">
      <c r="A562" s="3">
        <v>43399</v>
      </c>
    </row>
    <row r="563" spans="1:1" x14ac:dyDescent="0.25">
      <c r="A563" s="3">
        <v>43402</v>
      </c>
    </row>
    <row r="564" spans="1:1" x14ac:dyDescent="0.25">
      <c r="A564" s="3">
        <v>43403</v>
      </c>
    </row>
    <row r="565" spans="1:1" x14ac:dyDescent="0.25">
      <c r="A565" s="3">
        <v>43404</v>
      </c>
    </row>
    <row r="566" spans="1:1" x14ac:dyDescent="0.25">
      <c r="A566" s="3">
        <v>43405</v>
      </c>
    </row>
    <row r="567" spans="1:1" x14ac:dyDescent="0.25">
      <c r="A567" s="3">
        <v>43409</v>
      </c>
    </row>
    <row r="568" spans="1:1" x14ac:dyDescent="0.25">
      <c r="A568" s="3">
        <v>43410</v>
      </c>
    </row>
    <row r="569" spans="1:1" x14ac:dyDescent="0.25">
      <c r="A569" s="3">
        <v>43411</v>
      </c>
    </row>
    <row r="570" spans="1:1" x14ac:dyDescent="0.25">
      <c r="A570" s="3">
        <v>43412</v>
      </c>
    </row>
    <row r="571" spans="1:1" x14ac:dyDescent="0.25">
      <c r="A571" s="3">
        <v>43413</v>
      </c>
    </row>
    <row r="572" spans="1:1" x14ac:dyDescent="0.25">
      <c r="A572" s="3">
        <v>43416</v>
      </c>
    </row>
    <row r="573" spans="1:1" x14ac:dyDescent="0.25">
      <c r="A573" s="3">
        <v>43417</v>
      </c>
    </row>
    <row r="574" spans="1:1" x14ac:dyDescent="0.25">
      <c r="A574" s="3">
        <v>43418</v>
      </c>
    </row>
    <row r="575" spans="1:1" x14ac:dyDescent="0.25">
      <c r="A575" s="3">
        <v>43423</v>
      </c>
    </row>
    <row r="576" spans="1:1" x14ac:dyDescent="0.25">
      <c r="A576" s="3">
        <v>43427</v>
      </c>
    </row>
    <row r="577" spans="1:1" x14ac:dyDescent="0.25">
      <c r="A577" s="3">
        <v>43433</v>
      </c>
    </row>
    <row r="578" spans="1:1" x14ac:dyDescent="0.25">
      <c r="A578" s="3">
        <v>43439</v>
      </c>
    </row>
    <row r="579" spans="1:1" x14ac:dyDescent="0.25">
      <c r="A579" s="3">
        <v>43441</v>
      </c>
    </row>
    <row r="580" spans="1:1" x14ac:dyDescent="0.25">
      <c r="A580" s="3">
        <v>43446</v>
      </c>
    </row>
    <row r="581" spans="1:1" x14ac:dyDescent="0.25">
      <c r="A581" s="3">
        <v>43451</v>
      </c>
    </row>
    <row r="582" spans="1:1" x14ac:dyDescent="0.25">
      <c r="A582" s="3">
        <v>43452</v>
      </c>
    </row>
    <row r="583" spans="1:1" x14ac:dyDescent="0.25">
      <c r="A583" s="3">
        <v>43453</v>
      </c>
    </row>
    <row r="584" spans="1:1" x14ac:dyDescent="0.25">
      <c r="A584" s="3">
        <v>43454</v>
      </c>
    </row>
    <row r="585" spans="1:1" x14ac:dyDescent="0.25">
      <c r="A585" s="3">
        <v>43455</v>
      </c>
    </row>
    <row r="586" spans="1:1" x14ac:dyDescent="0.25">
      <c r="A586" s="3">
        <v>43460</v>
      </c>
    </row>
    <row r="587" spans="1:1" x14ac:dyDescent="0.25">
      <c r="A587" s="3">
        <v>43461</v>
      </c>
    </row>
    <row r="588" spans="1:1" x14ac:dyDescent="0.25">
      <c r="A588" s="3">
        <v>43462</v>
      </c>
    </row>
    <row r="589" spans="1:1" x14ac:dyDescent="0.25">
      <c r="A589" s="3">
        <v>43468</v>
      </c>
    </row>
    <row r="590" spans="1:1" x14ac:dyDescent="0.25">
      <c r="A590" s="3">
        <v>43469</v>
      </c>
    </row>
    <row r="591" spans="1:1" x14ac:dyDescent="0.25">
      <c r="A591" s="3">
        <v>43472</v>
      </c>
    </row>
    <row r="592" spans="1:1" x14ac:dyDescent="0.25">
      <c r="A592" s="3">
        <v>43473</v>
      </c>
    </row>
    <row r="593" spans="1:1" x14ac:dyDescent="0.25">
      <c r="A593" s="3">
        <v>43474</v>
      </c>
    </row>
    <row r="594" spans="1:1" x14ac:dyDescent="0.25">
      <c r="A594" s="3">
        <v>43475</v>
      </c>
    </row>
    <row r="595" spans="1:1" x14ac:dyDescent="0.25">
      <c r="A595" s="3">
        <v>43479</v>
      </c>
    </row>
    <row r="596" spans="1:1" x14ac:dyDescent="0.25">
      <c r="A596" s="3">
        <v>43480</v>
      </c>
    </row>
    <row r="597" spans="1:1" x14ac:dyDescent="0.25">
      <c r="A597" s="3">
        <v>43481</v>
      </c>
    </row>
    <row r="598" spans="1:1" x14ac:dyDescent="0.25">
      <c r="A598" s="3">
        <v>43482</v>
      </c>
    </row>
    <row r="599" spans="1:1" x14ac:dyDescent="0.25">
      <c r="A599" s="3">
        <v>43483</v>
      </c>
    </row>
    <row r="600" spans="1:1" x14ac:dyDescent="0.25">
      <c r="A600" s="3">
        <v>43487</v>
      </c>
    </row>
    <row r="601" spans="1:1" x14ac:dyDescent="0.25">
      <c r="A601" s="3">
        <v>43488</v>
      </c>
    </row>
    <row r="602" spans="1:1" x14ac:dyDescent="0.25">
      <c r="A602" s="3">
        <v>43489</v>
      </c>
    </row>
    <row r="603" spans="1:1" x14ac:dyDescent="0.25">
      <c r="A603" s="3">
        <v>43490</v>
      </c>
    </row>
    <row r="604" spans="1:1" x14ac:dyDescent="0.25">
      <c r="A604" s="3">
        <v>43493</v>
      </c>
    </row>
    <row r="605" spans="1:1" x14ac:dyDescent="0.25">
      <c r="A605" s="3">
        <v>43494</v>
      </c>
    </row>
    <row r="606" spans="1:1" x14ac:dyDescent="0.25">
      <c r="A606" s="3">
        <v>43495</v>
      </c>
    </row>
    <row r="607" spans="1:1" x14ac:dyDescent="0.25">
      <c r="A607" s="3">
        <v>43496</v>
      </c>
    </row>
    <row r="608" spans="1:1" x14ac:dyDescent="0.25">
      <c r="A608" s="3">
        <v>43497</v>
      </c>
    </row>
    <row r="609" spans="1:1" x14ac:dyDescent="0.25">
      <c r="A609" s="3">
        <v>43500</v>
      </c>
    </row>
    <row r="610" spans="1:1" x14ac:dyDescent="0.25">
      <c r="A610" s="3">
        <v>43501</v>
      </c>
    </row>
    <row r="611" spans="1:1" x14ac:dyDescent="0.25">
      <c r="A611" s="3">
        <v>43502</v>
      </c>
    </row>
    <row r="612" spans="1:1" x14ac:dyDescent="0.25">
      <c r="A612" s="3">
        <v>43503</v>
      </c>
    </row>
    <row r="613" spans="1:1" x14ac:dyDescent="0.25">
      <c r="A613" s="3">
        <v>43504</v>
      </c>
    </row>
    <row r="614" spans="1:1" x14ac:dyDescent="0.25">
      <c r="A614" s="3">
        <v>43507</v>
      </c>
    </row>
    <row r="615" spans="1:1" x14ac:dyDescent="0.25">
      <c r="A615" s="3">
        <v>43508</v>
      </c>
    </row>
    <row r="616" spans="1:1" x14ac:dyDescent="0.25">
      <c r="A616" s="3">
        <v>43509</v>
      </c>
    </row>
    <row r="617" spans="1:1" x14ac:dyDescent="0.25">
      <c r="A617" s="3">
        <v>43510</v>
      </c>
    </row>
    <row r="618" spans="1:1" x14ac:dyDescent="0.25">
      <c r="A618" s="3">
        <v>43511</v>
      </c>
    </row>
    <row r="619" spans="1:1" x14ac:dyDescent="0.25">
      <c r="A619" s="3">
        <v>43515</v>
      </c>
    </row>
    <row r="620" spans="1:1" x14ac:dyDescent="0.25">
      <c r="A620" s="3">
        <v>43516</v>
      </c>
    </row>
    <row r="621" spans="1:1" x14ac:dyDescent="0.25">
      <c r="A621" s="3">
        <v>43517</v>
      </c>
    </row>
    <row r="622" spans="1:1" x14ac:dyDescent="0.25">
      <c r="A622" s="3">
        <v>43518</v>
      </c>
    </row>
    <row r="623" spans="1:1" x14ac:dyDescent="0.25">
      <c r="A623" s="3">
        <v>43521</v>
      </c>
    </row>
    <row r="624" spans="1:1" x14ac:dyDescent="0.25">
      <c r="A624" s="3">
        <v>43522</v>
      </c>
    </row>
    <row r="625" spans="1:2" x14ac:dyDescent="0.25">
      <c r="A625" s="3">
        <v>43523</v>
      </c>
    </row>
    <row r="626" spans="1:2" x14ac:dyDescent="0.25">
      <c r="A626" s="3">
        <v>43524</v>
      </c>
      <c r="B626" s="14"/>
    </row>
    <row r="627" spans="1:2" x14ac:dyDescent="0.25">
      <c r="A627" s="3">
        <v>43525</v>
      </c>
      <c r="B627" s="14"/>
    </row>
    <row r="628" spans="1:2" x14ac:dyDescent="0.25">
      <c r="A628" s="3">
        <v>43528</v>
      </c>
    </row>
    <row r="629" spans="1:2" x14ac:dyDescent="0.25">
      <c r="A629" s="3">
        <v>43529</v>
      </c>
    </row>
    <row r="630" spans="1:2" x14ac:dyDescent="0.25">
      <c r="A630" s="3">
        <v>43530</v>
      </c>
    </row>
    <row r="631" spans="1:2" x14ac:dyDescent="0.25">
      <c r="A631" s="3">
        <v>43531</v>
      </c>
    </row>
    <row r="632" spans="1:2" x14ac:dyDescent="0.25">
      <c r="A632" s="3">
        <v>43532</v>
      </c>
    </row>
    <row r="633" spans="1:2" x14ac:dyDescent="0.25">
      <c r="A633" s="3">
        <v>43535</v>
      </c>
    </row>
    <row r="634" spans="1:2" x14ac:dyDescent="0.25">
      <c r="A634" s="3">
        <v>43536</v>
      </c>
    </row>
    <row r="635" spans="1:2" x14ac:dyDescent="0.25">
      <c r="A635" s="3">
        <v>43537</v>
      </c>
    </row>
    <row r="636" spans="1:2" x14ac:dyDescent="0.25">
      <c r="A636" s="3">
        <v>43538</v>
      </c>
    </row>
    <row r="637" spans="1:2" x14ac:dyDescent="0.25">
      <c r="A637" s="3">
        <v>43539</v>
      </c>
    </row>
    <row r="638" spans="1:2" x14ac:dyDescent="0.25">
      <c r="A638" s="3">
        <v>43542</v>
      </c>
    </row>
    <row r="639" spans="1:2" x14ac:dyDescent="0.25">
      <c r="A639" s="3">
        <v>43543</v>
      </c>
    </row>
    <row r="640" spans="1:2" x14ac:dyDescent="0.25">
      <c r="A640" s="3">
        <v>43544</v>
      </c>
    </row>
    <row r="641" spans="1:10" x14ac:dyDescent="0.25">
      <c r="A641" s="3">
        <v>43545</v>
      </c>
    </row>
    <row r="642" spans="1:10" x14ac:dyDescent="0.25">
      <c r="A642" s="3">
        <v>43546</v>
      </c>
    </row>
    <row r="643" spans="1:10" x14ac:dyDescent="0.25">
      <c r="A643" s="3">
        <v>43549</v>
      </c>
    </row>
    <row r="644" spans="1:10" x14ac:dyDescent="0.25">
      <c r="A644" s="3">
        <v>43550</v>
      </c>
    </row>
    <row r="645" spans="1:10" x14ac:dyDescent="0.25">
      <c r="A645" s="3">
        <v>43551</v>
      </c>
    </row>
    <row r="646" spans="1:10" x14ac:dyDescent="0.25">
      <c r="A646" s="3">
        <v>43552</v>
      </c>
    </row>
    <row r="647" spans="1:10" x14ac:dyDescent="0.25">
      <c r="A647" s="3">
        <v>43553</v>
      </c>
    </row>
    <row r="648" spans="1:10" x14ac:dyDescent="0.25">
      <c r="A648" s="3">
        <v>43556</v>
      </c>
    </row>
    <row r="649" spans="1:10" x14ac:dyDescent="0.25">
      <c r="A649" s="3">
        <v>43557</v>
      </c>
    </row>
    <row r="650" spans="1:10" x14ac:dyDescent="0.25">
      <c r="A650" s="3">
        <v>43558</v>
      </c>
    </row>
    <row r="651" spans="1:10" x14ac:dyDescent="0.25">
      <c r="A651" s="3">
        <v>43559</v>
      </c>
    </row>
    <row r="652" spans="1:10" x14ac:dyDescent="0.25">
      <c r="A652" s="3">
        <v>43560</v>
      </c>
    </row>
    <row r="653" spans="1:10" x14ac:dyDescent="0.25">
      <c r="A653" s="3">
        <v>43563</v>
      </c>
    </row>
    <row r="654" spans="1:10" x14ac:dyDescent="0.25">
      <c r="A654" s="3">
        <v>43564</v>
      </c>
    </row>
    <row r="655" spans="1:10" x14ac:dyDescent="0.25">
      <c r="A655" s="3">
        <v>43565</v>
      </c>
    </row>
    <row r="656" spans="1:10" x14ac:dyDescent="0.25">
      <c r="A656" s="5">
        <v>43566</v>
      </c>
      <c r="B656" s="18"/>
      <c r="C656" s="19"/>
      <c r="D656" s="19"/>
      <c r="E656" s="19"/>
      <c r="F656" s="19"/>
      <c r="G656" s="19"/>
      <c r="H656" s="19"/>
      <c r="I656" s="19"/>
      <c r="J656" s="19"/>
    </row>
    <row r="657" spans="1:1" x14ac:dyDescent="0.25">
      <c r="A657" s="3">
        <v>43567</v>
      </c>
    </row>
    <row r="658" spans="1:1" x14ac:dyDescent="0.25">
      <c r="A658" s="3">
        <v>43570</v>
      </c>
    </row>
    <row r="659" spans="1:1" x14ac:dyDescent="0.25">
      <c r="A659" s="3">
        <v>43571</v>
      </c>
    </row>
    <row r="660" spans="1:1" x14ac:dyDescent="0.25">
      <c r="A660" s="3">
        <v>43572</v>
      </c>
    </row>
    <row r="661" spans="1:1" x14ac:dyDescent="0.25">
      <c r="A661" s="3">
        <v>43573</v>
      </c>
    </row>
    <row r="662" spans="1:1" x14ac:dyDescent="0.25">
      <c r="A662" s="3">
        <v>43577</v>
      </c>
    </row>
    <row r="663" spans="1:1" x14ac:dyDescent="0.25">
      <c r="A663" s="3">
        <v>43578</v>
      </c>
    </row>
    <row r="664" spans="1:1" x14ac:dyDescent="0.25">
      <c r="A664" s="3">
        <v>43579</v>
      </c>
    </row>
    <row r="665" spans="1:1" x14ac:dyDescent="0.25">
      <c r="A665" s="3">
        <v>43580</v>
      </c>
    </row>
    <row r="666" spans="1:1" x14ac:dyDescent="0.25">
      <c r="A666" s="3">
        <v>43581</v>
      </c>
    </row>
    <row r="667" spans="1:1" x14ac:dyDescent="0.25">
      <c r="A667" s="3">
        <v>43584</v>
      </c>
    </row>
    <row r="668" spans="1:1" x14ac:dyDescent="0.25">
      <c r="A668" s="3">
        <v>43585</v>
      </c>
    </row>
    <row r="669" spans="1:1" x14ac:dyDescent="0.25">
      <c r="A669" s="3">
        <v>43586</v>
      </c>
    </row>
    <row r="670" spans="1:1" x14ac:dyDescent="0.25">
      <c r="A670" s="3">
        <v>43587</v>
      </c>
    </row>
    <row r="671" spans="1:1" x14ac:dyDescent="0.25">
      <c r="A671" s="3">
        <v>43588</v>
      </c>
    </row>
    <row r="672" spans="1:1" x14ac:dyDescent="0.25">
      <c r="A672" s="3">
        <v>43591</v>
      </c>
    </row>
    <row r="673" spans="1:1" x14ac:dyDescent="0.25">
      <c r="A673" s="3">
        <v>43592</v>
      </c>
    </row>
    <row r="674" spans="1:1" x14ac:dyDescent="0.25">
      <c r="A674" s="3">
        <v>43593</v>
      </c>
    </row>
    <row r="675" spans="1:1" x14ac:dyDescent="0.25">
      <c r="A675" s="3">
        <v>43594</v>
      </c>
    </row>
    <row r="676" spans="1:1" x14ac:dyDescent="0.25">
      <c r="A676" s="3">
        <v>43595</v>
      </c>
    </row>
    <row r="677" spans="1:1" x14ac:dyDescent="0.25">
      <c r="A677" s="3">
        <v>43598</v>
      </c>
    </row>
    <row r="678" spans="1:1" x14ac:dyDescent="0.25">
      <c r="A678" s="3">
        <v>43599</v>
      </c>
    </row>
    <row r="679" spans="1:1" x14ac:dyDescent="0.25">
      <c r="A679" s="3">
        <v>43600</v>
      </c>
    </row>
    <row r="680" spans="1:1" x14ac:dyDescent="0.25">
      <c r="A680" s="3">
        <v>43601</v>
      </c>
    </row>
    <row r="681" spans="1:1" x14ac:dyDescent="0.25">
      <c r="A681" s="3">
        <v>43602</v>
      </c>
    </row>
    <row r="682" spans="1:1" x14ac:dyDescent="0.25">
      <c r="A682" s="3">
        <v>43605</v>
      </c>
    </row>
    <row r="683" spans="1:1" x14ac:dyDescent="0.25">
      <c r="A683" s="3">
        <v>43606</v>
      </c>
    </row>
    <row r="684" spans="1:1" x14ac:dyDescent="0.25">
      <c r="A684" s="3">
        <v>43607</v>
      </c>
    </row>
    <row r="685" spans="1:1" x14ac:dyDescent="0.25">
      <c r="A685" s="3">
        <v>43608</v>
      </c>
    </row>
    <row r="686" spans="1:1" x14ac:dyDescent="0.25">
      <c r="A686" s="3">
        <v>43609</v>
      </c>
    </row>
    <row r="687" spans="1:1" x14ac:dyDescent="0.25">
      <c r="A687" s="3">
        <v>43613</v>
      </c>
    </row>
    <row r="688" spans="1:1" x14ac:dyDescent="0.25">
      <c r="A688" s="3">
        <v>43614</v>
      </c>
    </row>
    <row r="689" spans="1:1" x14ac:dyDescent="0.25">
      <c r="A689" s="3">
        <v>43615</v>
      </c>
    </row>
    <row r="690" spans="1:1" x14ac:dyDescent="0.25">
      <c r="A690" s="3">
        <v>43616</v>
      </c>
    </row>
    <row r="691" spans="1:1" x14ac:dyDescent="0.25">
      <c r="A691" s="3">
        <v>43619</v>
      </c>
    </row>
    <row r="692" spans="1:1" x14ac:dyDescent="0.25">
      <c r="A692" s="3">
        <v>43620</v>
      </c>
    </row>
    <row r="693" spans="1:1" x14ac:dyDescent="0.25">
      <c r="A693" s="3">
        <v>43621</v>
      </c>
    </row>
    <row r="694" spans="1:1" x14ac:dyDescent="0.25">
      <c r="A694" s="3">
        <v>43622</v>
      </c>
    </row>
    <row r="695" spans="1:1" x14ac:dyDescent="0.25">
      <c r="A695" s="3">
        <v>43623</v>
      </c>
    </row>
    <row r="696" spans="1:1" x14ac:dyDescent="0.25">
      <c r="A696" s="3">
        <v>43626</v>
      </c>
    </row>
    <row r="697" spans="1:1" x14ac:dyDescent="0.25">
      <c r="A697" s="3">
        <v>43627</v>
      </c>
    </row>
    <row r="698" spans="1:1" x14ac:dyDescent="0.25">
      <c r="A698" s="3">
        <v>43628</v>
      </c>
    </row>
    <row r="699" spans="1:1" x14ac:dyDescent="0.25">
      <c r="A699" s="3">
        <v>43629</v>
      </c>
    </row>
    <row r="700" spans="1:1" x14ac:dyDescent="0.25">
      <c r="A700" s="3">
        <v>43630</v>
      </c>
    </row>
    <row r="701" spans="1:1" x14ac:dyDescent="0.25">
      <c r="A701" s="3">
        <v>43633</v>
      </c>
    </row>
    <row r="702" spans="1:1" x14ac:dyDescent="0.25">
      <c r="A702" s="3">
        <v>43634</v>
      </c>
    </row>
    <row r="703" spans="1:1" x14ac:dyDescent="0.25">
      <c r="A703" s="3">
        <v>43635</v>
      </c>
    </row>
    <row r="704" spans="1:1" x14ac:dyDescent="0.25">
      <c r="A704" s="3">
        <v>43636</v>
      </c>
    </row>
    <row r="705" spans="1:1" x14ac:dyDescent="0.25">
      <c r="A705" s="3">
        <v>43637</v>
      </c>
    </row>
    <row r="706" spans="1:1" x14ac:dyDescent="0.25">
      <c r="A706" s="3">
        <v>43640</v>
      </c>
    </row>
    <row r="707" spans="1:1" x14ac:dyDescent="0.25">
      <c r="A707" s="3">
        <v>43641</v>
      </c>
    </row>
    <row r="708" spans="1:1" x14ac:dyDescent="0.25">
      <c r="A708" s="3">
        <v>43642</v>
      </c>
    </row>
    <row r="709" spans="1:1" x14ac:dyDescent="0.25">
      <c r="A709" s="3">
        <v>43643</v>
      </c>
    </row>
    <row r="710" spans="1:1" x14ac:dyDescent="0.25">
      <c r="A710" s="3">
        <v>43644</v>
      </c>
    </row>
    <row r="711" spans="1:1" x14ac:dyDescent="0.25">
      <c r="A711" s="3">
        <v>43647</v>
      </c>
    </row>
    <row r="712" spans="1:1" x14ac:dyDescent="0.25">
      <c r="A712" s="3">
        <v>43648</v>
      </c>
    </row>
    <row r="713" spans="1:1" x14ac:dyDescent="0.25">
      <c r="A713" s="3">
        <v>43649</v>
      </c>
    </row>
    <row r="714" spans="1:1" x14ac:dyDescent="0.25">
      <c r="A714" s="3">
        <v>43651</v>
      </c>
    </row>
    <row r="715" spans="1:1" x14ac:dyDescent="0.25">
      <c r="A715" s="3">
        <v>43654</v>
      </c>
    </row>
    <row r="716" spans="1:1" x14ac:dyDescent="0.25">
      <c r="A716" s="3">
        <v>43655</v>
      </c>
    </row>
    <row r="717" spans="1:1" x14ac:dyDescent="0.25">
      <c r="A717" s="3">
        <v>43656</v>
      </c>
    </row>
    <row r="718" spans="1:1" x14ac:dyDescent="0.25">
      <c r="A718" s="3">
        <v>43657</v>
      </c>
    </row>
    <row r="719" spans="1:1" x14ac:dyDescent="0.25">
      <c r="A719" s="3">
        <v>43658</v>
      </c>
    </row>
    <row r="720" spans="1:1" x14ac:dyDescent="0.25">
      <c r="A720" s="3">
        <v>43661</v>
      </c>
    </row>
    <row r="721" spans="1:1" x14ac:dyDescent="0.25">
      <c r="A721" s="3">
        <v>43662</v>
      </c>
    </row>
    <row r="722" spans="1:1" x14ac:dyDescent="0.25">
      <c r="A722" s="3">
        <v>43663</v>
      </c>
    </row>
    <row r="723" spans="1:1" x14ac:dyDescent="0.25">
      <c r="A723" s="3">
        <v>43664</v>
      </c>
    </row>
    <row r="724" spans="1:1" x14ac:dyDescent="0.25">
      <c r="A724" s="3">
        <v>43665</v>
      </c>
    </row>
    <row r="725" spans="1:1" x14ac:dyDescent="0.25">
      <c r="A725" s="3">
        <v>43668</v>
      </c>
    </row>
    <row r="726" spans="1:1" x14ac:dyDescent="0.25">
      <c r="A726" s="3">
        <v>43669</v>
      </c>
    </row>
    <row r="727" spans="1:1" x14ac:dyDescent="0.25">
      <c r="A727" s="3">
        <v>43670</v>
      </c>
    </row>
    <row r="728" spans="1:1" x14ac:dyDescent="0.25">
      <c r="A728" s="3">
        <v>43671</v>
      </c>
    </row>
    <row r="729" spans="1:1" x14ac:dyDescent="0.25">
      <c r="A729" s="3">
        <v>43672</v>
      </c>
    </row>
    <row r="730" spans="1:1" x14ac:dyDescent="0.25">
      <c r="A730" s="3">
        <v>43675</v>
      </c>
    </row>
    <row r="731" spans="1:1" x14ac:dyDescent="0.25">
      <c r="A731" s="3">
        <v>43676</v>
      </c>
    </row>
    <row r="732" spans="1:1" x14ac:dyDescent="0.25">
      <c r="A732" s="3">
        <v>43677</v>
      </c>
    </row>
    <row r="733" spans="1:1" x14ac:dyDescent="0.25">
      <c r="A733" s="3">
        <v>43678</v>
      </c>
    </row>
    <row r="734" spans="1:1" x14ac:dyDescent="0.25">
      <c r="A734" s="3">
        <v>43679</v>
      </c>
    </row>
    <row r="735" spans="1:1" x14ac:dyDescent="0.25">
      <c r="A735" s="3">
        <v>43682</v>
      </c>
    </row>
    <row r="736" spans="1:1" x14ac:dyDescent="0.25">
      <c r="A736" s="3">
        <v>43683</v>
      </c>
    </row>
    <row r="737" spans="1:1" x14ac:dyDescent="0.25">
      <c r="A737" s="3">
        <v>43684</v>
      </c>
    </row>
    <row r="738" spans="1:1" x14ac:dyDescent="0.25">
      <c r="A738" s="3">
        <v>43685</v>
      </c>
    </row>
    <row r="739" spans="1:1" x14ac:dyDescent="0.25">
      <c r="A739" s="3">
        <v>43686</v>
      </c>
    </row>
    <row r="740" spans="1:1" x14ac:dyDescent="0.25">
      <c r="A740" s="3">
        <v>43689</v>
      </c>
    </row>
    <row r="741" spans="1:1" x14ac:dyDescent="0.25">
      <c r="A741" s="3">
        <v>43690</v>
      </c>
    </row>
    <row r="742" spans="1:1" x14ac:dyDescent="0.25">
      <c r="A742" s="3">
        <v>43691</v>
      </c>
    </row>
    <row r="743" spans="1:1" x14ac:dyDescent="0.25">
      <c r="A743" s="3">
        <v>43692</v>
      </c>
    </row>
    <row r="744" spans="1:1" x14ac:dyDescent="0.25">
      <c r="A744" s="3">
        <v>43693</v>
      </c>
    </row>
    <row r="745" spans="1:1" x14ac:dyDescent="0.25">
      <c r="A745" s="3">
        <v>43696</v>
      </c>
    </row>
    <row r="746" spans="1:1" x14ac:dyDescent="0.25">
      <c r="A746" s="3">
        <v>43697</v>
      </c>
    </row>
    <row r="747" spans="1:1" x14ac:dyDescent="0.25">
      <c r="A747" s="3">
        <v>43698</v>
      </c>
    </row>
    <row r="748" spans="1:1" x14ac:dyDescent="0.25">
      <c r="A748" s="3">
        <v>43699</v>
      </c>
    </row>
    <row r="749" spans="1:1" x14ac:dyDescent="0.25">
      <c r="A749" s="3">
        <v>43700</v>
      </c>
    </row>
    <row r="750" spans="1:1" x14ac:dyDescent="0.25">
      <c r="A750" s="3">
        <v>43703</v>
      </c>
    </row>
    <row r="751" spans="1:1" x14ac:dyDescent="0.25">
      <c r="A751" s="3">
        <v>43704</v>
      </c>
    </row>
    <row r="752" spans="1:1" x14ac:dyDescent="0.25">
      <c r="A752" s="3">
        <v>43705</v>
      </c>
    </row>
    <row r="753" spans="1:1" x14ac:dyDescent="0.25">
      <c r="A753" s="3">
        <v>43706</v>
      </c>
    </row>
    <row r="754" spans="1:1" x14ac:dyDescent="0.25">
      <c r="A754" s="3">
        <v>43707</v>
      </c>
    </row>
    <row r="755" spans="1:1" x14ac:dyDescent="0.25">
      <c r="A755" s="3">
        <v>43711</v>
      </c>
    </row>
    <row r="756" spans="1:1" x14ac:dyDescent="0.25">
      <c r="A756" s="3">
        <v>43712</v>
      </c>
    </row>
    <row r="757" spans="1:1" x14ac:dyDescent="0.25">
      <c r="A757" s="3">
        <v>43713</v>
      </c>
    </row>
    <row r="758" spans="1:1" x14ac:dyDescent="0.25">
      <c r="A758" s="3">
        <v>43714</v>
      </c>
    </row>
    <row r="759" spans="1:1" x14ac:dyDescent="0.25">
      <c r="A759" s="3">
        <v>43717</v>
      </c>
    </row>
    <row r="760" spans="1:1" x14ac:dyDescent="0.25">
      <c r="A760" s="3">
        <v>43718</v>
      </c>
    </row>
    <row r="761" spans="1:1" x14ac:dyDescent="0.25">
      <c r="A761" s="3">
        <v>43719</v>
      </c>
    </row>
    <row r="762" spans="1:1" x14ac:dyDescent="0.25">
      <c r="A762" s="3">
        <v>43720</v>
      </c>
    </row>
    <row r="763" spans="1:1" x14ac:dyDescent="0.25">
      <c r="A763" s="3">
        <v>43721</v>
      </c>
    </row>
    <row r="764" spans="1:1" x14ac:dyDescent="0.25">
      <c r="A764" s="3">
        <v>43724</v>
      </c>
    </row>
    <row r="765" spans="1:1" x14ac:dyDescent="0.25">
      <c r="A765" s="3">
        <v>43725</v>
      </c>
    </row>
    <row r="766" spans="1:1" x14ac:dyDescent="0.25">
      <c r="A766" s="3">
        <v>43726</v>
      </c>
    </row>
    <row r="767" spans="1:1" x14ac:dyDescent="0.25">
      <c r="A767" s="3">
        <v>43727</v>
      </c>
    </row>
    <row r="768" spans="1:1" x14ac:dyDescent="0.25">
      <c r="A768" s="3">
        <v>43728</v>
      </c>
    </row>
    <row r="769" spans="1:1" x14ac:dyDescent="0.25">
      <c r="A769" s="3">
        <v>43731</v>
      </c>
    </row>
    <row r="770" spans="1:1" x14ac:dyDescent="0.25">
      <c r="A770" s="3">
        <v>43732</v>
      </c>
    </row>
    <row r="771" spans="1:1" x14ac:dyDescent="0.25">
      <c r="A771" s="3">
        <v>43733</v>
      </c>
    </row>
    <row r="772" spans="1:1" x14ac:dyDescent="0.25">
      <c r="A772" s="3">
        <v>43734</v>
      </c>
    </row>
    <row r="773" spans="1:1" x14ac:dyDescent="0.25">
      <c r="A773" s="3">
        <v>43735</v>
      </c>
    </row>
    <row r="774" spans="1:1" x14ac:dyDescent="0.25">
      <c r="A774" s="3">
        <v>43738</v>
      </c>
    </row>
    <row r="775" spans="1:1" x14ac:dyDescent="0.25">
      <c r="A775" s="3">
        <v>43739</v>
      </c>
    </row>
    <row r="776" spans="1:1" x14ac:dyDescent="0.25">
      <c r="A776" s="3">
        <v>43740</v>
      </c>
    </row>
    <row r="777" spans="1:1" x14ac:dyDescent="0.25">
      <c r="A777" s="3">
        <v>43741</v>
      </c>
    </row>
    <row r="778" spans="1:1" x14ac:dyDescent="0.25">
      <c r="A778" s="3">
        <v>43742</v>
      </c>
    </row>
    <row r="779" spans="1:1" x14ac:dyDescent="0.25">
      <c r="A779" s="3">
        <v>43745</v>
      </c>
    </row>
    <row r="780" spans="1:1" x14ac:dyDescent="0.25">
      <c r="A780" s="3">
        <v>43746</v>
      </c>
    </row>
    <row r="781" spans="1:1" x14ac:dyDescent="0.25">
      <c r="A781" s="3">
        <v>43747</v>
      </c>
    </row>
    <row r="782" spans="1:1" x14ac:dyDescent="0.25">
      <c r="A782" s="3">
        <v>43748</v>
      </c>
    </row>
    <row r="783" spans="1:1" x14ac:dyDescent="0.25">
      <c r="A783" s="3">
        <v>43749</v>
      </c>
    </row>
    <row r="784" spans="1:1" x14ac:dyDescent="0.25">
      <c r="A784" s="3">
        <v>43752</v>
      </c>
    </row>
    <row r="785" spans="1:1" x14ac:dyDescent="0.25">
      <c r="A785" s="3">
        <v>43753</v>
      </c>
    </row>
    <row r="786" spans="1:1" x14ac:dyDescent="0.25">
      <c r="A786" s="3">
        <v>43754</v>
      </c>
    </row>
    <row r="787" spans="1:1" x14ac:dyDescent="0.25">
      <c r="A787" s="3">
        <v>43755</v>
      </c>
    </row>
    <row r="788" spans="1:1" x14ac:dyDescent="0.25">
      <c r="A788" s="3">
        <v>43756</v>
      </c>
    </row>
    <row r="789" spans="1:1" x14ac:dyDescent="0.25">
      <c r="A789" s="3">
        <v>43759</v>
      </c>
    </row>
    <row r="790" spans="1:1" x14ac:dyDescent="0.25">
      <c r="A790" s="3">
        <v>43760</v>
      </c>
    </row>
    <row r="791" spans="1:1" x14ac:dyDescent="0.25">
      <c r="A791" s="3">
        <v>43761</v>
      </c>
    </row>
    <row r="792" spans="1:1" x14ac:dyDescent="0.25">
      <c r="A792" s="3">
        <v>43762</v>
      </c>
    </row>
    <row r="793" spans="1:1" x14ac:dyDescent="0.25">
      <c r="A793" s="3">
        <v>43763</v>
      </c>
    </row>
    <row r="794" spans="1:1" x14ac:dyDescent="0.25">
      <c r="A794" s="3">
        <v>43766</v>
      </c>
    </row>
    <row r="795" spans="1:1" x14ac:dyDescent="0.25">
      <c r="A795" s="3">
        <v>43767</v>
      </c>
    </row>
    <row r="796" spans="1:1" x14ac:dyDescent="0.25">
      <c r="A796" s="3">
        <v>43768</v>
      </c>
    </row>
    <row r="797" spans="1:1" x14ac:dyDescent="0.25">
      <c r="A797" s="3">
        <v>43769</v>
      </c>
    </row>
    <row r="798" spans="1:1" x14ac:dyDescent="0.25">
      <c r="A798" s="3">
        <v>43770</v>
      </c>
    </row>
    <row r="799" spans="1:1" x14ac:dyDescent="0.25">
      <c r="A799" s="3">
        <v>43773</v>
      </c>
    </row>
    <row r="800" spans="1:1" x14ac:dyDescent="0.25">
      <c r="A800" s="3">
        <v>43774</v>
      </c>
    </row>
    <row r="801" spans="1:1" x14ac:dyDescent="0.25">
      <c r="A801" s="3">
        <v>43775</v>
      </c>
    </row>
    <row r="802" spans="1:1" x14ac:dyDescent="0.25">
      <c r="A802" s="3">
        <v>43776</v>
      </c>
    </row>
    <row r="803" spans="1:1" x14ac:dyDescent="0.25">
      <c r="A803" s="3">
        <v>43777</v>
      </c>
    </row>
    <row r="804" spans="1:1" x14ac:dyDescent="0.25">
      <c r="A804" s="3">
        <v>43780</v>
      </c>
    </row>
    <row r="805" spans="1:1" x14ac:dyDescent="0.25">
      <c r="A805" s="3">
        <v>43781</v>
      </c>
    </row>
    <row r="806" spans="1:1" x14ac:dyDescent="0.25">
      <c r="A806" s="3">
        <v>43782</v>
      </c>
    </row>
    <row r="807" spans="1:1" x14ac:dyDescent="0.25">
      <c r="A807" s="3">
        <v>43783</v>
      </c>
    </row>
    <row r="808" spans="1:1" x14ac:dyDescent="0.25">
      <c r="A808" s="3">
        <v>43784</v>
      </c>
    </row>
    <row r="809" spans="1:1" x14ac:dyDescent="0.25">
      <c r="A809" s="3">
        <v>43787</v>
      </c>
    </row>
    <row r="810" spans="1:1" x14ac:dyDescent="0.25">
      <c r="A810" s="3">
        <v>43788</v>
      </c>
    </row>
    <row r="811" spans="1:1" x14ac:dyDescent="0.25">
      <c r="A811" s="3">
        <v>43789</v>
      </c>
    </row>
    <row r="812" spans="1:1" x14ac:dyDescent="0.25">
      <c r="A812" s="3">
        <v>43790</v>
      </c>
    </row>
    <row r="813" spans="1:1" x14ac:dyDescent="0.25">
      <c r="A813" s="3">
        <v>43791</v>
      </c>
    </row>
    <row r="814" spans="1:1" x14ac:dyDescent="0.25">
      <c r="A814" s="3">
        <v>43794</v>
      </c>
    </row>
    <row r="815" spans="1:1" x14ac:dyDescent="0.25">
      <c r="A815" s="3">
        <v>43795</v>
      </c>
    </row>
    <row r="816" spans="1:1" x14ac:dyDescent="0.25">
      <c r="A816" s="3">
        <v>43796</v>
      </c>
    </row>
    <row r="817" spans="1:1" x14ac:dyDescent="0.25">
      <c r="A817" s="3">
        <v>43798</v>
      </c>
    </row>
    <row r="818" spans="1:1" x14ac:dyDescent="0.25">
      <c r="A818" s="3">
        <v>43801</v>
      </c>
    </row>
    <row r="819" spans="1:1" x14ac:dyDescent="0.25">
      <c r="A819" s="3">
        <v>43802</v>
      </c>
    </row>
    <row r="820" spans="1:1" x14ac:dyDescent="0.25">
      <c r="A820" s="3">
        <v>43803</v>
      </c>
    </row>
    <row r="821" spans="1:1" x14ac:dyDescent="0.25">
      <c r="A821" s="3">
        <v>43804</v>
      </c>
    </row>
    <row r="822" spans="1:1" x14ac:dyDescent="0.25">
      <c r="A822" s="3">
        <v>43805</v>
      </c>
    </row>
    <row r="823" spans="1:1" x14ac:dyDescent="0.25">
      <c r="A823" s="3">
        <v>43808</v>
      </c>
    </row>
    <row r="824" spans="1:1" x14ac:dyDescent="0.25">
      <c r="A824" s="3">
        <v>43809</v>
      </c>
    </row>
    <row r="825" spans="1:1" x14ac:dyDescent="0.25">
      <c r="A825" s="3">
        <v>43810</v>
      </c>
    </row>
    <row r="826" spans="1:1" x14ac:dyDescent="0.25">
      <c r="A826" s="3">
        <v>43811</v>
      </c>
    </row>
    <row r="827" spans="1:1" x14ac:dyDescent="0.25">
      <c r="A827" s="3">
        <v>43812</v>
      </c>
    </row>
    <row r="828" spans="1:1" x14ac:dyDescent="0.25">
      <c r="A828" s="3">
        <v>43816</v>
      </c>
    </row>
    <row r="829" spans="1:1" x14ac:dyDescent="0.25">
      <c r="A829" s="3">
        <v>43817</v>
      </c>
    </row>
    <row r="830" spans="1:1" x14ac:dyDescent="0.25">
      <c r="A830" s="3">
        <v>43818</v>
      </c>
    </row>
    <row r="831" spans="1:1" x14ac:dyDescent="0.25">
      <c r="A831" s="3">
        <v>43819</v>
      </c>
    </row>
    <row r="832" spans="1:1" x14ac:dyDescent="0.25">
      <c r="A832" s="3">
        <v>43822</v>
      </c>
    </row>
    <row r="833" spans="1:1" x14ac:dyDescent="0.25">
      <c r="A833" s="3">
        <v>43823</v>
      </c>
    </row>
    <row r="834" spans="1:1" x14ac:dyDescent="0.25">
      <c r="A834" s="3">
        <v>43825</v>
      </c>
    </row>
    <row r="835" spans="1:1" x14ac:dyDescent="0.25">
      <c r="A835" s="3">
        <v>43826</v>
      </c>
    </row>
    <row r="836" spans="1:1" x14ac:dyDescent="0.25">
      <c r="A836" s="3">
        <v>43829</v>
      </c>
    </row>
    <row r="837" spans="1:1" x14ac:dyDescent="0.25">
      <c r="A837" s="3">
        <v>43830</v>
      </c>
    </row>
    <row r="838" spans="1:1" x14ac:dyDescent="0.25">
      <c r="A838" s="3">
        <v>43832</v>
      </c>
    </row>
    <row r="839" spans="1:1" x14ac:dyDescent="0.25">
      <c r="A839" s="3">
        <v>43833</v>
      </c>
    </row>
    <row r="840" spans="1:1" x14ac:dyDescent="0.25">
      <c r="A840" s="3">
        <v>43836</v>
      </c>
    </row>
    <row r="841" spans="1:1" x14ac:dyDescent="0.25">
      <c r="A841" s="3">
        <v>43837</v>
      </c>
    </row>
    <row r="842" spans="1:1" x14ac:dyDescent="0.25">
      <c r="A842" s="3">
        <v>43838</v>
      </c>
    </row>
    <row r="843" spans="1:1" x14ac:dyDescent="0.25">
      <c r="A843" s="3">
        <v>43839</v>
      </c>
    </row>
    <row r="844" spans="1:1" x14ac:dyDescent="0.25">
      <c r="A844" s="3">
        <v>43840</v>
      </c>
    </row>
    <row r="845" spans="1:1" x14ac:dyDescent="0.25">
      <c r="A845" s="3">
        <v>43843</v>
      </c>
    </row>
    <row r="846" spans="1:1" x14ac:dyDescent="0.25">
      <c r="A846" s="3">
        <v>43844</v>
      </c>
    </row>
    <row r="847" spans="1:1" x14ac:dyDescent="0.25">
      <c r="A847" s="3">
        <v>43845</v>
      </c>
    </row>
    <row r="848" spans="1:1" x14ac:dyDescent="0.25">
      <c r="A848" s="3">
        <v>43846</v>
      </c>
    </row>
    <row r="849" spans="1:1" x14ac:dyDescent="0.25">
      <c r="A849" s="3">
        <v>43847</v>
      </c>
    </row>
    <row r="850" spans="1:1" x14ac:dyDescent="0.25">
      <c r="A850" s="3">
        <v>43851</v>
      </c>
    </row>
    <row r="851" spans="1:1" x14ac:dyDescent="0.25">
      <c r="A851" s="3">
        <v>43852</v>
      </c>
    </row>
    <row r="852" spans="1:1" x14ac:dyDescent="0.25">
      <c r="A852" s="3">
        <v>43853</v>
      </c>
    </row>
    <row r="853" spans="1:1" x14ac:dyDescent="0.25">
      <c r="A853" s="3">
        <v>43854</v>
      </c>
    </row>
    <row r="854" spans="1:1" x14ac:dyDescent="0.25">
      <c r="A854" s="3">
        <v>43857</v>
      </c>
    </row>
    <row r="855" spans="1:1" x14ac:dyDescent="0.25">
      <c r="A855" s="3">
        <v>43858</v>
      </c>
    </row>
    <row r="856" spans="1:1" x14ac:dyDescent="0.25">
      <c r="A856" s="3">
        <v>43859</v>
      </c>
    </row>
    <row r="857" spans="1:1" x14ac:dyDescent="0.25">
      <c r="A857" s="3">
        <v>43860</v>
      </c>
    </row>
    <row r="858" spans="1:1" x14ac:dyDescent="0.25">
      <c r="A858" s="3">
        <v>43861</v>
      </c>
    </row>
    <row r="859" spans="1:1" x14ac:dyDescent="0.25">
      <c r="A859" s="3">
        <v>43864</v>
      </c>
    </row>
    <row r="860" spans="1:1" x14ac:dyDescent="0.25">
      <c r="A860" s="3">
        <v>43865</v>
      </c>
    </row>
    <row r="861" spans="1:1" x14ac:dyDescent="0.25">
      <c r="A861" s="3">
        <v>43866</v>
      </c>
    </row>
    <row r="862" spans="1:1" x14ac:dyDescent="0.25">
      <c r="A862" s="3">
        <v>43867</v>
      </c>
    </row>
    <row r="863" spans="1:1" x14ac:dyDescent="0.25">
      <c r="A863" s="3">
        <v>43868</v>
      </c>
    </row>
    <row r="864" spans="1:1" x14ac:dyDescent="0.25">
      <c r="A864" s="3">
        <v>43871</v>
      </c>
    </row>
    <row r="865" spans="1:1" x14ac:dyDescent="0.25">
      <c r="A865" s="3">
        <v>43872</v>
      </c>
    </row>
    <row r="866" spans="1:1" x14ac:dyDescent="0.25">
      <c r="A866" s="3">
        <v>43873</v>
      </c>
    </row>
    <row r="867" spans="1:1" x14ac:dyDescent="0.25">
      <c r="A867" s="3">
        <v>43874</v>
      </c>
    </row>
    <row r="868" spans="1:1" x14ac:dyDescent="0.25">
      <c r="A868" s="3">
        <v>43875</v>
      </c>
    </row>
    <row r="869" spans="1:1" x14ac:dyDescent="0.25">
      <c r="A869" s="3">
        <v>43879</v>
      </c>
    </row>
    <row r="870" spans="1:1" x14ac:dyDescent="0.25">
      <c r="A870" s="3">
        <v>43880</v>
      </c>
    </row>
    <row r="871" spans="1:1" x14ac:dyDescent="0.25">
      <c r="A871" s="3">
        <v>43881</v>
      </c>
    </row>
    <row r="872" spans="1:1" x14ac:dyDescent="0.25">
      <c r="A872" s="3">
        <v>43882</v>
      </c>
    </row>
    <row r="873" spans="1:1" x14ac:dyDescent="0.25">
      <c r="A873" s="3">
        <v>43885</v>
      </c>
    </row>
    <row r="874" spans="1:1" x14ac:dyDescent="0.25">
      <c r="A874" s="3">
        <v>43886</v>
      </c>
    </row>
    <row r="875" spans="1:1" x14ac:dyDescent="0.25">
      <c r="A875" s="3">
        <v>43887</v>
      </c>
    </row>
    <row r="876" spans="1:1" x14ac:dyDescent="0.25">
      <c r="A876" s="3">
        <v>43888</v>
      </c>
    </row>
    <row r="877" spans="1:1" x14ac:dyDescent="0.25">
      <c r="A877" s="3">
        <v>43889</v>
      </c>
    </row>
    <row r="878" spans="1:1" x14ac:dyDescent="0.25">
      <c r="A878" s="3">
        <v>43892</v>
      </c>
    </row>
    <row r="879" spans="1:1" x14ac:dyDescent="0.25">
      <c r="A879" s="3">
        <v>43893</v>
      </c>
    </row>
    <row r="880" spans="1:1" x14ac:dyDescent="0.25">
      <c r="A880" s="3">
        <v>43894</v>
      </c>
    </row>
    <row r="881" spans="1:1" x14ac:dyDescent="0.25">
      <c r="A881" s="3">
        <v>43895</v>
      </c>
    </row>
    <row r="882" spans="1:1" x14ac:dyDescent="0.25">
      <c r="A882" s="3">
        <v>43896</v>
      </c>
    </row>
    <row r="883" spans="1:1" x14ac:dyDescent="0.25">
      <c r="A883" s="3">
        <v>43899</v>
      </c>
    </row>
    <row r="884" spans="1:1" x14ac:dyDescent="0.25">
      <c r="A884" s="3">
        <v>43900</v>
      </c>
    </row>
    <row r="885" spans="1:1" x14ac:dyDescent="0.25">
      <c r="A885" s="3">
        <v>43901</v>
      </c>
    </row>
    <row r="886" spans="1:1" x14ac:dyDescent="0.25">
      <c r="A886" s="3">
        <v>43902</v>
      </c>
    </row>
    <row r="887" spans="1:1" x14ac:dyDescent="0.25">
      <c r="A887" s="3">
        <v>43903</v>
      </c>
    </row>
    <row r="888" spans="1:1" x14ac:dyDescent="0.25">
      <c r="A888" s="3">
        <v>43906</v>
      </c>
    </row>
    <row r="889" spans="1:1" x14ac:dyDescent="0.25">
      <c r="A889" s="3">
        <v>43907</v>
      </c>
    </row>
    <row r="890" spans="1:1" x14ac:dyDescent="0.25">
      <c r="A890" s="3">
        <v>43908</v>
      </c>
    </row>
    <row r="891" spans="1:1" x14ac:dyDescent="0.25">
      <c r="A891" s="3">
        <v>43909</v>
      </c>
    </row>
    <row r="892" spans="1:1" x14ac:dyDescent="0.25">
      <c r="A892" s="3">
        <v>43910</v>
      </c>
    </row>
    <row r="893" spans="1:1" x14ac:dyDescent="0.25">
      <c r="A893" s="3">
        <v>43913</v>
      </c>
    </row>
    <row r="894" spans="1:1" x14ac:dyDescent="0.25">
      <c r="A894" s="3">
        <v>43914</v>
      </c>
    </row>
    <row r="895" spans="1:1" x14ac:dyDescent="0.25">
      <c r="A895" s="3">
        <v>43915</v>
      </c>
    </row>
    <row r="896" spans="1:1" x14ac:dyDescent="0.25">
      <c r="A896" s="3">
        <v>43916</v>
      </c>
    </row>
    <row r="897" spans="1:1" x14ac:dyDescent="0.25">
      <c r="A897" s="3">
        <v>43917</v>
      </c>
    </row>
    <row r="898" spans="1:1" x14ac:dyDescent="0.25">
      <c r="A898" s="3">
        <v>43920</v>
      </c>
    </row>
    <row r="899" spans="1:1" x14ac:dyDescent="0.25">
      <c r="A899" s="3">
        <v>43921</v>
      </c>
    </row>
    <row r="900" spans="1:1" x14ac:dyDescent="0.25">
      <c r="A900" s="3">
        <v>43922</v>
      </c>
    </row>
    <row r="901" spans="1:1" x14ac:dyDescent="0.25">
      <c r="A901" s="3">
        <v>43923</v>
      </c>
    </row>
    <row r="902" spans="1:1" x14ac:dyDescent="0.25">
      <c r="A902" s="3">
        <v>43924</v>
      </c>
    </row>
    <row r="903" spans="1:1" x14ac:dyDescent="0.25">
      <c r="A903" s="3">
        <v>43927</v>
      </c>
    </row>
    <row r="904" spans="1:1" x14ac:dyDescent="0.25">
      <c r="A904" s="3">
        <v>43928</v>
      </c>
    </row>
    <row r="905" spans="1:1" x14ac:dyDescent="0.25">
      <c r="A905" s="3">
        <v>43929</v>
      </c>
    </row>
    <row r="906" spans="1:1" x14ac:dyDescent="0.25">
      <c r="A906" s="3">
        <v>43930</v>
      </c>
    </row>
    <row r="907" spans="1:1" x14ac:dyDescent="0.25">
      <c r="A907" s="3">
        <v>43934</v>
      </c>
    </row>
    <row r="908" spans="1:1" x14ac:dyDescent="0.25">
      <c r="A908" s="3">
        <v>43935</v>
      </c>
    </row>
    <row r="909" spans="1:1" x14ac:dyDescent="0.25">
      <c r="A909" s="3">
        <v>43936</v>
      </c>
    </row>
    <row r="910" spans="1:1" x14ac:dyDescent="0.25">
      <c r="A910" s="3">
        <v>43937</v>
      </c>
    </row>
    <row r="911" spans="1:1" x14ac:dyDescent="0.25">
      <c r="A911" s="3">
        <v>43938</v>
      </c>
    </row>
    <row r="912" spans="1:1" x14ac:dyDescent="0.25">
      <c r="A912" s="3">
        <v>43941</v>
      </c>
    </row>
    <row r="913" spans="1:1" x14ac:dyDescent="0.25">
      <c r="A913" s="3">
        <v>43942</v>
      </c>
    </row>
    <row r="914" spans="1:1" x14ac:dyDescent="0.25">
      <c r="A914" s="3">
        <v>43943</v>
      </c>
    </row>
    <row r="915" spans="1:1" x14ac:dyDescent="0.25">
      <c r="A915" s="3">
        <v>43944</v>
      </c>
    </row>
    <row r="916" spans="1:1" x14ac:dyDescent="0.25">
      <c r="A916" s="3">
        <v>43945</v>
      </c>
    </row>
    <row r="917" spans="1:1" x14ac:dyDescent="0.25">
      <c r="A917" s="3">
        <v>43948</v>
      </c>
    </row>
    <row r="918" spans="1:1" x14ac:dyDescent="0.25">
      <c r="A918" s="3">
        <v>43949</v>
      </c>
    </row>
    <row r="919" spans="1:1" x14ac:dyDescent="0.25">
      <c r="A919" s="3">
        <v>43950</v>
      </c>
    </row>
    <row r="920" spans="1:1" x14ac:dyDescent="0.25">
      <c r="A920" s="3">
        <v>43951</v>
      </c>
    </row>
    <row r="921" spans="1:1" x14ac:dyDescent="0.25">
      <c r="A921" s="3">
        <v>43952</v>
      </c>
    </row>
    <row r="922" spans="1:1" x14ac:dyDescent="0.25">
      <c r="A922" s="3">
        <v>43955</v>
      </c>
    </row>
    <row r="923" spans="1:1" x14ac:dyDescent="0.25">
      <c r="A923" s="3">
        <v>43956</v>
      </c>
    </row>
    <row r="924" spans="1:1" x14ac:dyDescent="0.25">
      <c r="A924" s="3">
        <v>43957</v>
      </c>
    </row>
    <row r="925" spans="1:1" x14ac:dyDescent="0.25">
      <c r="A925" s="3">
        <v>43958</v>
      </c>
    </row>
    <row r="926" spans="1:1" x14ac:dyDescent="0.25">
      <c r="A926" s="3">
        <v>43959</v>
      </c>
    </row>
    <row r="927" spans="1:1" x14ac:dyDescent="0.25">
      <c r="A927" s="3">
        <v>43962</v>
      </c>
    </row>
    <row r="928" spans="1:1" x14ac:dyDescent="0.25">
      <c r="A928" s="3">
        <v>43963</v>
      </c>
    </row>
    <row r="929" spans="1:1" x14ac:dyDescent="0.25">
      <c r="A929" s="3">
        <v>43964</v>
      </c>
    </row>
    <row r="930" spans="1:1" x14ac:dyDescent="0.25">
      <c r="A930" s="3">
        <v>43965</v>
      </c>
    </row>
    <row r="931" spans="1:1" x14ac:dyDescent="0.25">
      <c r="A931" s="3">
        <v>43966</v>
      </c>
    </row>
    <row r="932" spans="1:1" x14ac:dyDescent="0.25">
      <c r="A932" s="3">
        <v>43969</v>
      </c>
    </row>
    <row r="933" spans="1:1" x14ac:dyDescent="0.25">
      <c r="A933" s="3">
        <v>43970</v>
      </c>
    </row>
    <row r="934" spans="1:1" x14ac:dyDescent="0.25">
      <c r="A934" s="3">
        <v>43971</v>
      </c>
    </row>
    <row r="935" spans="1:1" x14ac:dyDescent="0.25">
      <c r="A935" s="3">
        <v>43972</v>
      </c>
    </row>
    <row r="936" spans="1:1" x14ac:dyDescent="0.25">
      <c r="A936" s="3">
        <v>43973</v>
      </c>
    </row>
    <row r="937" spans="1:1" x14ac:dyDescent="0.25">
      <c r="A937" s="3">
        <v>43977</v>
      </c>
    </row>
    <row r="938" spans="1:1" x14ac:dyDescent="0.25">
      <c r="A938" s="3">
        <v>43978</v>
      </c>
    </row>
    <row r="939" spans="1:1" x14ac:dyDescent="0.25">
      <c r="A939" s="3">
        <v>43979</v>
      </c>
    </row>
    <row r="940" spans="1:1" x14ac:dyDescent="0.25">
      <c r="A940" s="3">
        <v>43980</v>
      </c>
    </row>
    <row r="941" spans="1:1" x14ac:dyDescent="0.25">
      <c r="A941" s="3">
        <v>43983</v>
      </c>
    </row>
    <row r="942" spans="1:1" x14ac:dyDescent="0.25">
      <c r="A942" s="3">
        <v>43984</v>
      </c>
    </row>
    <row r="943" spans="1:1" x14ac:dyDescent="0.25">
      <c r="A943" s="3">
        <v>43985</v>
      </c>
    </row>
    <row r="944" spans="1:1" x14ac:dyDescent="0.25">
      <c r="A944" s="3">
        <v>43986</v>
      </c>
    </row>
    <row r="945" spans="1:1" x14ac:dyDescent="0.25">
      <c r="A945" s="3">
        <v>43987</v>
      </c>
    </row>
    <row r="946" spans="1:1" x14ac:dyDescent="0.25">
      <c r="A946" s="3">
        <v>43990</v>
      </c>
    </row>
    <row r="947" spans="1:1" x14ac:dyDescent="0.25">
      <c r="A947" s="3">
        <v>43991</v>
      </c>
    </row>
    <row r="948" spans="1:1" x14ac:dyDescent="0.25">
      <c r="A948" s="3">
        <v>43992</v>
      </c>
    </row>
    <row r="949" spans="1:1" x14ac:dyDescent="0.25">
      <c r="A949" s="3">
        <v>43993</v>
      </c>
    </row>
    <row r="950" spans="1:1" x14ac:dyDescent="0.25">
      <c r="A950" s="3">
        <v>43994</v>
      </c>
    </row>
    <row r="951" spans="1:1" x14ac:dyDescent="0.25">
      <c r="A951" s="3">
        <v>43997</v>
      </c>
    </row>
    <row r="952" spans="1:1" x14ac:dyDescent="0.25">
      <c r="A952" s="3">
        <v>43998</v>
      </c>
    </row>
    <row r="953" spans="1:1" x14ac:dyDescent="0.25">
      <c r="A953" s="3">
        <v>43999</v>
      </c>
    </row>
    <row r="954" spans="1:1" x14ac:dyDescent="0.25">
      <c r="A954" s="3">
        <v>44000</v>
      </c>
    </row>
    <row r="955" spans="1:1" x14ac:dyDescent="0.25">
      <c r="A955" s="3">
        <v>44001</v>
      </c>
    </row>
    <row r="956" spans="1:1" x14ac:dyDescent="0.25">
      <c r="A956" s="3">
        <v>44004</v>
      </c>
    </row>
    <row r="957" spans="1:1" x14ac:dyDescent="0.25">
      <c r="A957" s="3">
        <v>44005</v>
      </c>
    </row>
    <row r="958" spans="1:1" x14ac:dyDescent="0.25">
      <c r="A958" s="3">
        <v>44006</v>
      </c>
    </row>
    <row r="959" spans="1:1" x14ac:dyDescent="0.25">
      <c r="A959" s="3">
        <v>44007</v>
      </c>
    </row>
    <row r="960" spans="1:1" x14ac:dyDescent="0.25">
      <c r="A960" s="3">
        <v>44008</v>
      </c>
    </row>
    <row r="961" spans="1:1" x14ac:dyDescent="0.25">
      <c r="A961" s="3">
        <v>44011</v>
      </c>
    </row>
    <row r="962" spans="1:1" x14ac:dyDescent="0.25">
      <c r="A962" s="3">
        <v>44012</v>
      </c>
    </row>
    <row r="963" spans="1:1" x14ac:dyDescent="0.25">
      <c r="A963" s="3">
        <v>44013</v>
      </c>
    </row>
    <row r="964" spans="1:1" x14ac:dyDescent="0.25">
      <c r="A964" s="3">
        <v>44014</v>
      </c>
    </row>
    <row r="965" spans="1:1" x14ac:dyDescent="0.25">
      <c r="A965" s="3">
        <v>44015</v>
      </c>
    </row>
    <row r="966" spans="1:1" x14ac:dyDescent="0.25">
      <c r="A966" s="3">
        <v>44016</v>
      </c>
    </row>
    <row r="967" spans="1:1" x14ac:dyDescent="0.25">
      <c r="A967" s="3">
        <v>44017</v>
      </c>
    </row>
    <row r="968" spans="1:1" x14ac:dyDescent="0.25">
      <c r="A968" s="3">
        <v>44018</v>
      </c>
    </row>
    <row r="969" spans="1:1" x14ac:dyDescent="0.25">
      <c r="A969" s="3">
        <v>44019</v>
      </c>
    </row>
    <row r="970" spans="1:1" x14ac:dyDescent="0.25">
      <c r="A970" s="3">
        <v>44020</v>
      </c>
    </row>
    <row r="971" spans="1:1" x14ac:dyDescent="0.25">
      <c r="A971" s="3">
        <v>44021</v>
      </c>
    </row>
    <row r="972" spans="1:1" x14ac:dyDescent="0.25">
      <c r="A972" s="3">
        <v>44022</v>
      </c>
    </row>
    <row r="973" spans="1:1" x14ac:dyDescent="0.25">
      <c r="A973" s="3">
        <v>44023</v>
      </c>
    </row>
    <row r="974" spans="1:1" x14ac:dyDescent="0.25">
      <c r="A974" s="3">
        <v>44024</v>
      </c>
    </row>
    <row r="975" spans="1:1" x14ac:dyDescent="0.25">
      <c r="A975" s="3">
        <v>44025</v>
      </c>
    </row>
    <row r="976" spans="1:1" x14ac:dyDescent="0.25">
      <c r="A976" s="3">
        <v>44026</v>
      </c>
    </row>
    <row r="977" spans="1:1" x14ac:dyDescent="0.25">
      <c r="A977" s="3">
        <v>44027</v>
      </c>
    </row>
    <row r="978" spans="1:1" x14ac:dyDescent="0.25">
      <c r="A978" s="3">
        <v>44028</v>
      </c>
    </row>
    <row r="979" spans="1:1" x14ac:dyDescent="0.25">
      <c r="A979" s="3">
        <v>44029</v>
      </c>
    </row>
    <row r="980" spans="1:1" x14ac:dyDescent="0.25">
      <c r="A980" s="3">
        <v>44030</v>
      </c>
    </row>
    <row r="981" spans="1:1" x14ac:dyDescent="0.25">
      <c r="A981" s="3">
        <v>44031</v>
      </c>
    </row>
    <row r="982" spans="1:1" x14ac:dyDescent="0.25">
      <c r="A982" s="3">
        <v>44032</v>
      </c>
    </row>
    <row r="983" spans="1:1" x14ac:dyDescent="0.25">
      <c r="A983" s="3">
        <v>44033</v>
      </c>
    </row>
    <row r="984" spans="1:1" x14ac:dyDescent="0.25">
      <c r="A984" s="3">
        <v>44034</v>
      </c>
    </row>
    <row r="985" spans="1:1" x14ac:dyDescent="0.25">
      <c r="A985" s="3">
        <v>44035</v>
      </c>
    </row>
    <row r="986" spans="1:1" x14ac:dyDescent="0.25">
      <c r="A986" s="3">
        <v>44036</v>
      </c>
    </row>
    <row r="987" spans="1:1" x14ac:dyDescent="0.25">
      <c r="A987" s="3">
        <v>44037</v>
      </c>
    </row>
    <row r="988" spans="1:1" x14ac:dyDescent="0.25">
      <c r="A988" s="3">
        <v>44038</v>
      </c>
    </row>
    <row r="989" spans="1:1" x14ac:dyDescent="0.25">
      <c r="A989" s="3">
        <v>44039</v>
      </c>
    </row>
    <row r="990" spans="1:1" x14ac:dyDescent="0.25">
      <c r="A990" s="3">
        <v>44040</v>
      </c>
    </row>
    <row r="991" spans="1:1" x14ac:dyDescent="0.25">
      <c r="A991" s="3">
        <v>44041</v>
      </c>
    </row>
    <row r="992" spans="1:1" x14ac:dyDescent="0.25">
      <c r="A992" s="3">
        <v>44042</v>
      </c>
    </row>
    <row r="993" spans="1:1" x14ac:dyDescent="0.25">
      <c r="A993" s="3">
        <v>44043</v>
      </c>
    </row>
    <row r="994" spans="1:1" x14ac:dyDescent="0.25">
      <c r="A994" s="3">
        <v>44044</v>
      </c>
    </row>
    <row r="995" spans="1:1" x14ac:dyDescent="0.25">
      <c r="A995" s="3">
        <v>44045</v>
      </c>
    </row>
    <row r="996" spans="1:1" x14ac:dyDescent="0.25">
      <c r="A996" s="3">
        <v>44046</v>
      </c>
    </row>
    <row r="997" spans="1:1" x14ac:dyDescent="0.25">
      <c r="A997" s="3">
        <v>44047</v>
      </c>
    </row>
    <row r="998" spans="1:1" x14ac:dyDescent="0.25">
      <c r="A998" s="3">
        <v>44048</v>
      </c>
    </row>
    <row r="999" spans="1:1" x14ac:dyDescent="0.25">
      <c r="A999" s="3">
        <v>44049</v>
      </c>
    </row>
    <row r="1000" spans="1:1" x14ac:dyDescent="0.25">
      <c r="A1000" s="3">
        <v>44050</v>
      </c>
    </row>
    <row r="1001" spans="1:1" x14ac:dyDescent="0.25">
      <c r="A1001" s="3">
        <v>44051</v>
      </c>
    </row>
    <row r="1002" spans="1:1" x14ac:dyDescent="0.25">
      <c r="A1002" s="3">
        <v>44052</v>
      </c>
    </row>
    <row r="1003" spans="1:1" x14ac:dyDescent="0.25">
      <c r="A1003" s="3">
        <v>44053</v>
      </c>
    </row>
    <row r="1004" spans="1:1" x14ac:dyDescent="0.25">
      <c r="A1004" s="3">
        <v>44054</v>
      </c>
    </row>
    <row r="1005" spans="1:1" x14ac:dyDescent="0.25">
      <c r="A1005" s="3">
        <v>44055</v>
      </c>
    </row>
    <row r="1006" spans="1:1" x14ac:dyDescent="0.25">
      <c r="A1006" s="3">
        <v>44056</v>
      </c>
    </row>
    <row r="1007" spans="1:1" x14ac:dyDescent="0.25">
      <c r="A1007" s="3">
        <v>44057</v>
      </c>
    </row>
    <row r="1008" spans="1:1" x14ac:dyDescent="0.25">
      <c r="A1008" s="3">
        <v>44058</v>
      </c>
    </row>
    <row r="1009" spans="1:1" x14ac:dyDescent="0.25">
      <c r="A1009" s="3">
        <v>44059</v>
      </c>
    </row>
    <row r="1010" spans="1:1" x14ac:dyDescent="0.25">
      <c r="A1010" s="3">
        <v>44060</v>
      </c>
    </row>
    <row r="1011" spans="1:1" x14ac:dyDescent="0.25">
      <c r="A1011" s="3">
        <v>44061</v>
      </c>
    </row>
    <row r="1012" spans="1:1" x14ac:dyDescent="0.25">
      <c r="A1012" s="3">
        <v>44062</v>
      </c>
    </row>
    <row r="1013" spans="1:1" x14ac:dyDescent="0.25">
      <c r="A1013" s="3">
        <v>44063</v>
      </c>
    </row>
    <row r="1014" spans="1:1" x14ac:dyDescent="0.25">
      <c r="A1014" s="3">
        <v>44064</v>
      </c>
    </row>
    <row r="1015" spans="1:1" x14ac:dyDescent="0.25">
      <c r="A1015" s="3">
        <v>44065</v>
      </c>
    </row>
    <row r="1016" spans="1:1" x14ac:dyDescent="0.25">
      <c r="A1016" s="3">
        <v>44066</v>
      </c>
    </row>
    <row r="1017" spans="1:1" x14ac:dyDescent="0.25">
      <c r="A1017" s="3">
        <v>44067</v>
      </c>
    </row>
    <row r="1018" spans="1:1" x14ac:dyDescent="0.25">
      <c r="A1018" s="3">
        <v>44068</v>
      </c>
    </row>
    <row r="1019" spans="1:1" x14ac:dyDescent="0.25">
      <c r="A1019" s="3">
        <v>44069</v>
      </c>
    </row>
    <row r="1020" spans="1:1" x14ac:dyDescent="0.25">
      <c r="A1020" s="3">
        <v>44070</v>
      </c>
    </row>
    <row r="1021" spans="1:1" x14ac:dyDescent="0.25">
      <c r="A1021" s="3">
        <v>44071</v>
      </c>
    </row>
    <row r="1022" spans="1:1" x14ac:dyDescent="0.25">
      <c r="A1022" s="3">
        <v>44072</v>
      </c>
    </row>
    <row r="1023" spans="1:1" x14ac:dyDescent="0.25">
      <c r="A1023" s="3">
        <v>44073</v>
      </c>
    </row>
    <row r="1024" spans="1:1" x14ac:dyDescent="0.25">
      <c r="A1024" s="3">
        <v>44074</v>
      </c>
    </row>
    <row r="1025" spans="1:1" x14ac:dyDescent="0.25">
      <c r="A1025" s="3">
        <v>44075</v>
      </c>
    </row>
    <row r="1026" spans="1:1" x14ac:dyDescent="0.25">
      <c r="A1026" s="3">
        <v>44076</v>
      </c>
    </row>
    <row r="1027" spans="1:1" x14ac:dyDescent="0.25">
      <c r="A1027" s="3">
        <v>44077</v>
      </c>
    </row>
    <row r="1028" spans="1:1" x14ac:dyDescent="0.25">
      <c r="A1028" s="3">
        <v>44078</v>
      </c>
    </row>
    <row r="1029" spans="1:1" x14ac:dyDescent="0.25">
      <c r="A1029" s="3">
        <v>44079</v>
      </c>
    </row>
    <row r="1030" spans="1:1" x14ac:dyDescent="0.25">
      <c r="A1030" s="3">
        <v>44080</v>
      </c>
    </row>
    <row r="1031" spans="1:1" x14ac:dyDescent="0.25">
      <c r="A1031" s="3">
        <v>44081</v>
      </c>
    </row>
    <row r="1032" spans="1:1" x14ac:dyDescent="0.25">
      <c r="A1032" s="3">
        <v>44082</v>
      </c>
    </row>
    <row r="1033" spans="1:1" x14ac:dyDescent="0.25">
      <c r="A1033" s="3">
        <v>44083</v>
      </c>
    </row>
    <row r="1034" spans="1:1" x14ac:dyDescent="0.25">
      <c r="A1034" s="3">
        <v>44084</v>
      </c>
    </row>
    <row r="1035" spans="1:1" x14ac:dyDescent="0.25">
      <c r="A1035" s="3">
        <v>44085</v>
      </c>
    </row>
    <row r="1036" spans="1:1" x14ac:dyDescent="0.25">
      <c r="A1036" s="3">
        <v>44086</v>
      </c>
    </row>
    <row r="1037" spans="1:1" x14ac:dyDescent="0.25">
      <c r="A1037" s="3">
        <v>44087</v>
      </c>
    </row>
    <row r="1038" spans="1:1" x14ac:dyDescent="0.25">
      <c r="A1038" s="3">
        <v>44088</v>
      </c>
    </row>
    <row r="1039" spans="1:1" x14ac:dyDescent="0.25">
      <c r="A1039" s="3">
        <v>44089</v>
      </c>
    </row>
    <row r="1040" spans="1:1" x14ac:dyDescent="0.25">
      <c r="A1040" s="3">
        <v>44090</v>
      </c>
    </row>
    <row r="1041" spans="1:1" x14ac:dyDescent="0.25">
      <c r="A1041" s="3">
        <v>44091</v>
      </c>
    </row>
    <row r="1042" spans="1:1" x14ac:dyDescent="0.25">
      <c r="A1042" s="3">
        <v>44092</v>
      </c>
    </row>
    <row r="1043" spans="1:1" x14ac:dyDescent="0.25">
      <c r="A1043" s="3">
        <v>44093</v>
      </c>
    </row>
    <row r="1044" spans="1:1" x14ac:dyDescent="0.25">
      <c r="A1044" s="3">
        <v>44094</v>
      </c>
    </row>
    <row r="1045" spans="1:1" x14ac:dyDescent="0.25">
      <c r="A1045" s="3">
        <v>44095</v>
      </c>
    </row>
    <row r="1046" spans="1:1" x14ac:dyDescent="0.25">
      <c r="A1046" s="3">
        <v>44096</v>
      </c>
    </row>
    <row r="1047" spans="1:1" x14ac:dyDescent="0.25">
      <c r="A1047" s="3">
        <v>44097</v>
      </c>
    </row>
    <row r="1048" spans="1:1" x14ac:dyDescent="0.25">
      <c r="A1048" s="3">
        <v>44098</v>
      </c>
    </row>
    <row r="1049" spans="1:1" x14ac:dyDescent="0.25">
      <c r="A1049" s="3">
        <v>44099</v>
      </c>
    </row>
    <row r="1050" spans="1:1" x14ac:dyDescent="0.25">
      <c r="A1050" s="3">
        <v>44100</v>
      </c>
    </row>
    <row r="1051" spans="1:1" x14ac:dyDescent="0.25">
      <c r="A1051" s="3">
        <v>44101</v>
      </c>
    </row>
    <row r="1052" spans="1:1" x14ac:dyDescent="0.25">
      <c r="A1052" s="3">
        <v>44102</v>
      </c>
    </row>
    <row r="1053" spans="1:1" x14ac:dyDescent="0.25">
      <c r="A1053" s="3">
        <v>44103</v>
      </c>
    </row>
    <row r="1054" spans="1:1" x14ac:dyDescent="0.25">
      <c r="A1054" s="3">
        <v>44104</v>
      </c>
    </row>
    <row r="1055" spans="1:1" x14ac:dyDescent="0.25">
      <c r="A1055" s="3">
        <v>44105</v>
      </c>
    </row>
    <row r="1056" spans="1:1" x14ac:dyDescent="0.25">
      <c r="A1056" s="3">
        <v>44106</v>
      </c>
    </row>
    <row r="1057" spans="1:1" x14ac:dyDescent="0.25">
      <c r="A1057" s="3">
        <v>44107</v>
      </c>
    </row>
    <row r="1058" spans="1:1" x14ac:dyDescent="0.25">
      <c r="A1058" s="3">
        <v>44108</v>
      </c>
    </row>
    <row r="1059" spans="1:1" x14ac:dyDescent="0.25">
      <c r="A1059" s="3">
        <v>44109</v>
      </c>
    </row>
    <row r="1060" spans="1:1" x14ac:dyDescent="0.25">
      <c r="A1060" s="3">
        <v>44110</v>
      </c>
    </row>
    <row r="1061" spans="1:1" x14ac:dyDescent="0.25">
      <c r="A1061" s="3">
        <v>44111</v>
      </c>
    </row>
    <row r="1062" spans="1:1" x14ac:dyDescent="0.25">
      <c r="A1062" s="3">
        <v>44112</v>
      </c>
    </row>
    <row r="1063" spans="1:1" x14ac:dyDescent="0.25">
      <c r="A1063" s="3">
        <v>44113</v>
      </c>
    </row>
    <row r="1064" spans="1:1" x14ac:dyDescent="0.25">
      <c r="A1064" s="3">
        <v>44114</v>
      </c>
    </row>
    <row r="1065" spans="1:1" x14ac:dyDescent="0.25">
      <c r="A1065" s="3">
        <v>44115</v>
      </c>
    </row>
    <row r="1066" spans="1:1" x14ac:dyDescent="0.25">
      <c r="A1066" s="3">
        <v>44116</v>
      </c>
    </row>
    <row r="1067" spans="1:1" x14ac:dyDescent="0.25">
      <c r="A1067" s="3">
        <v>44117</v>
      </c>
    </row>
    <row r="1068" spans="1:1" x14ac:dyDescent="0.25">
      <c r="A1068" s="3">
        <v>44118</v>
      </c>
    </row>
    <row r="1069" spans="1:1" x14ac:dyDescent="0.25">
      <c r="A1069" s="3">
        <v>44119</v>
      </c>
    </row>
    <row r="1070" spans="1:1" x14ac:dyDescent="0.25">
      <c r="A1070" s="3">
        <v>44120</v>
      </c>
    </row>
    <row r="1071" spans="1:1" x14ac:dyDescent="0.25">
      <c r="A1071" s="3">
        <v>44121</v>
      </c>
    </row>
    <row r="1072" spans="1:1" x14ac:dyDescent="0.25">
      <c r="A1072" s="3">
        <v>44122</v>
      </c>
    </row>
    <row r="1073" spans="1:1" x14ac:dyDescent="0.25">
      <c r="A1073" s="3">
        <v>44123</v>
      </c>
    </row>
    <row r="1074" spans="1:1" x14ac:dyDescent="0.25">
      <c r="A1074" s="3">
        <v>44124</v>
      </c>
    </row>
    <row r="1075" spans="1:1" x14ac:dyDescent="0.25">
      <c r="A1075" s="3">
        <v>44125</v>
      </c>
    </row>
    <row r="1076" spans="1:1" x14ac:dyDescent="0.25">
      <c r="A1076" s="3">
        <v>44126</v>
      </c>
    </row>
    <row r="1077" spans="1:1" x14ac:dyDescent="0.25">
      <c r="A1077" s="3">
        <v>44127</v>
      </c>
    </row>
    <row r="1078" spans="1:1" x14ac:dyDescent="0.25">
      <c r="A1078" s="3">
        <v>44128</v>
      </c>
    </row>
    <row r="1079" spans="1:1" x14ac:dyDescent="0.25">
      <c r="A1079" s="3">
        <v>44129</v>
      </c>
    </row>
    <row r="1080" spans="1:1" x14ac:dyDescent="0.25">
      <c r="A1080" s="3">
        <v>44130</v>
      </c>
    </row>
    <row r="1081" spans="1:1" x14ac:dyDescent="0.25">
      <c r="A1081" s="3">
        <v>44131</v>
      </c>
    </row>
    <row r="1082" spans="1:1" x14ac:dyDescent="0.25">
      <c r="A1082" s="3">
        <v>44132</v>
      </c>
    </row>
    <row r="1083" spans="1:1" x14ac:dyDescent="0.25">
      <c r="A1083" s="3">
        <v>44133</v>
      </c>
    </row>
    <row r="1084" spans="1:1" x14ac:dyDescent="0.25">
      <c r="A1084" s="3">
        <v>44134</v>
      </c>
    </row>
    <row r="1085" spans="1:1" x14ac:dyDescent="0.25">
      <c r="A1085" s="3">
        <v>44135</v>
      </c>
    </row>
    <row r="1086" spans="1:1" x14ac:dyDescent="0.25">
      <c r="A1086" s="3">
        <v>44136</v>
      </c>
    </row>
    <row r="1087" spans="1:1" x14ac:dyDescent="0.25">
      <c r="A1087" s="3">
        <v>44137</v>
      </c>
    </row>
    <row r="1088" spans="1:1" x14ac:dyDescent="0.25">
      <c r="A1088" s="3">
        <v>44138</v>
      </c>
    </row>
    <row r="1089" spans="1:1" x14ac:dyDescent="0.25">
      <c r="A1089" s="3">
        <v>44139</v>
      </c>
    </row>
    <row r="1090" spans="1:1" x14ac:dyDescent="0.25">
      <c r="A1090" s="3">
        <v>44140</v>
      </c>
    </row>
    <row r="1091" spans="1:1" x14ac:dyDescent="0.25">
      <c r="A1091" s="3">
        <v>44141</v>
      </c>
    </row>
    <row r="1092" spans="1:1" x14ac:dyDescent="0.25">
      <c r="A1092" s="3">
        <v>44142</v>
      </c>
    </row>
    <row r="1093" spans="1:1" x14ac:dyDescent="0.25">
      <c r="A1093" s="3">
        <v>44143</v>
      </c>
    </row>
    <row r="1094" spans="1:1" x14ac:dyDescent="0.25">
      <c r="A1094" s="3">
        <v>44144</v>
      </c>
    </row>
    <row r="1095" spans="1:1" x14ac:dyDescent="0.25">
      <c r="A1095" s="3">
        <v>44145</v>
      </c>
    </row>
    <row r="1096" spans="1:1" x14ac:dyDescent="0.25">
      <c r="A1096" s="3">
        <v>44146</v>
      </c>
    </row>
    <row r="1097" spans="1:1" x14ac:dyDescent="0.25">
      <c r="A1097" s="3">
        <v>44147</v>
      </c>
    </row>
    <row r="1098" spans="1:1" x14ac:dyDescent="0.25">
      <c r="A1098" s="3">
        <v>44148</v>
      </c>
    </row>
    <row r="1099" spans="1:1" x14ac:dyDescent="0.25">
      <c r="A1099" s="3">
        <v>44149</v>
      </c>
    </row>
    <row r="1100" spans="1:1" x14ac:dyDescent="0.25">
      <c r="A1100" s="3">
        <v>44150</v>
      </c>
    </row>
    <row r="1101" spans="1:1" x14ac:dyDescent="0.25">
      <c r="A1101" s="3">
        <v>44151</v>
      </c>
    </row>
    <row r="1102" spans="1:1" x14ac:dyDescent="0.25">
      <c r="A1102" s="3">
        <v>44152</v>
      </c>
    </row>
    <row r="1103" spans="1:1" x14ac:dyDescent="0.25">
      <c r="A1103" s="3">
        <v>44153</v>
      </c>
    </row>
    <row r="1104" spans="1:1" x14ac:dyDescent="0.25">
      <c r="A1104" s="3">
        <v>44154</v>
      </c>
    </row>
    <row r="1105" spans="1:1" x14ac:dyDescent="0.25">
      <c r="A1105" s="3">
        <v>44155</v>
      </c>
    </row>
    <row r="1106" spans="1:1" x14ac:dyDescent="0.25">
      <c r="A1106" s="3">
        <v>44156</v>
      </c>
    </row>
    <row r="1107" spans="1:1" x14ac:dyDescent="0.25">
      <c r="A1107" s="3">
        <v>44157</v>
      </c>
    </row>
    <row r="1108" spans="1:1" x14ac:dyDescent="0.25">
      <c r="A1108" s="3">
        <v>44158</v>
      </c>
    </row>
    <row r="1109" spans="1:1" x14ac:dyDescent="0.25">
      <c r="A1109" s="3">
        <v>44159</v>
      </c>
    </row>
    <row r="1110" spans="1:1" x14ac:dyDescent="0.25">
      <c r="A1110" s="3">
        <v>44160</v>
      </c>
    </row>
    <row r="1111" spans="1:1" x14ac:dyDescent="0.25">
      <c r="A1111" s="3">
        <v>44161</v>
      </c>
    </row>
    <row r="1112" spans="1:1" x14ac:dyDescent="0.25">
      <c r="A1112" s="3">
        <v>44162</v>
      </c>
    </row>
    <row r="1113" spans="1:1" x14ac:dyDescent="0.25">
      <c r="A1113" s="3">
        <v>44163</v>
      </c>
    </row>
    <row r="1114" spans="1:1" x14ac:dyDescent="0.25">
      <c r="A1114" s="3">
        <v>44164</v>
      </c>
    </row>
    <row r="1115" spans="1:1" x14ac:dyDescent="0.25">
      <c r="A1115" s="3">
        <v>44165</v>
      </c>
    </row>
    <row r="1116" spans="1:1" x14ac:dyDescent="0.25">
      <c r="A1116" s="3">
        <v>44166</v>
      </c>
    </row>
    <row r="1117" spans="1:1" x14ac:dyDescent="0.25">
      <c r="A1117" s="3">
        <v>44167</v>
      </c>
    </row>
    <row r="1118" spans="1:1" x14ac:dyDescent="0.25">
      <c r="A1118" s="3">
        <v>44168</v>
      </c>
    </row>
    <row r="1119" spans="1:1" x14ac:dyDescent="0.25">
      <c r="A1119" s="3">
        <v>44169</v>
      </c>
    </row>
    <row r="1120" spans="1:1" x14ac:dyDescent="0.25">
      <c r="A1120" s="3">
        <v>44170</v>
      </c>
    </row>
    <row r="1121" spans="1:1" x14ac:dyDescent="0.25">
      <c r="A1121" s="3">
        <v>44171</v>
      </c>
    </row>
    <row r="1122" spans="1:1" x14ac:dyDescent="0.25">
      <c r="A1122" s="3">
        <v>44172</v>
      </c>
    </row>
    <row r="1123" spans="1:1" x14ac:dyDescent="0.25">
      <c r="A1123" s="3">
        <v>44173</v>
      </c>
    </row>
    <row r="1124" spans="1:1" x14ac:dyDescent="0.25">
      <c r="A1124" s="3">
        <v>44174</v>
      </c>
    </row>
    <row r="1125" spans="1:1" x14ac:dyDescent="0.25">
      <c r="A1125" s="3">
        <v>44175</v>
      </c>
    </row>
    <row r="1126" spans="1:1" x14ac:dyDescent="0.25">
      <c r="A1126" s="3">
        <v>44176</v>
      </c>
    </row>
    <row r="1127" spans="1:1" x14ac:dyDescent="0.25">
      <c r="A1127" s="3">
        <v>44177</v>
      </c>
    </row>
    <row r="1128" spans="1:1" x14ac:dyDescent="0.25">
      <c r="A1128" s="3">
        <v>44178</v>
      </c>
    </row>
    <row r="1129" spans="1:1" x14ac:dyDescent="0.25">
      <c r="A1129" s="3">
        <v>44179</v>
      </c>
    </row>
    <row r="1130" spans="1:1" x14ac:dyDescent="0.25">
      <c r="A1130" s="3">
        <v>44180</v>
      </c>
    </row>
    <row r="1131" spans="1:1" x14ac:dyDescent="0.25">
      <c r="A1131" s="3">
        <v>44181</v>
      </c>
    </row>
    <row r="1132" spans="1:1" x14ac:dyDescent="0.25">
      <c r="A1132" s="3">
        <v>44182</v>
      </c>
    </row>
    <row r="1133" spans="1:1" x14ac:dyDescent="0.25">
      <c r="A1133" s="3">
        <v>44183</v>
      </c>
    </row>
    <row r="1134" spans="1:1" x14ac:dyDescent="0.25">
      <c r="A1134" s="3">
        <v>44184</v>
      </c>
    </row>
    <row r="1135" spans="1:1" x14ac:dyDescent="0.25">
      <c r="A1135" s="3">
        <v>44185</v>
      </c>
    </row>
    <row r="1136" spans="1:1" x14ac:dyDescent="0.25">
      <c r="A1136" s="3">
        <v>44186</v>
      </c>
    </row>
    <row r="1137" spans="1:1" x14ac:dyDescent="0.25">
      <c r="A1137" s="3">
        <v>44187</v>
      </c>
    </row>
    <row r="1138" spans="1:1" x14ac:dyDescent="0.25">
      <c r="A1138" s="3">
        <v>44188</v>
      </c>
    </row>
    <row r="1139" spans="1:1" x14ac:dyDescent="0.25">
      <c r="A1139" s="3">
        <v>44189</v>
      </c>
    </row>
    <row r="1140" spans="1:1" x14ac:dyDescent="0.25">
      <c r="A1140" s="3">
        <v>44190</v>
      </c>
    </row>
    <row r="1141" spans="1:1" x14ac:dyDescent="0.25">
      <c r="A1141" s="3">
        <v>44191</v>
      </c>
    </row>
    <row r="1142" spans="1:1" x14ac:dyDescent="0.25">
      <c r="A1142" s="3">
        <v>44192</v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topLeftCell="A88" workbookViewId="0">
      <selection activeCell="H101" sqref="H101:H102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43879</v>
      </c>
      <c r="B2" s="64">
        <v>44256</v>
      </c>
      <c r="C2" s="63">
        <v>346.69284899999997</v>
      </c>
      <c r="D2" s="65" t="s">
        <v>22</v>
      </c>
      <c r="E2" s="66">
        <v>917.5</v>
      </c>
      <c r="F2" s="67">
        <v>26</v>
      </c>
      <c r="G2" s="67">
        <v>31.75</v>
      </c>
      <c r="H2" s="66">
        <v>1.1240537318956931</v>
      </c>
      <c r="I2" s="66">
        <v>378.44284899999997</v>
      </c>
    </row>
    <row r="3" spans="1:10" x14ac:dyDescent="0.25">
      <c r="A3" s="3">
        <v>43880</v>
      </c>
      <c r="B3" s="64">
        <v>44256</v>
      </c>
      <c r="C3" s="63">
        <v>347.42775699999999</v>
      </c>
      <c r="D3" s="65" t="s">
        <v>22</v>
      </c>
      <c r="E3" s="66">
        <v>919.5</v>
      </c>
      <c r="F3" s="67">
        <v>26</v>
      </c>
      <c r="G3" s="67">
        <v>32</v>
      </c>
      <c r="H3" s="66">
        <v>1.1308573045877852</v>
      </c>
      <c r="I3" s="66">
        <v>379.42775699999999</v>
      </c>
    </row>
    <row r="4" spans="1:10" x14ac:dyDescent="0.25">
      <c r="A4" s="3">
        <v>43881</v>
      </c>
      <c r="B4" s="64">
        <v>44256</v>
      </c>
      <c r="C4" s="63">
        <v>345.03930600000001</v>
      </c>
      <c r="D4" s="65" t="s">
        <v>22</v>
      </c>
      <c r="E4" s="66">
        <v>913</v>
      </c>
      <c r="F4" s="67">
        <v>26</v>
      </c>
      <c r="G4" s="67">
        <v>32.25</v>
      </c>
      <c r="H4" s="66">
        <v>1.1376608772798773</v>
      </c>
      <c r="I4" s="66">
        <v>377.28930600000001</v>
      </c>
    </row>
    <row r="5" spans="1:10" x14ac:dyDescent="0.25">
      <c r="A5" s="3">
        <v>43882</v>
      </c>
      <c r="B5" s="64">
        <v>44256</v>
      </c>
      <c r="C5" s="63">
        <v>344.57998849999996</v>
      </c>
      <c r="D5" s="65" t="s">
        <v>22</v>
      </c>
      <c r="E5" s="66">
        <v>911.75</v>
      </c>
      <c r="F5" s="67">
        <v>26</v>
      </c>
      <c r="G5" s="67">
        <v>32.25</v>
      </c>
      <c r="H5" s="66">
        <v>1.1376608772798773</v>
      </c>
      <c r="I5" s="66">
        <v>376.82998849999996</v>
      </c>
    </row>
    <row r="6" spans="1:10" x14ac:dyDescent="0.25">
      <c r="A6" s="3">
        <v>43885</v>
      </c>
      <c r="B6" s="64">
        <v>44256</v>
      </c>
      <c r="C6" s="63">
        <v>341.08917550000001</v>
      </c>
      <c r="D6" s="65" t="s">
        <v>22</v>
      </c>
      <c r="E6" s="66">
        <v>902.25</v>
      </c>
      <c r="F6" s="67">
        <v>26</v>
      </c>
      <c r="G6" s="67">
        <v>32.5</v>
      </c>
      <c r="H6" s="66">
        <v>1.1444644499719694</v>
      </c>
      <c r="I6" s="66">
        <v>373.58917550000001</v>
      </c>
    </row>
    <row r="7" spans="1:10" x14ac:dyDescent="0.25">
      <c r="A7" s="3">
        <v>43886</v>
      </c>
      <c r="B7" s="64">
        <v>44256</v>
      </c>
      <c r="C7" s="63">
        <v>343.20203599999996</v>
      </c>
      <c r="D7" s="65" t="s">
        <v>22</v>
      </c>
      <c r="E7" s="66">
        <v>908</v>
      </c>
      <c r="F7" s="67">
        <v>26</v>
      </c>
      <c r="G7" s="67">
        <v>32.25</v>
      </c>
      <c r="H7" s="66">
        <v>1.1376608772798773</v>
      </c>
      <c r="I7" s="66">
        <v>375.45203599999996</v>
      </c>
    </row>
    <row r="8" spans="1:10" x14ac:dyDescent="0.25">
      <c r="A8" s="3">
        <v>43887</v>
      </c>
      <c r="B8" s="64">
        <v>44256</v>
      </c>
      <c r="C8" s="63">
        <v>343.75321700000001</v>
      </c>
      <c r="D8" s="65" t="s">
        <v>22</v>
      </c>
      <c r="E8" s="66">
        <v>909.5</v>
      </c>
      <c r="F8" s="67">
        <v>26</v>
      </c>
      <c r="G8" s="67">
        <v>32.25</v>
      </c>
      <c r="H8" s="66">
        <v>1.1376608772798773</v>
      </c>
      <c r="I8" s="66">
        <v>376.00321700000001</v>
      </c>
    </row>
    <row r="9" spans="1:10" x14ac:dyDescent="0.25">
      <c r="A9" s="3">
        <v>43888</v>
      </c>
      <c r="B9" s="64">
        <v>44256</v>
      </c>
      <c r="C9" s="63">
        <v>343.47762649999999</v>
      </c>
      <c r="D9" s="65" t="s">
        <v>22</v>
      </c>
      <c r="E9" s="66">
        <v>908.75</v>
      </c>
      <c r="F9" s="67">
        <v>26</v>
      </c>
      <c r="G9" s="67">
        <v>32</v>
      </c>
      <c r="H9" s="66">
        <v>1.1308573045877852</v>
      </c>
      <c r="I9" s="66">
        <v>375.47762649999999</v>
      </c>
    </row>
    <row r="10" spans="1:10" x14ac:dyDescent="0.25">
      <c r="A10" s="3">
        <v>43889</v>
      </c>
      <c r="B10" s="64">
        <v>44256</v>
      </c>
      <c r="C10" s="63">
        <v>341.73221999999998</v>
      </c>
      <c r="D10" s="65" t="s">
        <v>22</v>
      </c>
      <c r="E10" s="66">
        <v>904</v>
      </c>
      <c r="F10" s="67">
        <v>26</v>
      </c>
      <c r="G10" s="67">
        <v>31.25</v>
      </c>
      <c r="H10" s="66">
        <v>1.110446586511509</v>
      </c>
      <c r="I10" s="66">
        <v>372.98221999999993</v>
      </c>
    </row>
    <row r="11" spans="1:10" x14ac:dyDescent="0.25">
      <c r="A11" s="3">
        <v>43892</v>
      </c>
      <c r="B11" s="64">
        <v>44256</v>
      </c>
      <c r="C11" s="63">
        <v>344.94744249999997</v>
      </c>
      <c r="D11" s="65" t="s">
        <v>22</v>
      </c>
      <c r="E11" s="66">
        <v>913.75</v>
      </c>
      <c r="F11" s="67">
        <v>25</v>
      </c>
      <c r="G11" s="67">
        <v>31.5</v>
      </c>
      <c r="H11" s="66">
        <v>1.107250159203601</v>
      </c>
      <c r="I11" s="66">
        <v>376.44744249999997</v>
      </c>
    </row>
    <row r="12" spans="1:10" x14ac:dyDescent="0.25">
      <c r="A12" s="3">
        <v>43893</v>
      </c>
      <c r="B12" s="64">
        <v>44256</v>
      </c>
      <c r="C12" s="63">
        <v>345.13116949999994</v>
      </c>
      <c r="D12" s="65" t="s">
        <v>22</v>
      </c>
      <c r="E12" s="66">
        <v>914.25</v>
      </c>
      <c r="F12" s="67">
        <v>25</v>
      </c>
      <c r="G12" s="67">
        <v>31.75</v>
      </c>
      <c r="H12" s="66">
        <v>1.1140537318956931</v>
      </c>
      <c r="I12" s="66">
        <v>376.88116949999994</v>
      </c>
    </row>
    <row r="13" spans="1:10" x14ac:dyDescent="0.25">
      <c r="A13" s="3">
        <v>43894</v>
      </c>
      <c r="B13" s="64">
        <v>44256</v>
      </c>
      <c r="C13" s="63">
        <v>342.92644549999994</v>
      </c>
      <c r="D13" s="65" t="s">
        <v>22</v>
      </c>
      <c r="E13" s="66">
        <v>909.25</v>
      </c>
      <c r="F13" s="67">
        <v>24</v>
      </c>
      <c r="G13" s="67">
        <v>31.75</v>
      </c>
      <c r="H13" s="66">
        <v>1.1040537318956931</v>
      </c>
      <c r="I13" s="66">
        <v>374.67644549999994</v>
      </c>
    </row>
    <row r="14" spans="1:10" x14ac:dyDescent="0.25">
      <c r="A14" s="3">
        <v>43895</v>
      </c>
      <c r="B14" s="64">
        <v>44256</v>
      </c>
      <c r="C14" s="63">
        <v>338.88445149999995</v>
      </c>
      <c r="D14" s="65" t="s">
        <v>22</v>
      </c>
      <c r="E14" s="66">
        <v>900.25</v>
      </c>
      <c r="F14" s="67">
        <v>22</v>
      </c>
      <c r="G14" s="67">
        <v>31.75</v>
      </c>
      <c r="H14" s="66">
        <v>1.0840537318956931</v>
      </c>
      <c r="I14" s="66">
        <v>370.63445149999995</v>
      </c>
    </row>
    <row r="15" spans="1:10" x14ac:dyDescent="0.25">
      <c r="A15" s="3">
        <v>43896</v>
      </c>
      <c r="B15" s="64">
        <v>44256</v>
      </c>
      <c r="C15" s="63">
        <v>338.79258799999997</v>
      </c>
      <c r="D15" s="65" t="s">
        <v>22</v>
      </c>
      <c r="E15" s="66">
        <v>900</v>
      </c>
      <c r="F15" s="67">
        <v>22</v>
      </c>
      <c r="G15" s="67">
        <v>31.75</v>
      </c>
      <c r="H15" s="66">
        <v>1.0840537318956931</v>
      </c>
      <c r="I15" s="66">
        <v>370.54258799999997</v>
      </c>
    </row>
    <row r="16" spans="1:10" x14ac:dyDescent="0.25">
      <c r="A16" s="3">
        <v>43899</v>
      </c>
      <c r="B16" s="64">
        <v>44256</v>
      </c>
      <c r="C16" s="63">
        <v>332.45400649999993</v>
      </c>
      <c r="D16" s="65" t="s">
        <v>22</v>
      </c>
      <c r="E16" s="66">
        <v>881.75</v>
      </c>
      <c r="F16" s="67">
        <v>23</v>
      </c>
      <c r="G16" s="67">
        <v>31</v>
      </c>
      <c r="H16" s="66">
        <v>1.0736430138194171</v>
      </c>
      <c r="I16" s="66">
        <v>363.45400649999999</v>
      </c>
    </row>
    <row r="17" spans="1:9" x14ac:dyDescent="0.25">
      <c r="A17" s="3">
        <v>43900</v>
      </c>
      <c r="B17" s="64">
        <v>44256</v>
      </c>
      <c r="C17" s="63">
        <v>335.76109249999996</v>
      </c>
      <c r="D17" s="65" t="s">
        <v>22</v>
      </c>
      <c r="E17" s="66">
        <v>887.75</v>
      </c>
      <c r="F17" s="67">
        <v>26</v>
      </c>
      <c r="G17" s="67">
        <v>30</v>
      </c>
      <c r="H17" s="66">
        <v>1.0764287230510488</v>
      </c>
      <c r="I17" s="66">
        <v>365.76109249999996</v>
      </c>
    </row>
    <row r="18" spans="1:9" x14ac:dyDescent="0.25">
      <c r="A18" s="3">
        <v>43901</v>
      </c>
      <c r="B18" s="64">
        <v>44256</v>
      </c>
      <c r="C18" s="63">
        <v>334.47500349999996</v>
      </c>
      <c r="D18" s="65" t="s">
        <v>22</v>
      </c>
      <c r="E18" s="66">
        <v>882.25</v>
      </c>
      <c r="F18" s="67">
        <v>28</v>
      </c>
      <c r="G18" s="67">
        <v>30.25</v>
      </c>
      <c r="H18" s="66">
        <v>1.1032322957431409</v>
      </c>
      <c r="I18" s="66">
        <v>364.72500349999996</v>
      </c>
    </row>
    <row r="19" spans="1:9" x14ac:dyDescent="0.25">
      <c r="A19" s="3">
        <v>43902</v>
      </c>
      <c r="B19" s="64">
        <v>44256</v>
      </c>
      <c r="C19" s="63">
        <v>328.77946649999996</v>
      </c>
      <c r="D19" s="65" t="s">
        <v>22</v>
      </c>
      <c r="E19" s="66">
        <v>867.75</v>
      </c>
      <c r="F19" s="67">
        <v>27</v>
      </c>
      <c r="G19" s="67">
        <v>31.25</v>
      </c>
      <c r="H19" s="66">
        <v>1.120446586511509</v>
      </c>
      <c r="I19" s="66">
        <v>360.02946649999996</v>
      </c>
    </row>
    <row r="20" spans="1:9" x14ac:dyDescent="0.25">
      <c r="A20" s="3">
        <v>43903</v>
      </c>
      <c r="B20" s="64">
        <v>44256</v>
      </c>
      <c r="C20" s="63">
        <v>326.666606</v>
      </c>
      <c r="D20" s="65" t="s">
        <v>22</v>
      </c>
      <c r="E20" s="66">
        <v>862</v>
      </c>
      <c r="F20" s="67">
        <v>27</v>
      </c>
      <c r="G20" s="67">
        <v>30.25</v>
      </c>
      <c r="H20" s="66">
        <v>1.0932322957431406</v>
      </c>
      <c r="I20" s="66">
        <v>356.91660599999994</v>
      </c>
    </row>
    <row r="21" spans="1:9" x14ac:dyDescent="0.25">
      <c r="A21" s="3">
        <v>43906</v>
      </c>
      <c r="B21" s="64">
        <v>44256</v>
      </c>
      <c r="C21" s="63">
        <v>318.85820849999999</v>
      </c>
      <c r="D21" s="65" t="s">
        <v>22</v>
      </c>
      <c r="E21" s="66">
        <v>842.75</v>
      </c>
      <c r="F21" s="67">
        <v>25</v>
      </c>
      <c r="G21" s="67">
        <v>30</v>
      </c>
      <c r="H21" s="66">
        <v>1.0664287230510485</v>
      </c>
      <c r="I21" s="66">
        <v>348.85820849999999</v>
      </c>
    </row>
    <row r="22" spans="1:9" x14ac:dyDescent="0.25">
      <c r="A22" s="3">
        <v>43907</v>
      </c>
      <c r="B22" s="64">
        <v>44256</v>
      </c>
      <c r="C22" s="63">
        <v>317.02093849999994</v>
      </c>
      <c r="D22" s="65" t="s">
        <v>22</v>
      </c>
      <c r="E22" s="66">
        <v>837.75</v>
      </c>
      <c r="F22" s="67">
        <v>25</v>
      </c>
      <c r="G22" s="67">
        <v>29.25</v>
      </c>
      <c r="H22" s="66">
        <v>1.0460180049747723</v>
      </c>
      <c r="I22" s="66">
        <v>346.27093849999994</v>
      </c>
    </row>
    <row r="23" spans="1:9" x14ac:dyDescent="0.25">
      <c r="A23" s="3">
        <v>43908</v>
      </c>
      <c r="B23" s="64">
        <v>44256</v>
      </c>
      <c r="C23" s="63">
        <v>315.91857649999997</v>
      </c>
      <c r="D23" s="65" t="s">
        <v>22</v>
      </c>
      <c r="E23" s="66">
        <v>834.75</v>
      </c>
      <c r="F23" s="67">
        <v>25</v>
      </c>
      <c r="G23" s="67">
        <v>29</v>
      </c>
      <c r="H23" s="66">
        <v>1.0392144322826804</v>
      </c>
      <c r="I23" s="66">
        <v>344.91857649999997</v>
      </c>
    </row>
    <row r="24" spans="1:9" x14ac:dyDescent="0.25">
      <c r="A24" s="3">
        <v>43909</v>
      </c>
      <c r="B24" s="64">
        <v>44256</v>
      </c>
      <c r="C24" s="63">
        <v>316.01043999999996</v>
      </c>
      <c r="D24" s="65" t="s">
        <v>22</v>
      </c>
      <c r="E24" s="66">
        <v>832</v>
      </c>
      <c r="F24" s="67">
        <v>28</v>
      </c>
      <c r="G24" s="67">
        <v>28.25</v>
      </c>
      <c r="H24" s="66">
        <v>1.0488037142064042</v>
      </c>
      <c r="I24" s="66">
        <v>344.26043999999996</v>
      </c>
    </row>
    <row r="25" spans="1:9" x14ac:dyDescent="0.25">
      <c r="A25" s="3">
        <v>43910</v>
      </c>
      <c r="B25" s="64">
        <v>44256</v>
      </c>
      <c r="C25" s="63">
        <v>321.98156749999993</v>
      </c>
      <c r="D25" s="65" t="s">
        <v>22</v>
      </c>
      <c r="E25" s="66">
        <v>841.25</v>
      </c>
      <c r="F25" s="67">
        <v>35</v>
      </c>
      <c r="G25" s="67">
        <v>28.25</v>
      </c>
      <c r="H25" s="66">
        <v>1.118803714206404</v>
      </c>
      <c r="I25" s="66">
        <v>350.23156749999993</v>
      </c>
    </row>
    <row r="26" spans="1:9" x14ac:dyDescent="0.25">
      <c r="A26" s="3">
        <v>43913</v>
      </c>
      <c r="B26" s="64">
        <v>44256</v>
      </c>
      <c r="C26" s="63">
        <v>323.45138349999996</v>
      </c>
      <c r="D26" s="65" t="s">
        <v>22</v>
      </c>
      <c r="E26" s="66">
        <v>845.25</v>
      </c>
      <c r="F26" s="67">
        <v>35</v>
      </c>
      <c r="G26" s="67">
        <v>28.5</v>
      </c>
      <c r="H26" s="66">
        <v>1.1256072868984961</v>
      </c>
      <c r="I26" s="66">
        <v>351.95138350000002</v>
      </c>
    </row>
    <row r="27" spans="1:9" x14ac:dyDescent="0.25">
      <c r="A27" s="3">
        <v>43914</v>
      </c>
      <c r="B27" s="64">
        <v>44256</v>
      </c>
      <c r="C27" s="63">
        <v>325.380517</v>
      </c>
      <c r="D27" s="65" t="s">
        <v>22</v>
      </c>
      <c r="E27" s="66">
        <v>850.5</v>
      </c>
      <c r="F27" s="67">
        <v>35</v>
      </c>
      <c r="G27" s="67">
        <v>28.5</v>
      </c>
      <c r="H27" s="66">
        <v>1.1256072868984961</v>
      </c>
      <c r="I27" s="66">
        <v>353.880517</v>
      </c>
    </row>
    <row r="28" spans="1:9" x14ac:dyDescent="0.25">
      <c r="A28" s="3">
        <v>43915</v>
      </c>
      <c r="B28" s="64">
        <v>44256</v>
      </c>
      <c r="C28" s="63">
        <v>327.21778699999993</v>
      </c>
      <c r="D28" s="65" t="s">
        <v>22</v>
      </c>
      <c r="E28" s="66">
        <v>858.5</v>
      </c>
      <c r="F28" s="67">
        <v>32</v>
      </c>
      <c r="G28" s="67">
        <v>28.5</v>
      </c>
      <c r="H28" s="66">
        <v>1.0956072868984963</v>
      </c>
      <c r="I28" s="66">
        <v>355.71778699999999</v>
      </c>
    </row>
    <row r="29" spans="1:9" x14ac:dyDescent="0.25">
      <c r="A29" s="3">
        <v>43916</v>
      </c>
      <c r="B29" s="64">
        <v>44256</v>
      </c>
      <c r="C29" s="63">
        <v>329.97369199999997</v>
      </c>
      <c r="D29" s="65" t="s">
        <v>22</v>
      </c>
      <c r="E29" s="66">
        <v>864</v>
      </c>
      <c r="F29" s="67">
        <v>34</v>
      </c>
      <c r="G29" s="67">
        <v>28.5</v>
      </c>
      <c r="H29" s="66">
        <v>1.1156072868984963</v>
      </c>
      <c r="I29" s="66">
        <v>358.47369200000003</v>
      </c>
    </row>
    <row r="30" spans="1:9" x14ac:dyDescent="0.25">
      <c r="A30" s="3">
        <v>43917</v>
      </c>
      <c r="B30" s="64">
        <v>44256</v>
      </c>
      <c r="C30" s="63">
        <v>326.666606</v>
      </c>
      <c r="D30" s="65" t="s">
        <v>22</v>
      </c>
      <c r="E30" s="66">
        <v>858</v>
      </c>
      <c r="F30" s="67">
        <v>31</v>
      </c>
      <c r="G30" s="67">
        <v>28.5</v>
      </c>
      <c r="H30" s="66">
        <v>1.0856072868984963</v>
      </c>
      <c r="I30" s="66">
        <v>355.16660599999994</v>
      </c>
    </row>
    <row r="31" spans="1:9" x14ac:dyDescent="0.25">
      <c r="A31" s="3">
        <v>43920</v>
      </c>
      <c r="B31" s="64">
        <v>44256</v>
      </c>
      <c r="C31" s="63">
        <v>322.44088499999998</v>
      </c>
      <c r="D31" s="65" t="s">
        <v>22</v>
      </c>
      <c r="E31" s="66">
        <v>852.5</v>
      </c>
      <c r="F31" s="67">
        <v>25</v>
      </c>
      <c r="G31" s="67">
        <v>28.5</v>
      </c>
      <c r="H31" s="66">
        <v>1.0256072868984962</v>
      </c>
      <c r="I31" s="66">
        <v>350.94088499999998</v>
      </c>
    </row>
    <row r="32" spans="1:9" x14ac:dyDescent="0.25">
      <c r="A32" s="3">
        <v>43921</v>
      </c>
      <c r="B32" s="64">
        <v>44256</v>
      </c>
      <c r="C32" s="63">
        <v>323.08392950000001</v>
      </c>
      <c r="D32" s="65" t="s">
        <v>22</v>
      </c>
      <c r="E32" s="66">
        <v>855.25</v>
      </c>
      <c r="F32" s="67">
        <v>24</v>
      </c>
      <c r="G32" s="67">
        <v>28.5</v>
      </c>
      <c r="H32" s="66">
        <v>1.0156072868984962</v>
      </c>
      <c r="I32" s="66">
        <v>351.58392949999995</v>
      </c>
    </row>
    <row r="33" spans="1:9" x14ac:dyDescent="0.25">
      <c r="A33" s="3">
        <v>43922</v>
      </c>
      <c r="B33" s="64">
        <v>44256</v>
      </c>
      <c r="C33" s="63">
        <v>318.85820849999999</v>
      </c>
      <c r="D33" s="65" t="s">
        <v>22</v>
      </c>
      <c r="E33" s="66">
        <v>844.75</v>
      </c>
      <c r="F33" s="67">
        <v>23</v>
      </c>
      <c r="G33" s="67">
        <v>28.25</v>
      </c>
      <c r="H33" s="66">
        <v>0.99880371420640413</v>
      </c>
      <c r="I33" s="66">
        <v>347.10820849999999</v>
      </c>
    </row>
    <row r="34" spans="1:9" x14ac:dyDescent="0.25">
      <c r="A34" s="3">
        <v>43923</v>
      </c>
      <c r="B34" s="64">
        <v>44256</v>
      </c>
      <c r="C34" s="63">
        <v>320.05243400000001</v>
      </c>
      <c r="D34" s="65" t="s">
        <v>22</v>
      </c>
      <c r="E34" s="66">
        <v>848</v>
      </c>
      <c r="F34" s="67">
        <v>23</v>
      </c>
      <c r="G34" s="67">
        <v>28.25</v>
      </c>
      <c r="H34" s="66">
        <v>0.99880371420640413</v>
      </c>
      <c r="I34" s="66">
        <v>348.30243400000001</v>
      </c>
    </row>
    <row r="35" spans="1:9" x14ac:dyDescent="0.25">
      <c r="A35" s="3">
        <v>43924</v>
      </c>
      <c r="B35" s="64">
        <v>44256</v>
      </c>
      <c r="C35" s="63">
        <v>319.68497999999994</v>
      </c>
      <c r="D35" s="65" t="s">
        <v>22</v>
      </c>
      <c r="E35" s="66">
        <v>846</v>
      </c>
      <c r="F35" s="67">
        <v>24</v>
      </c>
      <c r="G35" s="67">
        <v>28</v>
      </c>
      <c r="H35" s="66">
        <v>1.002000141514312</v>
      </c>
      <c r="I35" s="66">
        <v>347.68498</v>
      </c>
    </row>
    <row r="36" spans="1:9" x14ac:dyDescent="0.25">
      <c r="A36" s="3">
        <v>43927</v>
      </c>
      <c r="B36" s="64">
        <v>44256</v>
      </c>
      <c r="C36" s="63">
        <v>322.16529449999996</v>
      </c>
      <c r="D36" s="65" t="s">
        <v>22</v>
      </c>
      <c r="E36" s="66">
        <v>850.75</v>
      </c>
      <c r="F36" s="67">
        <v>26</v>
      </c>
      <c r="G36" s="67">
        <v>28</v>
      </c>
      <c r="H36" s="66">
        <v>1.0220001415143121</v>
      </c>
      <c r="I36" s="66">
        <v>350.16529449999996</v>
      </c>
    </row>
    <row r="37" spans="1:9" x14ac:dyDescent="0.25">
      <c r="A37" s="3">
        <v>43928</v>
      </c>
      <c r="B37" s="64">
        <v>44256</v>
      </c>
      <c r="C37" s="63">
        <v>323.54324699999995</v>
      </c>
      <c r="D37" s="65" t="s">
        <v>22</v>
      </c>
      <c r="E37" s="66">
        <v>855.5</v>
      </c>
      <c r="F37" s="67">
        <v>25</v>
      </c>
      <c r="G37" s="67">
        <v>28</v>
      </c>
      <c r="H37" s="66">
        <v>1.0120001415143121</v>
      </c>
      <c r="I37" s="66">
        <v>351.54324699999995</v>
      </c>
    </row>
    <row r="38" spans="1:9" x14ac:dyDescent="0.25">
      <c r="A38" s="3">
        <v>43929</v>
      </c>
      <c r="B38" s="64">
        <v>44256</v>
      </c>
      <c r="C38" s="63">
        <v>324.92119949999994</v>
      </c>
      <c r="D38" s="65" t="s">
        <v>22</v>
      </c>
      <c r="E38" s="66">
        <v>859.25</v>
      </c>
      <c r="F38" s="67">
        <v>25</v>
      </c>
      <c r="G38" s="67">
        <v>28</v>
      </c>
      <c r="H38" s="66">
        <v>1.0120001415143121</v>
      </c>
      <c r="I38" s="66">
        <v>352.92119949999994</v>
      </c>
    </row>
    <row r="39" spans="1:9" x14ac:dyDescent="0.25">
      <c r="A39" s="3">
        <v>43930</v>
      </c>
      <c r="B39" s="64">
        <v>44256</v>
      </c>
      <c r="C39" s="63">
        <v>327.86083149999996</v>
      </c>
      <c r="D39" s="65" t="s">
        <v>22</v>
      </c>
      <c r="E39" s="66">
        <v>867.25</v>
      </c>
      <c r="F39" s="67">
        <v>25</v>
      </c>
      <c r="G39" s="67">
        <v>28</v>
      </c>
      <c r="H39" s="66">
        <v>1.0120001415143121</v>
      </c>
      <c r="I39" s="66">
        <v>355.86083149999996</v>
      </c>
    </row>
    <row r="40" spans="1:9" x14ac:dyDescent="0.25">
      <c r="A40" s="3">
        <v>43934</v>
      </c>
      <c r="B40" s="64">
        <v>44256</v>
      </c>
      <c r="C40" s="63">
        <v>326.20728849999995</v>
      </c>
      <c r="D40" s="65" t="s">
        <v>22</v>
      </c>
      <c r="E40" s="66">
        <v>861.75</v>
      </c>
      <c r="F40" s="67">
        <v>26</v>
      </c>
      <c r="G40" s="67">
        <v>28</v>
      </c>
      <c r="H40" s="66">
        <v>1.0220001415143121</v>
      </c>
      <c r="I40" s="66">
        <v>354.20728849999995</v>
      </c>
    </row>
    <row r="41" spans="1:9" x14ac:dyDescent="0.25">
      <c r="A41" s="3">
        <v>43935</v>
      </c>
      <c r="B41" s="64">
        <v>44256</v>
      </c>
      <c r="C41" s="63">
        <v>324.55374549999993</v>
      </c>
      <c r="D41" s="65" t="s">
        <v>22</v>
      </c>
      <c r="E41" s="66">
        <v>857.25</v>
      </c>
      <c r="F41" s="67">
        <v>26</v>
      </c>
      <c r="G41" s="67">
        <v>28</v>
      </c>
      <c r="H41" s="66">
        <v>1.0220001415143121</v>
      </c>
      <c r="I41" s="66">
        <v>352.55374549999993</v>
      </c>
    </row>
    <row r="42" spans="1:9" x14ac:dyDescent="0.25">
      <c r="A42" s="3">
        <v>43936</v>
      </c>
      <c r="B42" s="64">
        <v>44256</v>
      </c>
      <c r="C42" s="63">
        <v>322.53274849999997</v>
      </c>
      <c r="D42" s="65" t="s">
        <v>22</v>
      </c>
      <c r="E42" s="66">
        <v>850.75</v>
      </c>
      <c r="F42" s="67">
        <v>27</v>
      </c>
      <c r="G42" s="67">
        <v>28</v>
      </c>
      <c r="H42" s="66">
        <v>1.0320001415143121</v>
      </c>
      <c r="I42" s="66">
        <v>350.53274849999997</v>
      </c>
    </row>
    <row r="43" spans="1:9" x14ac:dyDescent="0.25">
      <c r="A43" s="3">
        <v>43937</v>
      </c>
      <c r="B43" s="64">
        <v>44256</v>
      </c>
      <c r="C43" s="63">
        <v>319.86870699999997</v>
      </c>
      <c r="D43" s="65" t="s">
        <v>22</v>
      </c>
      <c r="E43" s="66">
        <v>845.5</v>
      </c>
      <c r="F43" s="67">
        <v>25</v>
      </c>
      <c r="G43" s="67">
        <v>28</v>
      </c>
      <c r="H43" s="66">
        <v>1.0120001415143121</v>
      </c>
      <c r="I43" s="66">
        <v>347.86870699999997</v>
      </c>
    </row>
    <row r="44" spans="1:9" x14ac:dyDescent="0.25">
      <c r="A44" s="3">
        <v>43938</v>
      </c>
      <c r="B44" s="64">
        <v>44256</v>
      </c>
      <c r="C44" s="63">
        <v>318.49075449999998</v>
      </c>
      <c r="D44" s="65" t="s">
        <v>22</v>
      </c>
      <c r="E44" s="66">
        <v>843.75</v>
      </c>
      <c r="F44" s="67">
        <v>23</v>
      </c>
      <c r="G44" s="67">
        <v>27.75</v>
      </c>
      <c r="H44" s="66">
        <v>0.98519656882221995</v>
      </c>
      <c r="I44" s="66">
        <v>346.24075449999998</v>
      </c>
    </row>
    <row r="45" spans="1:9" x14ac:dyDescent="0.25">
      <c r="A45" s="3">
        <v>43941</v>
      </c>
      <c r="B45" s="64">
        <v>44256</v>
      </c>
      <c r="C45" s="63">
        <v>316.10230349999995</v>
      </c>
      <c r="D45" s="65" t="s">
        <v>22</v>
      </c>
      <c r="E45" s="66">
        <v>840.25</v>
      </c>
      <c r="F45" s="67">
        <v>20</v>
      </c>
      <c r="G45" s="67">
        <v>27.5</v>
      </c>
      <c r="H45" s="66">
        <v>0.94839299613012784</v>
      </c>
      <c r="I45" s="66">
        <v>343.60230349999995</v>
      </c>
    </row>
    <row r="46" spans="1:9" x14ac:dyDescent="0.25">
      <c r="A46" s="3">
        <v>43942</v>
      </c>
      <c r="B46" s="64">
        <v>44256</v>
      </c>
      <c r="C46" s="63">
        <v>318.49075449999998</v>
      </c>
      <c r="D46" s="65" t="s">
        <v>22</v>
      </c>
      <c r="E46" s="66">
        <v>845.75</v>
      </c>
      <c r="F46" s="67">
        <v>21</v>
      </c>
      <c r="G46" s="67">
        <v>26</v>
      </c>
      <c r="H46" s="66">
        <v>0.91757155997757545</v>
      </c>
      <c r="I46" s="66">
        <v>344.49075449999998</v>
      </c>
    </row>
    <row r="47" spans="1:9" x14ac:dyDescent="0.25">
      <c r="A47" s="3">
        <v>43943</v>
      </c>
      <c r="B47" s="64">
        <v>44256</v>
      </c>
      <c r="C47" s="63">
        <v>316.37789399999997</v>
      </c>
      <c r="D47" s="65" t="s">
        <v>22</v>
      </c>
      <c r="E47" s="66">
        <v>840</v>
      </c>
      <c r="F47" s="67">
        <v>21</v>
      </c>
      <c r="G47" s="67">
        <v>26</v>
      </c>
      <c r="H47" s="66">
        <v>0.91757155997757545</v>
      </c>
      <c r="I47" s="66">
        <v>342.37789400000003</v>
      </c>
    </row>
    <row r="48" spans="1:9" x14ac:dyDescent="0.25">
      <c r="A48" s="3">
        <v>43944</v>
      </c>
      <c r="B48" s="64">
        <v>44256</v>
      </c>
      <c r="C48" s="63">
        <v>315.64298599999995</v>
      </c>
      <c r="D48" s="65" t="s">
        <v>22</v>
      </c>
      <c r="E48" s="66">
        <v>838</v>
      </c>
      <c r="F48" s="67">
        <v>21</v>
      </c>
      <c r="G48" s="67">
        <v>26.25</v>
      </c>
      <c r="H48" s="66">
        <v>0.92437513266966753</v>
      </c>
      <c r="I48" s="66">
        <v>341.89298599999995</v>
      </c>
    </row>
    <row r="49" spans="1:9" x14ac:dyDescent="0.25">
      <c r="A49" s="3">
        <v>43945</v>
      </c>
      <c r="B49" s="64">
        <v>44256</v>
      </c>
      <c r="C49" s="63">
        <v>312.15217299999995</v>
      </c>
      <c r="D49" s="65" t="s">
        <v>22</v>
      </c>
      <c r="E49" s="66">
        <v>829.5</v>
      </c>
      <c r="F49" s="67">
        <v>20</v>
      </c>
      <c r="G49" s="67">
        <v>26.25</v>
      </c>
      <c r="H49" s="66">
        <v>0.91437513266966763</v>
      </c>
      <c r="I49" s="66">
        <v>338.40217299999995</v>
      </c>
    </row>
    <row r="50" spans="1:9" x14ac:dyDescent="0.25">
      <c r="A50" s="3">
        <v>43948</v>
      </c>
      <c r="B50" s="64">
        <v>44256</v>
      </c>
      <c r="C50" s="63">
        <v>311.14167449999997</v>
      </c>
      <c r="D50" s="65" t="s">
        <v>22</v>
      </c>
      <c r="E50" s="66">
        <v>828.75</v>
      </c>
      <c r="F50" s="67">
        <v>18</v>
      </c>
      <c r="G50" s="67">
        <v>26.75</v>
      </c>
      <c r="H50" s="66">
        <v>0.90798227805385179</v>
      </c>
      <c r="I50" s="66">
        <v>337.89167449999997</v>
      </c>
    </row>
    <row r="51" spans="1:9" x14ac:dyDescent="0.25">
      <c r="A51" s="3">
        <v>43949</v>
      </c>
      <c r="B51" s="64">
        <v>44256</v>
      </c>
      <c r="C51" s="63">
        <v>312.70335399999999</v>
      </c>
      <c r="D51" s="65" t="s">
        <v>22</v>
      </c>
      <c r="E51" s="66">
        <v>832</v>
      </c>
      <c r="F51" s="67">
        <v>19</v>
      </c>
      <c r="G51" s="67">
        <v>27.75</v>
      </c>
      <c r="H51" s="66">
        <v>0.94519656882221992</v>
      </c>
      <c r="I51" s="66">
        <v>340.45335399999999</v>
      </c>
    </row>
    <row r="52" spans="1:9" x14ac:dyDescent="0.25">
      <c r="A52" s="3">
        <v>43950</v>
      </c>
      <c r="B52" s="64">
        <v>44256</v>
      </c>
      <c r="C52" s="63">
        <v>315.73484949999994</v>
      </c>
      <c r="D52" s="65" t="s">
        <v>22</v>
      </c>
      <c r="E52" s="66">
        <v>839.25</v>
      </c>
      <c r="F52" s="67">
        <v>20</v>
      </c>
      <c r="G52" s="67">
        <v>26.5</v>
      </c>
      <c r="H52" s="66">
        <v>0.92117870536175972</v>
      </c>
      <c r="I52" s="66">
        <v>342.2348495</v>
      </c>
    </row>
    <row r="53" spans="1:9" x14ac:dyDescent="0.25">
      <c r="A53" s="3">
        <v>43951</v>
      </c>
      <c r="B53" s="64">
        <v>44256</v>
      </c>
      <c r="C53" s="63">
        <v>319.13379900000001</v>
      </c>
      <c r="D53" s="65" t="s">
        <v>22</v>
      </c>
      <c r="E53" s="66">
        <v>848.5</v>
      </c>
      <c r="F53" s="67">
        <v>20</v>
      </c>
      <c r="G53" s="67">
        <v>25.75</v>
      </c>
      <c r="H53" s="66">
        <v>0.90076798728548346</v>
      </c>
      <c r="I53" s="66">
        <v>344.88379899999995</v>
      </c>
    </row>
    <row r="54" spans="1:9" x14ac:dyDescent="0.25">
      <c r="A54" s="3">
        <v>43952</v>
      </c>
      <c r="B54" s="64">
        <v>44256</v>
      </c>
      <c r="C54" s="63">
        <v>319.22566249999994</v>
      </c>
      <c r="D54" s="65" t="s">
        <v>22</v>
      </c>
      <c r="E54" s="66">
        <v>848.75</v>
      </c>
      <c r="F54" s="67">
        <v>20</v>
      </c>
      <c r="G54" s="67">
        <v>25.5</v>
      </c>
      <c r="H54" s="66">
        <v>0.89396441459339138</v>
      </c>
      <c r="I54" s="66">
        <v>344.7256625</v>
      </c>
    </row>
    <row r="55" spans="1:9" x14ac:dyDescent="0.25">
      <c r="A55" s="3">
        <v>43955</v>
      </c>
      <c r="B55" s="64">
        <v>44256</v>
      </c>
      <c r="C55" s="63">
        <v>316.561621</v>
      </c>
      <c r="D55" s="65" t="s">
        <v>22</v>
      </c>
      <c r="E55" s="66">
        <v>840.5</v>
      </c>
      <c r="F55" s="67">
        <v>21</v>
      </c>
      <c r="G55" s="67">
        <v>24.5</v>
      </c>
      <c r="H55" s="66">
        <v>0.87675012382502304</v>
      </c>
      <c r="I55" s="66">
        <v>341.06162099999995</v>
      </c>
    </row>
    <row r="56" spans="1:9" x14ac:dyDescent="0.25">
      <c r="A56" s="3">
        <v>43956</v>
      </c>
      <c r="B56" s="64">
        <v>44256</v>
      </c>
      <c r="C56" s="63">
        <v>316.10230349999995</v>
      </c>
      <c r="D56" s="65" t="s">
        <v>22</v>
      </c>
      <c r="E56" s="66">
        <v>838.25</v>
      </c>
      <c r="F56" s="67">
        <v>22</v>
      </c>
      <c r="G56" s="67">
        <v>24.5</v>
      </c>
      <c r="H56" s="66">
        <v>0.88675012382502305</v>
      </c>
      <c r="I56" s="66">
        <v>340.60230349999995</v>
      </c>
    </row>
    <row r="57" spans="1:9" x14ac:dyDescent="0.25">
      <c r="A57" s="3">
        <v>43957</v>
      </c>
      <c r="B57" s="64">
        <v>44256</v>
      </c>
      <c r="C57" s="63">
        <v>312.70335399999999</v>
      </c>
      <c r="D57" s="65" t="s">
        <v>22</v>
      </c>
      <c r="E57" s="66">
        <v>830</v>
      </c>
      <c r="F57" s="67">
        <v>21</v>
      </c>
      <c r="G57" s="67">
        <v>24.25</v>
      </c>
      <c r="H57" s="66">
        <v>0.86994655113293096</v>
      </c>
      <c r="I57" s="66">
        <v>336.95335399999999</v>
      </c>
    </row>
    <row r="58" spans="1:9" x14ac:dyDescent="0.25">
      <c r="A58" s="3">
        <v>43958</v>
      </c>
      <c r="B58" s="64">
        <v>44256</v>
      </c>
      <c r="C58" s="63">
        <v>314.08130649999993</v>
      </c>
      <c r="D58" s="65" t="s">
        <v>22</v>
      </c>
      <c r="E58" s="66">
        <v>833.75</v>
      </c>
      <c r="F58" s="67">
        <v>21</v>
      </c>
      <c r="G58" s="67">
        <v>24.25</v>
      </c>
      <c r="H58" s="66">
        <v>0.86994655113293096</v>
      </c>
      <c r="I58" s="66">
        <v>338.33130650000004</v>
      </c>
    </row>
    <row r="59" spans="1:9" x14ac:dyDescent="0.25">
      <c r="A59" s="3">
        <v>43959</v>
      </c>
      <c r="B59" s="64">
        <v>44256</v>
      </c>
      <c r="C59" s="63">
        <v>316.83721149999997</v>
      </c>
      <c r="D59" s="65" t="s">
        <v>22</v>
      </c>
      <c r="E59" s="66">
        <v>841.25</v>
      </c>
      <c r="F59" s="67">
        <v>21</v>
      </c>
      <c r="G59" s="67">
        <v>24.25</v>
      </c>
      <c r="H59" s="66">
        <v>0.86994655113293096</v>
      </c>
      <c r="I59" s="66">
        <v>341.08721149999997</v>
      </c>
    </row>
    <row r="60" spans="1:9" x14ac:dyDescent="0.25">
      <c r="A60" s="3">
        <v>43962</v>
      </c>
      <c r="B60" s="64">
        <v>44256</v>
      </c>
      <c r="C60" s="63">
        <v>318.85820849999999</v>
      </c>
      <c r="D60" s="65" t="s">
        <v>22</v>
      </c>
      <c r="E60" s="66">
        <v>844.75</v>
      </c>
      <c r="F60" s="67">
        <v>23</v>
      </c>
      <c r="G60" s="67">
        <v>24.25</v>
      </c>
      <c r="H60" s="66">
        <v>0.88994655113293097</v>
      </c>
      <c r="I60" s="66">
        <v>343.10820849999999</v>
      </c>
    </row>
    <row r="61" spans="1:9" x14ac:dyDescent="0.25">
      <c r="A61" s="3">
        <v>43963</v>
      </c>
      <c r="B61" s="64">
        <v>44256</v>
      </c>
      <c r="C61" s="63">
        <v>318.58261799999997</v>
      </c>
      <c r="D61" s="65" t="s">
        <v>22</v>
      </c>
      <c r="E61" s="66">
        <v>844</v>
      </c>
      <c r="F61" s="67">
        <v>23</v>
      </c>
      <c r="G61" s="67">
        <v>24</v>
      </c>
      <c r="H61" s="66">
        <v>0.88314297844083889</v>
      </c>
      <c r="I61" s="66">
        <v>342.58261799999997</v>
      </c>
    </row>
    <row r="62" spans="1:9" x14ac:dyDescent="0.25">
      <c r="A62" s="3">
        <v>43964</v>
      </c>
      <c r="B62" s="64">
        <v>44256</v>
      </c>
      <c r="C62" s="63">
        <v>316.46975750000001</v>
      </c>
      <c r="D62" s="65" t="s">
        <v>22</v>
      </c>
      <c r="E62" s="66">
        <v>836.25</v>
      </c>
      <c r="F62" s="67">
        <v>25</v>
      </c>
      <c r="G62" s="67">
        <v>23.75</v>
      </c>
      <c r="H62" s="66">
        <v>0.89633940574874682</v>
      </c>
      <c r="I62" s="66">
        <v>340.21975750000001</v>
      </c>
    </row>
    <row r="63" spans="1:9" x14ac:dyDescent="0.25">
      <c r="A63" s="3">
        <v>43965</v>
      </c>
      <c r="B63" s="64">
        <v>44256</v>
      </c>
      <c r="C63" s="63">
        <v>316.561621</v>
      </c>
      <c r="D63" s="65" t="s">
        <v>22</v>
      </c>
      <c r="E63" s="66">
        <v>835.5</v>
      </c>
      <c r="F63" s="67">
        <v>26</v>
      </c>
      <c r="G63" s="67">
        <v>23.75</v>
      </c>
      <c r="H63" s="66">
        <v>0.90633940574874683</v>
      </c>
      <c r="I63" s="66">
        <v>340.311621</v>
      </c>
    </row>
    <row r="64" spans="1:9" x14ac:dyDescent="0.25">
      <c r="A64" s="3">
        <v>43966</v>
      </c>
      <c r="B64" s="64">
        <v>44256</v>
      </c>
      <c r="C64" s="63">
        <v>320.41988800000001</v>
      </c>
      <c r="D64" s="65" t="s">
        <v>22</v>
      </c>
      <c r="E64" s="66">
        <v>840</v>
      </c>
      <c r="F64" s="67">
        <v>32</v>
      </c>
      <c r="G64" s="67">
        <v>23.75</v>
      </c>
      <c r="H64" s="66">
        <v>0.96633940574874688</v>
      </c>
      <c r="I64" s="66">
        <v>344.16988799999996</v>
      </c>
    </row>
    <row r="65" spans="1:9" x14ac:dyDescent="0.25">
      <c r="A65" s="3">
        <v>43969</v>
      </c>
      <c r="B65" s="64">
        <v>44256</v>
      </c>
      <c r="C65" s="63">
        <v>323.72697399999998</v>
      </c>
      <c r="D65" s="65" t="s">
        <v>22</v>
      </c>
      <c r="E65" s="66">
        <v>848</v>
      </c>
      <c r="F65" s="67">
        <v>33</v>
      </c>
      <c r="G65" s="67">
        <v>24</v>
      </c>
      <c r="H65" s="66">
        <v>0.98314297844083898</v>
      </c>
      <c r="I65" s="66">
        <v>347.72697399999998</v>
      </c>
    </row>
    <row r="66" spans="1:9" x14ac:dyDescent="0.25">
      <c r="A66" s="3">
        <v>43970</v>
      </c>
      <c r="B66" s="64">
        <v>44256</v>
      </c>
      <c r="C66" s="63">
        <v>323.35951999999997</v>
      </c>
      <c r="D66" s="65" t="s">
        <v>22</v>
      </c>
      <c r="E66" s="66">
        <v>847</v>
      </c>
      <c r="F66" s="67">
        <v>33</v>
      </c>
      <c r="G66" s="67">
        <v>24.75</v>
      </c>
      <c r="H66" s="66">
        <v>1.0035536965171152</v>
      </c>
      <c r="I66" s="66">
        <v>348.10951999999997</v>
      </c>
    </row>
    <row r="67" spans="1:9" x14ac:dyDescent="0.25">
      <c r="A67" s="3">
        <v>43971</v>
      </c>
      <c r="B67" s="64">
        <v>44256</v>
      </c>
      <c r="C67" s="63">
        <v>324.92119949999994</v>
      </c>
      <c r="D67" s="65" t="s">
        <v>22</v>
      </c>
      <c r="E67" s="66">
        <v>850.25</v>
      </c>
      <c r="F67" s="67">
        <v>34</v>
      </c>
      <c r="G67" s="67">
        <v>25.5</v>
      </c>
      <c r="H67" s="66">
        <v>1.0339644145933913</v>
      </c>
      <c r="I67" s="66">
        <v>350.42119949999994</v>
      </c>
    </row>
    <row r="68" spans="1:9" x14ac:dyDescent="0.25">
      <c r="A68" s="3">
        <v>43972</v>
      </c>
      <c r="B68" s="64">
        <v>44256</v>
      </c>
      <c r="C68" s="63">
        <v>324.00256450000001</v>
      </c>
      <c r="D68" s="65" t="s">
        <v>22</v>
      </c>
      <c r="E68" s="66">
        <v>844.75</v>
      </c>
      <c r="F68" s="67">
        <v>37</v>
      </c>
      <c r="G68" s="67">
        <v>25.5</v>
      </c>
      <c r="H68" s="66">
        <v>1.0639644145933913</v>
      </c>
      <c r="I68" s="66">
        <v>349.50256449999995</v>
      </c>
    </row>
    <row r="69" spans="1:9" x14ac:dyDescent="0.25">
      <c r="A69" s="3">
        <v>43973</v>
      </c>
      <c r="B69" s="64">
        <v>44256</v>
      </c>
      <c r="C69" s="63">
        <v>324.37001850000001</v>
      </c>
      <c r="D69" s="65" t="s">
        <v>22</v>
      </c>
      <c r="E69" s="66">
        <v>844.75</v>
      </c>
      <c r="F69" s="67">
        <v>38</v>
      </c>
      <c r="G69" s="67">
        <v>25.5</v>
      </c>
      <c r="H69" s="66">
        <v>1.0739644145933913</v>
      </c>
      <c r="I69" s="66">
        <v>349.87001849999996</v>
      </c>
    </row>
    <row r="70" spans="1:9" x14ac:dyDescent="0.25">
      <c r="A70" s="3">
        <v>43977</v>
      </c>
      <c r="B70" s="64">
        <v>44256</v>
      </c>
      <c r="C70" s="63">
        <v>328.32014900000001</v>
      </c>
      <c r="D70" s="65" t="s">
        <v>22</v>
      </c>
      <c r="E70" s="66">
        <v>854.5</v>
      </c>
      <c r="F70" s="67">
        <v>39</v>
      </c>
      <c r="G70" s="67">
        <v>25.5</v>
      </c>
      <c r="H70" s="66">
        <v>1.0839644145933913</v>
      </c>
      <c r="I70" s="66">
        <v>353.82014899999996</v>
      </c>
    </row>
    <row r="71" spans="1:9" x14ac:dyDescent="0.25">
      <c r="A71" s="3">
        <v>43978</v>
      </c>
      <c r="B71" s="64">
        <v>44256</v>
      </c>
      <c r="C71" s="63">
        <v>329.14692049999996</v>
      </c>
      <c r="D71" s="65" t="s">
        <v>22</v>
      </c>
      <c r="E71" s="66">
        <v>855.75</v>
      </c>
      <c r="F71" s="67">
        <v>40</v>
      </c>
      <c r="G71" s="67">
        <v>25.25</v>
      </c>
      <c r="H71" s="66">
        <v>1.0871608419012992</v>
      </c>
      <c r="I71" s="66">
        <v>354.39692049999996</v>
      </c>
    </row>
    <row r="72" spans="1:9" x14ac:dyDescent="0.25">
      <c r="A72" s="3">
        <v>43979</v>
      </c>
      <c r="B72" s="64">
        <v>44256</v>
      </c>
      <c r="C72" s="63">
        <v>329.05505699999998</v>
      </c>
      <c r="D72" s="65" t="s">
        <v>22</v>
      </c>
      <c r="E72" s="66">
        <v>855.5</v>
      </c>
      <c r="F72" s="67">
        <v>40</v>
      </c>
      <c r="G72" s="67">
        <v>25.25</v>
      </c>
      <c r="H72" s="66">
        <v>1.0871608419012992</v>
      </c>
      <c r="I72" s="66">
        <v>354.30505699999998</v>
      </c>
    </row>
    <row r="73" spans="1:9" x14ac:dyDescent="0.25">
      <c r="A73" s="3">
        <v>43980</v>
      </c>
      <c r="B73" s="64">
        <v>44256</v>
      </c>
      <c r="C73" s="63">
        <v>328.22828549999991</v>
      </c>
      <c r="D73" s="65" t="s">
        <v>22</v>
      </c>
      <c r="E73" s="66">
        <v>853.25</v>
      </c>
      <c r="F73" s="67">
        <v>40</v>
      </c>
      <c r="G73" s="67">
        <v>25.25</v>
      </c>
      <c r="H73" s="66">
        <v>1.0871608419012992</v>
      </c>
      <c r="I73" s="66">
        <v>353.47828550000003</v>
      </c>
    </row>
    <row r="74" spans="1:9" x14ac:dyDescent="0.25">
      <c r="A74" s="3">
        <v>43983</v>
      </c>
      <c r="B74" s="64">
        <v>44256</v>
      </c>
      <c r="C74" s="63">
        <v>329.05505699999998</v>
      </c>
      <c r="D74" s="65" t="s">
        <v>22</v>
      </c>
      <c r="E74" s="66">
        <v>854.5</v>
      </c>
      <c r="F74" s="67">
        <v>41</v>
      </c>
      <c r="G74" s="67">
        <v>25.25</v>
      </c>
      <c r="H74" s="66">
        <v>1.0971608419012993</v>
      </c>
      <c r="I74" s="66">
        <v>354.30505699999998</v>
      </c>
    </row>
    <row r="75" spans="1:9" x14ac:dyDescent="0.25">
      <c r="A75" s="3">
        <v>43984</v>
      </c>
      <c r="B75" s="64">
        <v>44256</v>
      </c>
      <c r="C75" s="63">
        <v>332.54586999999998</v>
      </c>
      <c r="D75" s="65" t="s">
        <v>22</v>
      </c>
      <c r="E75" s="66">
        <v>862</v>
      </c>
      <c r="F75" s="67">
        <v>43</v>
      </c>
      <c r="G75" s="67">
        <v>25.25</v>
      </c>
      <c r="H75" s="66">
        <v>1.1171608419012993</v>
      </c>
      <c r="I75" s="66">
        <v>357.79586999999992</v>
      </c>
    </row>
    <row r="76" spans="1:9" x14ac:dyDescent="0.25">
      <c r="A76" s="3">
        <v>43985</v>
      </c>
      <c r="B76" s="64">
        <v>44256</v>
      </c>
      <c r="C76" s="63">
        <v>335.39363849999995</v>
      </c>
      <c r="D76" s="65" t="s">
        <v>22</v>
      </c>
      <c r="E76" s="66">
        <v>866.75</v>
      </c>
      <c r="F76" s="67">
        <v>46</v>
      </c>
      <c r="G76" s="67">
        <v>25.25</v>
      </c>
      <c r="H76" s="66">
        <v>1.1471608419012993</v>
      </c>
      <c r="I76" s="66">
        <v>360.64363850000001</v>
      </c>
    </row>
    <row r="77" spans="1:9" x14ac:dyDescent="0.25">
      <c r="A77" s="3">
        <v>43986</v>
      </c>
      <c r="B77" s="64">
        <v>44256</v>
      </c>
      <c r="C77" s="63">
        <v>340.99731199999997</v>
      </c>
      <c r="D77" s="65" t="s">
        <v>22</v>
      </c>
      <c r="E77" s="66">
        <v>879</v>
      </c>
      <c r="F77" s="67">
        <v>49</v>
      </c>
      <c r="G77" s="67">
        <v>25.25</v>
      </c>
      <c r="H77" s="66">
        <v>1.1771608419012991</v>
      </c>
      <c r="I77" s="66">
        <v>366.24731199999997</v>
      </c>
    </row>
    <row r="78" spans="1:9" x14ac:dyDescent="0.25">
      <c r="A78" s="3">
        <v>43987</v>
      </c>
      <c r="B78" s="64">
        <v>44256</v>
      </c>
      <c r="C78" s="63">
        <v>341.27290249999993</v>
      </c>
      <c r="D78" s="65" t="s">
        <v>22</v>
      </c>
      <c r="E78" s="66">
        <v>881.75</v>
      </c>
      <c r="F78" s="67">
        <v>47</v>
      </c>
      <c r="G78" s="67">
        <v>26.5</v>
      </c>
      <c r="H78" s="66">
        <v>1.1911787053617595</v>
      </c>
      <c r="I78" s="66">
        <v>367.77290249999999</v>
      </c>
    </row>
    <row r="79" spans="1:9" x14ac:dyDescent="0.25">
      <c r="A79" s="3">
        <v>43990</v>
      </c>
      <c r="B79" s="64">
        <v>44256</v>
      </c>
      <c r="C79" s="63">
        <v>340.53799449999997</v>
      </c>
      <c r="D79" s="65" t="s">
        <v>22</v>
      </c>
      <c r="E79" s="66">
        <v>880.75</v>
      </c>
      <c r="F79" s="67">
        <v>46</v>
      </c>
      <c r="G79" s="67">
        <v>26.5</v>
      </c>
      <c r="H79" s="66">
        <v>1.1811787053617597</v>
      </c>
      <c r="I79" s="66">
        <v>367.03799449999991</v>
      </c>
    </row>
    <row r="80" spans="1:9" x14ac:dyDescent="0.25">
      <c r="A80" s="3">
        <v>43991</v>
      </c>
      <c r="B80" s="64">
        <v>44256</v>
      </c>
      <c r="C80" s="63">
        <v>339.34376899999995</v>
      </c>
      <c r="D80" s="65" t="s">
        <v>22</v>
      </c>
      <c r="E80" s="66">
        <v>878.5</v>
      </c>
      <c r="F80" s="67">
        <v>45</v>
      </c>
      <c r="G80" s="67">
        <v>26.5</v>
      </c>
      <c r="H80" s="66">
        <v>1.1711787053617597</v>
      </c>
      <c r="I80" s="66">
        <v>365.84376899999995</v>
      </c>
    </row>
    <row r="81" spans="1:9" x14ac:dyDescent="0.25">
      <c r="A81" s="3">
        <v>43992</v>
      </c>
      <c r="B81" s="64">
        <v>44256</v>
      </c>
      <c r="C81" s="63">
        <v>338.88445149999995</v>
      </c>
      <c r="D81" s="65" t="s">
        <v>22</v>
      </c>
      <c r="E81" s="66">
        <v>877.25</v>
      </c>
      <c r="F81" s="67">
        <v>45</v>
      </c>
      <c r="G81" s="67">
        <v>26.5</v>
      </c>
      <c r="H81" s="66">
        <v>1.1711787053617597</v>
      </c>
      <c r="I81" s="66">
        <v>365.38445150000001</v>
      </c>
    </row>
    <row r="82" spans="1:9" x14ac:dyDescent="0.25">
      <c r="A82" s="3">
        <v>43993</v>
      </c>
      <c r="B82" s="64">
        <v>44256</v>
      </c>
      <c r="C82" s="63">
        <v>338.05767999999995</v>
      </c>
      <c r="D82" s="65" t="s">
        <v>22</v>
      </c>
      <c r="E82" s="66">
        <v>876</v>
      </c>
      <c r="F82" s="67">
        <v>44</v>
      </c>
      <c r="G82" s="67">
        <v>26.5</v>
      </c>
      <c r="H82" s="66">
        <v>1.1611787053617597</v>
      </c>
      <c r="I82" s="66">
        <v>364.55767999999995</v>
      </c>
    </row>
    <row r="83" spans="1:9" x14ac:dyDescent="0.25">
      <c r="A83" s="3">
        <v>43994</v>
      </c>
      <c r="B83" s="64">
        <v>44256</v>
      </c>
      <c r="C83" s="63">
        <v>338.60886099999999</v>
      </c>
      <c r="D83" s="65" t="s">
        <v>22</v>
      </c>
      <c r="E83" s="66">
        <v>877.5</v>
      </c>
      <c r="F83" s="67">
        <v>44</v>
      </c>
      <c r="G83" s="67">
        <v>26.5</v>
      </c>
      <c r="H83" s="66">
        <v>1.1611787053617597</v>
      </c>
      <c r="I83" s="66">
        <v>365.10886099999999</v>
      </c>
    </row>
    <row r="84" spans="1:9" x14ac:dyDescent="0.25">
      <c r="A84" s="3">
        <v>43997</v>
      </c>
      <c r="B84" s="64">
        <v>44256</v>
      </c>
      <c r="C84" s="63">
        <v>337.59836249999995</v>
      </c>
      <c r="D84" s="65" t="s">
        <v>22</v>
      </c>
      <c r="E84" s="66">
        <v>875.75</v>
      </c>
      <c r="F84" s="67">
        <v>43</v>
      </c>
      <c r="G84" s="67">
        <v>26.5</v>
      </c>
      <c r="H84" s="66">
        <v>1.1511787053617597</v>
      </c>
      <c r="I84" s="66">
        <v>364.09836250000001</v>
      </c>
    </row>
    <row r="85" spans="1:9" x14ac:dyDescent="0.25">
      <c r="A85" s="3">
        <v>43998</v>
      </c>
      <c r="B85" s="64">
        <v>44256</v>
      </c>
      <c r="C85" s="63">
        <v>336.49600049999998</v>
      </c>
      <c r="D85" s="65" t="s">
        <v>22</v>
      </c>
      <c r="E85" s="66">
        <v>872.75</v>
      </c>
      <c r="F85" s="67">
        <v>43</v>
      </c>
      <c r="G85" s="67">
        <v>26.75</v>
      </c>
      <c r="H85" s="66">
        <v>1.1579822780538518</v>
      </c>
      <c r="I85" s="66">
        <v>363.24600049999998</v>
      </c>
    </row>
    <row r="86" spans="1:9" x14ac:dyDescent="0.25">
      <c r="A86" s="3">
        <v>43999</v>
      </c>
      <c r="B86" s="64">
        <v>44256</v>
      </c>
      <c r="C86" s="63">
        <v>337.78208949999998</v>
      </c>
      <c r="D86" s="65" t="s">
        <v>22</v>
      </c>
      <c r="E86" s="66">
        <v>876.25</v>
      </c>
      <c r="F86" s="67">
        <v>43</v>
      </c>
      <c r="G86" s="67">
        <v>27</v>
      </c>
      <c r="H86" s="66">
        <v>1.1647858507459439</v>
      </c>
      <c r="I86" s="66">
        <v>364.78208949999993</v>
      </c>
    </row>
    <row r="87" spans="1:9" x14ac:dyDescent="0.25">
      <c r="A87" s="3">
        <v>44000</v>
      </c>
      <c r="B87" s="64">
        <v>44256</v>
      </c>
      <c r="C87" s="63">
        <v>337.32277199999993</v>
      </c>
      <c r="D87" s="65" t="s">
        <v>22</v>
      </c>
      <c r="E87" s="66">
        <v>875</v>
      </c>
      <c r="F87" s="67">
        <v>43</v>
      </c>
      <c r="G87" s="67">
        <v>27</v>
      </c>
      <c r="H87" s="66">
        <v>1.1647858507459439</v>
      </c>
      <c r="I87" s="66">
        <v>364.32277199999993</v>
      </c>
    </row>
    <row r="88" spans="1:9" x14ac:dyDescent="0.25">
      <c r="A88" s="3">
        <v>44001</v>
      </c>
      <c r="B88" s="64">
        <v>44256</v>
      </c>
      <c r="C88" s="63">
        <v>338.60886099999999</v>
      </c>
      <c r="D88" s="65" t="s">
        <v>22</v>
      </c>
      <c r="E88" s="66">
        <v>879.5</v>
      </c>
      <c r="F88" s="67">
        <v>42</v>
      </c>
      <c r="G88" s="67">
        <v>27</v>
      </c>
      <c r="H88" s="66">
        <v>1.1547858507459439</v>
      </c>
      <c r="I88" s="66">
        <v>365.60886099999993</v>
      </c>
    </row>
    <row r="89" spans="1:9" x14ac:dyDescent="0.25">
      <c r="A89" s="3">
        <v>44004</v>
      </c>
      <c r="B89" s="64">
        <v>44256</v>
      </c>
      <c r="C89" s="63">
        <v>337.41463549999992</v>
      </c>
      <c r="D89" s="65" t="s">
        <v>22</v>
      </c>
      <c r="E89" s="66">
        <v>878.25</v>
      </c>
      <c r="F89" s="67">
        <v>40</v>
      </c>
      <c r="G89" s="67">
        <v>27</v>
      </c>
      <c r="H89" s="66">
        <v>1.1347858507459438</v>
      </c>
      <c r="I89" s="66">
        <v>364.41463549999997</v>
      </c>
    </row>
    <row r="90" spans="1:9" x14ac:dyDescent="0.25">
      <c r="A90" s="3">
        <v>44005</v>
      </c>
      <c r="B90" s="64">
        <v>44256</v>
      </c>
      <c r="C90" s="63">
        <v>335.85295600000001</v>
      </c>
      <c r="D90" s="65" t="s">
        <v>22</v>
      </c>
      <c r="E90" s="66">
        <v>874</v>
      </c>
      <c r="F90" s="67">
        <v>40</v>
      </c>
      <c r="G90" s="67">
        <v>27</v>
      </c>
      <c r="H90" s="66">
        <v>1.1347858507459438</v>
      </c>
      <c r="I90" s="66">
        <v>362.85295600000001</v>
      </c>
    </row>
    <row r="91" spans="1:9" x14ac:dyDescent="0.25">
      <c r="A91" s="3">
        <v>44006</v>
      </c>
      <c r="B91" s="64">
        <v>44256</v>
      </c>
      <c r="C91" s="63">
        <v>334.566867</v>
      </c>
      <c r="D91" s="65" t="s">
        <v>22</v>
      </c>
      <c r="E91" s="66">
        <v>870.5</v>
      </c>
      <c r="F91" s="67">
        <v>40</v>
      </c>
      <c r="G91" s="67">
        <v>27</v>
      </c>
      <c r="H91" s="66">
        <v>1.1347858507459438</v>
      </c>
      <c r="I91" s="66">
        <v>361.56686699999995</v>
      </c>
    </row>
    <row r="92" spans="1:9" x14ac:dyDescent="0.25">
      <c r="A92" s="3">
        <v>44007</v>
      </c>
      <c r="B92" s="64">
        <v>44256</v>
      </c>
      <c r="C92" s="63">
        <v>333.46450499999992</v>
      </c>
      <c r="D92" s="65" t="s">
        <v>22</v>
      </c>
      <c r="E92" s="66">
        <v>867.5</v>
      </c>
      <c r="F92" s="67">
        <v>40</v>
      </c>
      <c r="G92" s="67">
        <v>27</v>
      </c>
      <c r="H92" s="66">
        <v>1.1347858507459438</v>
      </c>
      <c r="I92" s="66">
        <v>360.46450499999997</v>
      </c>
    </row>
    <row r="93" spans="1:9" x14ac:dyDescent="0.25">
      <c r="A93" s="3">
        <v>44008</v>
      </c>
      <c r="B93" s="64">
        <v>44256</v>
      </c>
      <c r="C93" s="63">
        <v>331.25978099999998</v>
      </c>
      <c r="D93" s="65" t="s">
        <v>22</v>
      </c>
      <c r="E93" s="66">
        <v>860.5</v>
      </c>
      <c r="F93" s="67">
        <v>41</v>
      </c>
      <c r="G93" s="67">
        <v>27</v>
      </c>
      <c r="H93" s="66">
        <v>1.1447858507459439</v>
      </c>
      <c r="I93" s="66">
        <v>358.25978099999998</v>
      </c>
    </row>
    <row r="94" spans="1:9" x14ac:dyDescent="0.25">
      <c r="A94" s="3">
        <v>44011</v>
      </c>
      <c r="B94" s="64">
        <v>44256</v>
      </c>
      <c r="C94" s="63">
        <v>331.99468899999999</v>
      </c>
      <c r="D94" s="65" t="s">
        <v>22</v>
      </c>
      <c r="E94" s="66">
        <v>862.5</v>
      </c>
      <c r="F94" s="67">
        <v>41</v>
      </c>
      <c r="G94" s="67">
        <v>27</v>
      </c>
      <c r="H94" s="66">
        <v>1.1447858507459439</v>
      </c>
      <c r="I94" s="66">
        <v>358.99468899999994</v>
      </c>
    </row>
    <row r="95" spans="1:9" x14ac:dyDescent="0.25">
      <c r="A95" s="3">
        <v>44012</v>
      </c>
      <c r="B95" s="64">
        <v>44256</v>
      </c>
      <c r="C95" s="63">
        <v>322.90020249999998</v>
      </c>
      <c r="D95" s="65" t="s">
        <v>22</v>
      </c>
      <c r="E95" s="66">
        <v>878.75</v>
      </c>
      <c r="F95" s="67"/>
      <c r="G95" s="67"/>
      <c r="H95" s="66">
        <v>0</v>
      </c>
      <c r="I95" s="66">
        <v>322.90020249999998</v>
      </c>
    </row>
    <row r="96" spans="1:9" x14ac:dyDescent="0.25">
      <c r="A96" s="3">
        <v>44013</v>
      </c>
      <c r="B96" s="64">
        <v>44256</v>
      </c>
      <c r="C96" s="63">
        <v>329.23878400000001</v>
      </c>
      <c r="D96" s="65" t="s">
        <v>22</v>
      </c>
      <c r="E96" s="66">
        <v>896</v>
      </c>
      <c r="F96" s="67"/>
      <c r="G96" s="67"/>
      <c r="H96" s="66">
        <v>0</v>
      </c>
      <c r="I96" s="66">
        <v>329.23878400000001</v>
      </c>
    </row>
    <row r="97" spans="1:9" x14ac:dyDescent="0.25">
      <c r="A97" s="3">
        <v>44014</v>
      </c>
      <c r="B97" s="64">
        <v>44256</v>
      </c>
      <c r="C97" s="63">
        <v>328.77946649999996</v>
      </c>
      <c r="D97" s="65" t="s">
        <v>22</v>
      </c>
      <c r="E97" s="66">
        <v>894.75</v>
      </c>
      <c r="F97" s="67"/>
      <c r="G97" s="67"/>
      <c r="H97" s="66">
        <v>0</v>
      </c>
      <c r="I97" s="66">
        <v>328.77946649999996</v>
      </c>
    </row>
    <row r="98" spans="1:9" x14ac:dyDescent="0.25">
      <c r="A98" s="3">
        <v>44015</v>
      </c>
      <c r="B98" s="64">
        <v>44256</v>
      </c>
      <c r="C98" s="63" t="e">
        <v>#N/A</v>
      </c>
      <c r="D98" s="65" t="s">
        <v>22</v>
      </c>
      <c r="E98" s="66" t="e">
        <v>#N/A</v>
      </c>
      <c r="F98" s="67"/>
      <c r="G98" s="67"/>
      <c r="H98" s="66">
        <v>0</v>
      </c>
      <c r="I98" s="66" t="e">
        <v>#N/A</v>
      </c>
    </row>
    <row r="99" spans="1:9" x14ac:dyDescent="0.25">
      <c r="A99" s="3">
        <v>44016</v>
      </c>
      <c r="B99" s="64">
        <v>44256</v>
      </c>
      <c r="C99" s="63" t="e">
        <v>#N/A</v>
      </c>
      <c r="D99" s="65" t="s">
        <v>22</v>
      </c>
      <c r="E99" s="66" t="e">
        <v>#N/A</v>
      </c>
      <c r="F99" s="67"/>
      <c r="G99" s="67"/>
      <c r="H99" s="66">
        <v>0</v>
      </c>
      <c r="I99" s="66" t="e">
        <v>#N/A</v>
      </c>
    </row>
    <row r="100" spans="1:9" x14ac:dyDescent="0.25">
      <c r="A100" s="3">
        <v>44017</v>
      </c>
      <c r="B100" s="64">
        <v>44256</v>
      </c>
      <c r="C100" s="63" t="e">
        <v>#N/A</v>
      </c>
      <c r="D100" s="65" t="s">
        <v>22</v>
      </c>
      <c r="E100" s="66" t="e">
        <v>#N/A</v>
      </c>
      <c r="F100" s="67"/>
      <c r="G100" s="67"/>
      <c r="H100" s="66">
        <v>0</v>
      </c>
      <c r="I100" s="66" t="e">
        <v>#N/A</v>
      </c>
    </row>
    <row r="101" spans="1:9" x14ac:dyDescent="0.25">
      <c r="A101" s="3">
        <v>44018</v>
      </c>
      <c r="B101" s="64">
        <v>44256</v>
      </c>
      <c r="C101" s="63">
        <v>332.17841599999991</v>
      </c>
      <c r="D101" s="65" t="s">
        <v>22</v>
      </c>
      <c r="E101" s="66">
        <v>904</v>
      </c>
      <c r="F101" s="67"/>
      <c r="G101" s="67"/>
      <c r="H101" s="66">
        <v>0</v>
      </c>
      <c r="I101" s="66">
        <v>332.17841599999991</v>
      </c>
    </row>
    <row r="102" spans="1:9" x14ac:dyDescent="0.25">
      <c r="A102" s="3">
        <v>44019</v>
      </c>
      <c r="B102" s="64">
        <v>44256</v>
      </c>
      <c r="C102" s="63">
        <v>331.35164449999996</v>
      </c>
      <c r="D102" s="65" t="s">
        <v>22</v>
      </c>
      <c r="E102" s="66">
        <v>901.75</v>
      </c>
      <c r="F102" s="67"/>
      <c r="G102" s="67"/>
      <c r="H102" s="66">
        <v>0</v>
      </c>
      <c r="I102" s="66">
        <v>331.35164449999996</v>
      </c>
    </row>
    <row r="103" spans="1:9" x14ac:dyDescent="0.25">
      <c r="A103" s="3">
        <v>44020</v>
      </c>
      <c r="B103" s="64">
        <v>44256</v>
      </c>
      <c r="C103" s="63">
        <v>330.43300949999997</v>
      </c>
      <c r="D103" s="65" t="s">
        <v>22</v>
      </c>
      <c r="E103" s="66">
        <v>899.25</v>
      </c>
      <c r="F103" s="67"/>
      <c r="G103" s="67"/>
      <c r="H103" s="66">
        <v>0</v>
      </c>
      <c r="I103" s="66">
        <v>330.43300949999997</v>
      </c>
    </row>
    <row r="104" spans="1:9" x14ac:dyDescent="0.25">
      <c r="A104" s="3">
        <v>44021</v>
      </c>
      <c r="B104" s="64">
        <v>44256</v>
      </c>
      <c r="C104" s="63">
        <v>331.81096199999996</v>
      </c>
      <c r="D104" s="65" t="s">
        <v>22</v>
      </c>
      <c r="E104" s="66">
        <v>903</v>
      </c>
      <c r="F104" s="67"/>
      <c r="G104" s="67"/>
      <c r="H104" s="66">
        <v>0</v>
      </c>
      <c r="I104" s="66">
        <v>331.81096199999996</v>
      </c>
    </row>
    <row r="105" spans="1:9" x14ac:dyDescent="0.25">
      <c r="A105" s="3">
        <v>44022</v>
      </c>
      <c r="B105" s="64">
        <v>44256</v>
      </c>
      <c r="C105" s="63">
        <v>327.95269500000001</v>
      </c>
      <c r="D105" s="65" t="s">
        <v>22</v>
      </c>
      <c r="E105" s="66">
        <v>892.5</v>
      </c>
      <c r="F105" s="67"/>
      <c r="G105" s="67"/>
      <c r="H105" s="66">
        <v>0</v>
      </c>
      <c r="I105" s="66">
        <v>327.95269500000001</v>
      </c>
    </row>
    <row r="106" spans="1:9" x14ac:dyDescent="0.25">
      <c r="A106" s="3">
        <v>44023</v>
      </c>
      <c r="B106" s="64">
        <v>44256</v>
      </c>
      <c r="C106" s="63" t="e">
        <v>#N/A</v>
      </c>
      <c r="D106" s="65" t="s">
        <v>22</v>
      </c>
      <c r="E106" s="66" t="e">
        <v>#N/A</v>
      </c>
      <c r="F106" s="67"/>
      <c r="G106" s="67"/>
      <c r="H106" s="66">
        <v>0</v>
      </c>
      <c r="I106" s="66" t="e">
        <v>#N/A</v>
      </c>
    </row>
    <row r="107" spans="1:9" x14ac:dyDescent="0.25">
      <c r="A107" s="3">
        <v>44024</v>
      </c>
      <c r="B107" s="64">
        <v>44256</v>
      </c>
      <c r="C107" s="63" t="e">
        <v>#N/A</v>
      </c>
      <c r="D107" s="65" t="s">
        <v>22</v>
      </c>
      <c r="E107" s="66" t="e">
        <v>#N/A</v>
      </c>
      <c r="F107" s="67"/>
      <c r="G107" s="67"/>
      <c r="H107" s="66">
        <v>0</v>
      </c>
      <c r="I107" s="66" t="e">
        <v>#N/A</v>
      </c>
    </row>
    <row r="108" spans="1:9" x14ac:dyDescent="0.25">
      <c r="A108" s="3">
        <v>44025</v>
      </c>
      <c r="B108" s="64">
        <v>44256</v>
      </c>
      <c r="C108" s="63">
        <v>322.7164755</v>
      </c>
      <c r="D108" s="65" t="s">
        <v>22</v>
      </c>
      <c r="E108" s="66">
        <v>878.25</v>
      </c>
      <c r="F108" s="67"/>
      <c r="G108" s="67"/>
      <c r="H108" s="66">
        <v>0</v>
      </c>
      <c r="I108" s="66">
        <v>322.7164755</v>
      </c>
    </row>
    <row r="109" spans="1:9" x14ac:dyDescent="0.25">
      <c r="A109" s="3">
        <v>44026</v>
      </c>
      <c r="B109" s="64">
        <v>44256</v>
      </c>
      <c r="C109" s="63">
        <v>323.54324699999995</v>
      </c>
      <c r="D109" s="65" t="s">
        <v>22</v>
      </c>
      <c r="E109" s="66">
        <v>880.5</v>
      </c>
      <c r="F109" s="67"/>
      <c r="G109" s="67"/>
      <c r="H109" s="66">
        <v>0</v>
      </c>
      <c r="I109" s="66">
        <v>323.54324699999995</v>
      </c>
    </row>
    <row r="110" spans="1:9" x14ac:dyDescent="0.25">
      <c r="A110" s="3">
        <v>44027</v>
      </c>
      <c r="B110" s="64">
        <v>44256</v>
      </c>
      <c r="C110" s="63">
        <v>325.01306299999999</v>
      </c>
      <c r="D110" s="65" t="s">
        <v>22</v>
      </c>
      <c r="E110" s="66">
        <v>884.5</v>
      </c>
      <c r="F110" s="67"/>
      <c r="G110" s="67"/>
      <c r="H110" s="66">
        <v>0</v>
      </c>
      <c r="I110" s="66">
        <v>325.01306299999999</v>
      </c>
    </row>
    <row r="111" spans="1:9" x14ac:dyDescent="0.25">
      <c r="A111" s="3">
        <v>44028</v>
      </c>
      <c r="B111" s="64">
        <v>44256</v>
      </c>
      <c r="C111" s="63">
        <v>327.58524099999994</v>
      </c>
      <c r="D111" s="65" t="s">
        <v>22</v>
      </c>
      <c r="E111" s="66">
        <v>891.5</v>
      </c>
      <c r="F111" s="67"/>
      <c r="G111" s="67"/>
      <c r="H111" s="66">
        <v>0</v>
      </c>
      <c r="I111" s="66">
        <v>327.58524099999994</v>
      </c>
    </row>
    <row r="112" spans="1:9" x14ac:dyDescent="0.25">
      <c r="A112" s="3">
        <v>44029</v>
      </c>
      <c r="B112" s="64">
        <v>44256</v>
      </c>
      <c r="C112" s="63">
        <v>329.23878400000001</v>
      </c>
      <c r="D112" s="65" t="s">
        <v>22</v>
      </c>
      <c r="E112" s="66">
        <v>896</v>
      </c>
      <c r="F112" s="67"/>
      <c r="G112" s="67"/>
      <c r="H112" s="66">
        <v>0</v>
      </c>
      <c r="I112" s="66">
        <v>329.23878400000001</v>
      </c>
    </row>
    <row r="113" spans="1:9" x14ac:dyDescent="0.25">
      <c r="A113" s="3">
        <v>44030</v>
      </c>
      <c r="B113" s="64">
        <v>44256</v>
      </c>
      <c r="C113" s="63" t="e">
        <v>#N/A</v>
      </c>
      <c r="D113" s="65" t="s">
        <v>22</v>
      </c>
      <c r="E113" s="66" t="e">
        <v>#N/A</v>
      </c>
      <c r="F113" s="67"/>
      <c r="G113" s="67"/>
      <c r="H113" s="66">
        <v>0</v>
      </c>
      <c r="I113" s="66" t="e">
        <v>#N/A</v>
      </c>
    </row>
    <row r="114" spans="1:9" x14ac:dyDescent="0.25">
      <c r="A114" s="3">
        <v>44031</v>
      </c>
      <c r="B114" s="64">
        <v>44256</v>
      </c>
      <c r="C114" s="63" t="e">
        <v>#N/A</v>
      </c>
      <c r="D114" s="65" t="s">
        <v>22</v>
      </c>
      <c r="E114" s="66" t="e">
        <v>#N/A</v>
      </c>
      <c r="F114" s="67"/>
      <c r="G114" s="67"/>
      <c r="H114" s="66">
        <v>0</v>
      </c>
      <c r="I114" s="66" t="e">
        <v>#N/A</v>
      </c>
    </row>
    <row r="115" spans="1:9" x14ac:dyDescent="0.25">
      <c r="A115" s="3">
        <v>44032</v>
      </c>
      <c r="B115" s="64">
        <v>44256</v>
      </c>
      <c r="C115" s="63">
        <v>330.80046349999998</v>
      </c>
      <c r="D115" s="65" t="s">
        <v>22</v>
      </c>
      <c r="E115" s="66">
        <v>900.25</v>
      </c>
      <c r="F115" s="67"/>
      <c r="G115" s="67"/>
      <c r="H115" s="66">
        <v>0</v>
      </c>
      <c r="I115" s="66">
        <v>330.80046349999998</v>
      </c>
    </row>
    <row r="116" spans="1:9" x14ac:dyDescent="0.25">
      <c r="A116" s="3">
        <v>44033</v>
      </c>
      <c r="B116" s="64">
        <v>44256</v>
      </c>
      <c r="C116" s="63">
        <v>328.77946649999996</v>
      </c>
      <c r="D116" s="65" t="s">
        <v>22</v>
      </c>
      <c r="E116" s="66">
        <v>894.75</v>
      </c>
      <c r="F116" s="67"/>
      <c r="G116" s="67"/>
      <c r="H116" s="66">
        <v>0</v>
      </c>
      <c r="I116" s="66">
        <v>328.77946649999996</v>
      </c>
    </row>
    <row r="117" spans="1:9" x14ac:dyDescent="0.25">
      <c r="A117" s="3">
        <v>44034</v>
      </c>
      <c r="B117" s="64">
        <v>44256</v>
      </c>
      <c r="C117" s="63">
        <v>328.96319349999999</v>
      </c>
      <c r="D117" s="65" t="s">
        <v>22</v>
      </c>
      <c r="E117" s="66">
        <v>895.25</v>
      </c>
      <c r="F117" s="67"/>
      <c r="G117" s="67"/>
      <c r="H117" s="66">
        <v>0</v>
      </c>
      <c r="I117" s="66">
        <v>328.96319349999999</v>
      </c>
    </row>
    <row r="118" spans="1:9" x14ac:dyDescent="0.25">
      <c r="A118" s="3">
        <v>44035</v>
      </c>
      <c r="B118" s="64">
        <v>44256</v>
      </c>
      <c r="C118" s="63" t="e">
        <v>#N/A</v>
      </c>
      <c r="D118" s="65" t="s">
        <v>22</v>
      </c>
      <c r="E118" s="66" t="e">
        <v>#N/A</v>
      </c>
      <c r="F118" s="67"/>
      <c r="G118" s="67"/>
      <c r="H118" s="66">
        <v>0</v>
      </c>
      <c r="I118" s="66" t="e">
        <v>#N/A</v>
      </c>
    </row>
    <row r="119" spans="1:9" x14ac:dyDescent="0.25">
      <c r="A119" s="3">
        <v>44036</v>
      </c>
      <c r="B119" s="64">
        <v>44256</v>
      </c>
      <c r="C119" s="63" t="e">
        <v>#N/A</v>
      </c>
      <c r="D119" s="65" t="s">
        <v>22</v>
      </c>
      <c r="E119" s="66" t="e">
        <v>#N/A</v>
      </c>
      <c r="F119" s="67"/>
      <c r="G119" s="67"/>
      <c r="H119" s="66">
        <v>0</v>
      </c>
      <c r="I119" s="66" t="e">
        <v>#N/A</v>
      </c>
    </row>
    <row r="120" spans="1:9" x14ac:dyDescent="0.25">
      <c r="A120" s="3">
        <v>44037</v>
      </c>
      <c r="B120" s="64">
        <v>44256</v>
      </c>
      <c r="C120" s="63" t="e">
        <v>#N/A</v>
      </c>
      <c r="D120" s="65" t="s">
        <v>22</v>
      </c>
      <c r="E120" s="66" t="e">
        <v>#N/A</v>
      </c>
      <c r="F120" s="67"/>
      <c r="G120" s="67"/>
      <c r="H120" s="66">
        <v>0</v>
      </c>
      <c r="I120" s="66" t="e">
        <v>#N/A</v>
      </c>
    </row>
    <row r="121" spans="1:9" x14ac:dyDescent="0.25">
      <c r="A121" s="3">
        <v>44038</v>
      </c>
      <c r="B121" s="64">
        <v>44256</v>
      </c>
      <c r="C121" s="63" t="e">
        <v>#N/A</v>
      </c>
      <c r="D121" s="65" t="s">
        <v>22</v>
      </c>
      <c r="E121" s="66" t="e">
        <v>#N/A</v>
      </c>
      <c r="F121" s="67"/>
      <c r="G121" s="67"/>
      <c r="H121" s="66">
        <v>0</v>
      </c>
      <c r="I121" s="66" t="e">
        <v>#N/A</v>
      </c>
    </row>
    <row r="122" spans="1:9" x14ac:dyDescent="0.25">
      <c r="A122" s="3">
        <v>44039</v>
      </c>
      <c r="B122" s="64">
        <v>44256</v>
      </c>
      <c r="C122" s="63" t="e">
        <v>#N/A</v>
      </c>
      <c r="D122" s="65" t="s">
        <v>22</v>
      </c>
      <c r="E122" s="66" t="e">
        <v>#N/A</v>
      </c>
      <c r="F122" s="67"/>
      <c r="G122" s="67"/>
      <c r="H122" s="66">
        <v>0</v>
      </c>
      <c r="I122" s="66" t="e">
        <v>#N/A</v>
      </c>
    </row>
    <row r="123" spans="1:9" x14ac:dyDescent="0.25">
      <c r="A123" s="3">
        <v>44040</v>
      </c>
      <c r="B123" s="64">
        <v>44256</v>
      </c>
      <c r="C123" s="63" t="e">
        <v>#N/A</v>
      </c>
      <c r="D123" s="65" t="s">
        <v>22</v>
      </c>
      <c r="E123" s="66" t="e">
        <v>#N/A</v>
      </c>
      <c r="F123" s="67"/>
      <c r="G123" s="67"/>
      <c r="H123" s="66">
        <v>0</v>
      </c>
      <c r="I123" s="66" t="e">
        <v>#N/A</v>
      </c>
    </row>
    <row r="124" spans="1:9" x14ac:dyDescent="0.25">
      <c r="A124" s="3">
        <v>44041</v>
      </c>
      <c r="B124" s="64">
        <v>44256</v>
      </c>
      <c r="C124" s="63" t="e">
        <v>#N/A</v>
      </c>
      <c r="D124" s="65" t="s">
        <v>22</v>
      </c>
      <c r="E124" s="66" t="e">
        <v>#N/A</v>
      </c>
      <c r="F124" s="67"/>
      <c r="G124" s="67"/>
      <c r="H124" s="66">
        <v>0</v>
      </c>
      <c r="I124" s="66" t="e">
        <v>#N/A</v>
      </c>
    </row>
    <row r="125" spans="1:9" x14ac:dyDescent="0.25">
      <c r="A125" s="3">
        <v>44042</v>
      </c>
      <c r="B125" s="64">
        <v>44256</v>
      </c>
      <c r="C125" s="63" t="e">
        <v>#N/A</v>
      </c>
      <c r="D125" s="65" t="s">
        <v>22</v>
      </c>
      <c r="E125" s="66" t="e">
        <v>#N/A</v>
      </c>
      <c r="F125" s="67"/>
      <c r="G125" s="67"/>
      <c r="H125" s="66">
        <v>0</v>
      </c>
      <c r="I125" s="66" t="e">
        <v>#N/A</v>
      </c>
    </row>
    <row r="126" spans="1:9" x14ac:dyDescent="0.25">
      <c r="A126" s="3">
        <v>44043</v>
      </c>
      <c r="B126" s="64">
        <v>44256</v>
      </c>
      <c r="C126" s="63" t="e">
        <v>#N/A</v>
      </c>
      <c r="D126" s="65" t="s">
        <v>22</v>
      </c>
      <c r="E126" s="66" t="e">
        <v>#N/A</v>
      </c>
      <c r="F126" s="67"/>
      <c r="G126" s="67"/>
      <c r="H126" s="66">
        <v>0</v>
      </c>
      <c r="I126" s="66" t="e">
        <v>#N/A</v>
      </c>
    </row>
    <row r="127" spans="1:9" x14ac:dyDescent="0.25">
      <c r="A127" s="3">
        <v>44044</v>
      </c>
      <c r="B127" s="64">
        <v>44256</v>
      </c>
      <c r="C127" s="63" t="e">
        <v>#N/A</v>
      </c>
      <c r="D127" s="65" t="s">
        <v>22</v>
      </c>
      <c r="E127" s="66" t="e">
        <v>#N/A</v>
      </c>
      <c r="F127" s="67"/>
      <c r="G127" s="67"/>
      <c r="H127" s="66">
        <v>0</v>
      </c>
      <c r="I127" s="66" t="e">
        <v>#N/A</v>
      </c>
    </row>
    <row r="128" spans="1:9" x14ac:dyDescent="0.25">
      <c r="A128" s="3">
        <v>44045</v>
      </c>
      <c r="B128" s="64">
        <v>44256</v>
      </c>
      <c r="C128" s="63" t="e">
        <v>#N/A</v>
      </c>
      <c r="D128" s="65" t="s">
        <v>22</v>
      </c>
      <c r="E128" s="66" t="e">
        <v>#N/A</v>
      </c>
      <c r="F128" s="67"/>
      <c r="G128" s="67"/>
      <c r="H128" s="66">
        <v>0</v>
      </c>
      <c r="I128" s="66" t="e">
        <v>#N/A</v>
      </c>
    </row>
    <row r="129" spans="1:9" x14ac:dyDescent="0.25">
      <c r="A129" s="3">
        <v>44046</v>
      </c>
      <c r="B129" s="64">
        <v>44256</v>
      </c>
      <c r="C129" s="63" t="e">
        <v>#N/A</v>
      </c>
      <c r="D129" s="65" t="s">
        <v>22</v>
      </c>
      <c r="E129" s="66" t="e">
        <v>#N/A</v>
      </c>
      <c r="F129" s="67"/>
      <c r="G129" s="67"/>
      <c r="H129" s="66">
        <v>0</v>
      </c>
      <c r="I129" s="66" t="e">
        <v>#N/A</v>
      </c>
    </row>
    <row r="130" spans="1:9" x14ac:dyDescent="0.25">
      <c r="A130" s="3">
        <v>44047</v>
      </c>
      <c r="B130" s="64">
        <v>44256</v>
      </c>
      <c r="C130" s="63" t="e">
        <v>#N/A</v>
      </c>
      <c r="D130" s="65" t="s">
        <v>22</v>
      </c>
      <c r="E130" s="66" t="e">
        <v>#N/A</v>
      </c>
      <c r="F130" s="67"/>
      <c r="G130" s="67"/>
      <c r="H130" s="66">
        <v>0</v>
      </c>
      <c r="I130" s="66" t="e">
        <v>#N/A</v>
      </c>
    </row>
    <row r="131" spans="1:9" x14ac:dyDescent="0.25">
      <c r="A131" s="3">
        <v>44048</v>
      </c>
      <c r="B131" s="64">
        <v>44256</v>
      </c>
      <c r="C131" s="63" t="e">
        <v>#N/A</v>
      </c>
      <c r="D131" s="65" t="s">
        <v>22</v>
      </c>
      <c r="E131" s="66" t="e">
        <v>#N/A</v>
      </c>
      <c r="F131" s="67"/>
      <c r="G131" s="67"/>
      <c r="H131" s="66">
        <v>0</v>
      </c>
      <c r="I131" s="66" t="e">
        <v>#N/A</v>
      </c>
    </row>
    <row r="132" spans="1:9" x14ac:dyDescent="0.25">
      <c r="A132" s="3">
        <v>44049</v>
      </c>
      <c r="B132" s="64">
        <v>44256</v>
      </c>
      <c r="C132" s="63" t="e">
        <v>#N/A</v>
      </c>
      <c r="D132" s="65" t="s">
        <v>22</v>
      </c>
      <c r="E132" s="66" t="e">
        <v>#N/A</v>
      </c>
      <c r="F132" s="67"/>
      <c r="G132" s="67"/>
      <c r="H132" s="66">
        <v>0</v>
      </c>
      <c r="I132" s="66" t="e">
        <v>#N/A</v>
      </c>
    </row>
    <row r="133" spans="1:9" x14ac:dyDescent="0.25">
      <c r="A133" s="3">
        <v>44050</v>
      </c>
      <c r="B133" s="64">
        <v>44256</v>
      </c>
      <c r="C133" s="63" t="e">
        <v>#N/A</v>
      </c>
      <c r="D133" s="65" t="s">
        <v>22</v>
      </c>
      <c r="E133" s="66" t="e">
        <v>#N/A</v>
      </c>
      <c r="F133" s="67"/>
      <c r="G133" s="67"/>
      <c r="H133" s="66">
        <v>0</v>
      </c>
      <c r="I133" s="66" t="e">
        <v>#N/A</v>
      </c>
    </row>
    <row r="134" spans="1:9" x14ac:dyDescent="0.25">
      <c r="A134" s="3">
        <v>44051</v>
      </c>
      <c r="B134" s="64">
        <v>44256</v>
      </c>
      <c r="C134" s="63" t="e">
        <v>#N/A</v>
      </c>
      <c r="D134" s="65" t="s">
        <v>22</v>
      </c>
      <c r="E134" s="66" t="e">
        <v>#N/A</v>
      </c>
      <c r="F134" s="67"/>
      <c r="G134" s="67"/>
      <c r="H134" s="66">
        <v>0</v>
      </c>
      <c r="I134" s="66" t="e">
        <v>#N/A</v>
      </c>
    </row>
    <row r="135" spans="1:9" x14ac:dyDescent="0.25">
      <c r="A135" s="3">
        <v>44052</v>
      </c>
      <c r="B135" s="64">
        <v>44256</v>
      </c>
      <c r="C135" s="63" t="e">
        <v>#N/A</v>
      </c>
      <c r="D135" s="65" t="s">
        <v>22</v>
      </c>
      <c r="E135" s="66" t="e">
        <v>#N/A</v>
      </c>
      <c r="F135" s="67"/>
      <c r="G135" s="67"/>
      <c r="H135" s="66">
        <v>0</v>
      </c>
      <c r="I135" s="66" t="e">
        <v>#N/A</v>
      </c>
    </row>
    <row r="136" spans="1:9" x14ac:dyDescent="0.25">
      <c r="A136" s="3">
        <v>44053</v>
      </c>
      <c r="B136" s="64">
        <v>44256</v>
      </c>
      <c r="C136" s="63" t="e">
        <v>#N/A</v>
      </c>
      <c r="D136" s="65" t="s">
        <v>22</v>
      </c>
      <c r="E136" s="66" t="e">
        <v>#N/A</v>
      </c>
      <c r="F136" s="67"/>
      <c r="G136" s="67"/>
      <c r="H136" s="66">
        <v>0</v>
      </c>
      <c r="I136" s="66" t="e">
        <v>#N/A</v>
      </c>
    </row>
    <row r="137" spans="1:9" x14ac:dyDescent="0.25">
      <c r="A137" s="3">
        <v>44054</v>
      </c>
      <c r="B137" s="64">
        <v>44256</v>
      </c>
      <c r="C137" s="63" t="e">
        <v>#N/A</v>
      </c>
      <c r="D137" s="65" t="s">
        <v>22</v>
      </c>
      <c r="E137" s="66" t="e">
        <v>#N/A</v>
      </c>
      <c r="F137" s="67"/>
      <c r="G137" s="67"/>
      <c r="H137" s="66">
        <v>0</v>
      </c>
      <c r="I137" s="66" t="e">
        <v>#N/A</v>
      </c>
    </row>
    <row r="138" spans="1:9" x14ac:dyDescent="0.25">
      <c r="A138" s="3">
        <v>44055</v>
      </c>
      <c r="B138" s="64">
        <v>44256</v>
      </c>
      <c r="C138" s="63" t="e">
        <v>#N/A</v>
      </c>
      <c r="D138" s="65" t="s">
        <v>22</v>
      </c>
      <c r="E138" s="66" t="e">
        <v>#N/A</v>
      </c>
      <c r="F138" s="67"/>
      <c r="G138" s="67"/>
      <c r="H138" s="66">
        <v>0</v>
      </c>
      <c r="I138" s="66" t="e">
        <v>#N/A</v>
      </c>
    </row>
    <row r="139" spans="1:9" x14ac:dyDescent="0.25">
      <c r="A139" s="3">
        <v>44056</v>
      </c>
      <c r="B139" s="64">
        <v>44256</v>
      </c>
      <c r="C139" s="63" t="e">
        <v>#N/A</v>
      </c>
      <c r="D139" s="65" t="s">
        <v>22</v>
      </c>
      <c r="E139" s="66" t="e">
        <v>#N/A</v>
      </c>
      <c r="F139" s="67"/>
      <c r="G139" s="67"/>
      <c r="H139" s="66">
        <v>0</v>
      </c>
      <c r="I139" s="66" t="e">
        <v>#N/A</v>
      </c>
    </row>
    <row r="140" spans="1:9" x14ac:dyDescent="0.25">
      <c r="A140" s="3">
        <v>44057</v>
      </c>
      <c r="B140" s="64">
        <v>44256</v>
      </c>
      <c r="C140" s="63" t="e">
        <v>#N/A</v>
      </c>
      <c r="D140" s="65" t="s">
        <v>22</v>
      </c>
      <c r="E140" s="66" t="e">
        <v>#N/A</v>
      </c>
      <c r="F140" s="67"/>
      <c r="G140" s="67"/>
      <c r="H140" s="66">
        <v>0</v>
      </c>
      <c r="I140" s="66" t="e">
        <v>#N/A</v>
      </c>
    </row>
    <row r="141" spans="1:9" x14ac:dyDescent="0.25">
      <c r="A141" s="3">
        <v>44058</v>
      </c>
      <c r="B141" s="64">
        <v>44256</v>
      </c>
      <c r="C141" s="63" t="e">
        <v>#N/A</v>
      </c>
      <c r="D141" s="65" t="s">
        <v>22</v>
      </c>
      <c r="E141" s="66" t="e">
        <v>#N/A</v>
      </c>
      <c r="F141" s="67"/>
      <c r="G141" s="67"/>
      <c r="H141" s="66">
        <v>0</v>
      </c>
      <c r="I141" s="66" t="e">
        <v>#N/A</v>
      </c>
    </row>
    <row r="142" spans="1:9" x14ac:dyDescent="0.25">
      <c r="A142" s="3">
        <v>44059</v>
      </c>
      <c r="B142" s="64">
        <v>44256</v>
      </c>
      <c r="C142" s="63" t="e">
        <v>#N/A</v>
      </c>
      <c r="D142" s="65" t="s">
        <v>22</v>
      </c>
      <c r="E142" s="66" t="e">
        <v>#N/A</v>
      </c>
      <c r="F142" s="67"/>
      <c r="G142" s="67"/>
      <c r="H142" s="66">
        <v>0</v>
      </c>
      <c r="I142" s="66" t="e">
        <v>#N/A</v>
      </c>
    </row>
    <row r="143" spans="1:9" x14ac:dyDescent="0.25">
      <c r="A143" s="3">
        <v>44060</v>
      </c>
      <c r="B143" s="64">
        <v>44256</v>
      </c>
      <c r="C143" s="63" t="e">
        <v>#N/A</v>
      </c>
      <c r="D143" s="65" t="s">
        <v>22</v>
      </c>
      <c r="E143" s="66" t="e">
        <v>#N/A</v>
      </c>
      <c r="F143" s="67"/>
      <c r="G143" s="67"/>
      <c r="H143" s="66">
        <v>0</v>
      </c>
      <c r="I143" s="66" t="e">
        <v>#N/A</v>
      </c>
    </row>
    <row r="144" spans="1:9" x14ac:dyDescent="0.25">
      <c r="A144" s="3">
        <v>44061</v>
      </c>
      <c r="B144" s="64">
        <v>44256</v>
      </c>
      <c r="C144" s="63" t="e">
        <v>#N/A</v>
      </c>
      <c r="D144" s="65" t="s">
        <v>22</v>
      </c>
      <c r="E144" s="66" t="e">
        <v>#N/A</v>
      </c>
      <c r="F144" s="67"/>
      <c r="G144" s="67"/>
      <c r="H144" s="66">
        <v>0</v>
      </c>
      <c r="I144" s="66" t="e">
        <v>#N/A</v>
      </c>
    </row>
    <row r="145" spans="1:9" x14ac:dyDescent="0.25">
      <c r="A145" s="3">
        <v>44062</v>
      </c>
      <c r="B145" s="64">
        <v>44256</v>
      </c>
      <c r="C145" s="63" t="e">
        <v>#N/A</v>
      </c>
      <c r="D145" s="65" t="s">
        <v>22</v>
      </c>
      <c r="E145" s="66" t="e">
        <v>#N/A</v>
      </c>
      <c r="F145" s="67"/>
      <c r="G145" s="67"/>
      <c r="H145" s="66">
        <v>0</v>
      </c>
      <c r="I145" s="66" t="e">
        <v>#N/A</v>
      </c>
    </row>
    <row r="146" spans="1:9" x14ac:dyDescent="0.25">
      <c r="A146" s="3">
        <v>44063</v>
      </c>
      <c r="B146" s="64">
        <v>44256</v>
      </c>
      <c r="C146" s="63" t="e">
        <v>#N/A</v>
      </c>
      <c r="D146" s="65" t="s">
        <v>22</v>
      </c>
      <c r="E146" s="66" t="e">
        <v>#N/A</v>
      </c>
      <c r="F146" s="67"/>
      <c r="G146" s="67"/>
      <c r="H146" s="66">
        <v>0</v>
      </c>
      <c r="I146" s="66" t="e">
        <v>#N/A</v>
      </c>
    </row>
    <row r="147" spans="1:9" x14ac:dyDescent="0.25">
      <c r="A147" s="3">
        <v>44064</v>
      </c>
      <c r="B147" s="64">
        <v>44256</v>
      </c>
      <c r="C147" s="63" t="e">
        <v>#N/A</v>
      </c>
      <c r="D147" s="65" t="s">
        <v>22</v>
      </c>
      <c r="E147" s="66" t="e">
        <v>#N/A</v>
      </c>
      <c r="F147" s="67"/>
      <c r="G147" s="67"/>
      <c r="H147" s="66">
        <v>0</v>
      </c>
      <c r="I147" s="66" t="e">
        <v>#N/A</v>
      </c>
    </row>
    <row r="148" spans="1:9" x14ac:dyDescent="0.25">
      <c r="A148" s="3">
        <v>44065</v>
      </c>
      <c r="B148" s="64">
        <v>44256</v>
      </c>
      <c r="C148" s="63" t="e">
        <v>#N/A</v>
      </c>
      <c r="D148" s="65" t="s">
        <v>22</v>
      </c>
      <c r="E148" s="66" t="e">
        <v>#N/A</v>
      </c>
      <c r="F148" s="67"/>
      <c r="G148" s="67"/>
      <c r="H148" s="66">
        <v>0</v>
      </c>
      <c r="I148" s="66" t="e">
        <v>#N/A</v>
      </c>
    </row>
    <row r="149" spans="1:9" x14ac:dyDescent="0.25">
      <c r="A149" s="3">
        <v>44066</v>
      </c>
      <c r="B149" s="64">
        <v>44256</v>
      </c>
      <c r="C149" s="63" t="e">
        <v>#N/A</v>
      </c>
      <c r="D149" s="65" t="s">
        <v>22</v>
      </c>
      <c r="E149" s="66" t="e">
        <v>#N/A</v>
      </c>
      <c r="F149" s="67"/>
      <c r="G149" s="67"/>
      <c r="H149" s="66">
        <v>0</v>
      </c>
      <c r="I149" s="66" t="e">
        <v>#N/A</v>
      </c>
    </row>
    <row r="150" spans="1:9" x14ac:dyDescent="0.25">
      <c r="A150" s="3">
        <v>44067</v>
      </c>
      <c r="B150" s="64">
        <v>44256</v>
      </c>
      <c r="C150" s="63" t="e">
        <v>#N/A</v>
      </c>
      <c r="D150" s="65" t="s">
        <v>22</v>
      </c>
      <c r="E150" s="66" t="e">
        <v>#N/A</v>
      </c>
      <c r="F150" s="67"/>
      <c r="G150" s="67"/>
      <c r="H150" s="66">
        <v>0</v>
      </c>
      <c r="I150" s="66" t="e">
        <v>#N/A</v>
      </c>
    </row>
    <row r="151" spans="1:9" x14ac:dyDescent="0.25">
      <c r="A151" s="3">
        <v>44068</v>
      </c>
      <c r="B151" s="64">
        <v>44256</v>
      </c>
      <c r="C151" s="63" t="e">
        <v>#N/A</v>
      </c>
      <c r="D151" s="65" t="s">
        <v>22</v>
      </c>
      <c r="E151" s="66" t="e">
        <v>#N/A</v>
      </c>
      <c r="F151" s="67"/>
      <c r="G151" s="67"/>
      <c r="H151" s="66">
        <v>0</v>
      </c>
      <c r="I151" s="66" t="e">
        <v>#N/A</v>
      </c>
    </row>
    <row r="152" spans="1:9" x14ac:dyDescent="0.25">
      <c r="A152" s="3">
        <v>44069</v>
      </c>
      <c r="B152" s="64">
        <v>44256</v>
      </c>
      <c r="C152" s="63" t="e">
        <v>#N/A</v>
      </c>
      <c r="D152" s="65" t="s">
        <v>22</v>
      </c>
      <c r="E152" s="66" t="e">
        <v>#N/A</v>
      </c>
      <c r="F152" s="67"/>
      <c r="G152" s="67"/>
      <c r="H152" s="66">
        <v>0</v>
      </c>
      <c r="I152" s="66" t="e">
        <v>#N/A</v>
      </c>
    </row>
    <row r="153" spans="1:9" x14ac:dyDescent="0.25">
      <c r="A153" s="3">
        <v>44070</v>
      </c>
      <c r="B153" s="64">
        <v>44256</v>
      </c>
      <c r="C153" s="63" t="e">
        <v>#N/A</v>
      </c>
      <c r="D153" s="65" t="s">
        <v>22</v>
      </c>
      <c r="E153" s="66" t="e">
        <v>#N/A</v>
      </c>
      <c r="F153" s="67"/>
      <c r="G153" s="67"/>
      <c r="H153" s="66">
        <v>0</v>
      </c>
      <c r="I153" s="66" t="e">
        <v>#N/A</v>
      </c>
    </row>
    <row r="154" spans="1:9" x14ac:dyDescent="0.25">
      <c r="A154" s="3">
        <v>44071</v>
      </c>
      <c r="B154" s="64">
        <v>44256</v>
      </c>
      <c r="C154" s="63" t="e">
        <v>#N/A</v>
      </c>
      <c r="D154" s="65" t="s">
        <v>22</v>
      </c>
      <c r="E154" s="66" t="e">
        <v>#N/A</v>
      </c>
      <c r="F154" s="67"/>
      <c r="G154" s="67"/>
      <c r="H154" s="66">
        <v>0</v>
      </c>
      <c r="I154" s="66" t="e">
        <v>#N/A</v>
      </c>
    </row>
    <row r="155" spans="1:9" x14ac:dyDescent="0.25">
      <c r="A155" s="3">
        <v>44072</v>
      </c>
      <c r="B155" s="64">
        <v>44256</v>
      </c>
      <c r="C155" s="63" t="e">
        <v>#N/A</v>
      </c>
      <c r="D155" s="65" t="s">
        <v>22</v>
      </c>
      <c r="E155" s="66" t="e">
        <v>#N/A</v>
      </c>
      <c r="F155" s="67"/>
      <c r="G155" s="67"/>
      <c r="H155" s="66">
        <v>0</v>
      </c>
      <c r="I155" s="66" t="e">
        <v>#N/A</v>
      </c>
    </row>
    <row r="156" spans="1:9" x14ac:dyDescent="0.25">
      <c r="A156" s="3">
        <v>44073</v>
      </c>
      <c r="B156" s="64">
        <v>44256</v>
      </c>
      <c r="C156" s="63" t="e">
        <v>#N/A</v>
      </c>
      <c r="D156" s="65" t="s">
        <v>22</v>
      </c>
      <c r="E156" s="66" t="e">
        <v>#N/A</v>
      </c>
      <c r="F156" s="67"/>
      <c r="G156" s="67"/>
      <c r="H156" s="66">
        <v>0</v>
      </c>
      <c r="I156" s="66" t="e">
        <v>#N/A</v>
      </c>
    </row>
    <row r="157" spans="1:9" x14ac:dyDescent="0.25">
      <c r="A157" s="3">
        <v>44074</v>
      </c>
      <c r="B157" s="64">
        <v>44256</v>
      </c>
      <c r="C157" s="63" t="e">
        <v>#N/A</v>
      </c>
      <c r="D157" s="65" t="s">
        <v>22</v>
      </c>
      <c r="E157" s="66" t="e">
        <v>#N/A</v>
      </c>
      <c r="F157" s="67"/>
      <c r="G157" s="67"/>
      <c r="H157" s="66">
        <v>0</v>
      </c>
      <c r="I157" s="66" t="e">
        <v>#N/A</v>
      </c>
    </row>
    <row r="158" spans="1:9" x14ac:dyDescent="0.25">
      <c r="A158" s="3">
        <v>44075</v>
      </c>
      <c r="B158" s="64">
        <v>44256</v>
      </c>
      <c r="C158" s="63" t="e">
        <v>#N/A</v>
      </c>
      <c r="D158" s="65" t="s">
        <v>22</v>
      </c>
      <c r="E158" s="66" t="e">
        <v>#N/A</v>
      </c>
      <c r="F158" s="67"/>
      <c r="G158" s="67"/>
      <c r="H158" s="66">
        <v>0</v>
      </c>
      <c r="I158" s="66" t="e">
        <v>#N/A</v>
      </c>
    </row>
    <row r="159" spans="1:9" x14ac:dyDescent="0.25">
      <c r="A159" s="3">
        <v>44076</v>
      </c>
      <c r="B159" s="64">
        <v>44256</v>
      </c>
      <c r="C159" s="63" t="e">
        <v>#N/A</v>
      </c>
      <c r="D159" s="65" t="s">
        <v>22</v>
      </c>
      <c r="E159" s="66" t="e">
        <v>#N/A</v>
      </c>
      <c r="F159" s="67"/>
      <c r="G159" s="67"/>
      <c r="H159" s="66">
        <v>0</v>
      </c>
      <c r="I159" s="66" t="e">
        <v>#N/A</v>
      </c>
    </row>
    <row r="160" spans="1:9" x14ac:dyDescent="0.25">
      <c r="A160" s="3">
        <v>44077</v>
      </c>
      <c r="B160" s="64">
        <v>44256</v>
      </c>
      <c r="C160" s="63" t="e">
        <v>#N/A</v>
      </c>
      <c r="D160" s="65" t="s">
        <v>22</v>
      </c>
      <c r="E160" s="66" t="e">
        <v>#N/A</v>
      </c>
      <c r="F160" s="67"/>
      <c r="G160" s="67"/>
      <c r="H160" s="66">
        <v>0</v>
      </c>
      <c r="I160" s="66" t="e">
        <v>#N/A</v>
      </c>
    </row>
    <row r="161" spans="1:9" x14ac:dyDescent="0.25">
      <c r="A161" s="3">
        <v>44078</v>
      </c>
      <c r="B161" s="64">
        <v>44256</v>
      </c>
      <c r="C161" s="63" t="e">
        <v>#N/A</v>
      </c>
      <c r="D161" s="65" t="s">
        <v>22</v>
      </c>
      <c r="E161" s="66" t="e">
        <v>#N/A</v>
      </c>
      <c r="F161" s="67"/>
      <c r="G161" s="67"/>
      <c r="H161" s="66">
        <v>0</v>
      </c>
      <c r="I161" s="66" t="e">
        <v>#N/A</v>
      </c>
    </row>
    <row r="162" spans="1:9" x14ac:dyDescent="0.25">
      <c r="A162" s="3">
        <v>44079</v>
      </c>
      <c r="B162" s="64">
        <v>44256</v>
      </c>
      <c r="C162" s="63" t="e">
        <v>#N/A</v>
      </c>
      <c r="D162" s="65" t="s">
        <v>22</v>
      </c>
      <c r="E162" s="66" t="e">
        <v>#N/A</v>
      </c>
      <c r="F162" s="67"/>
      <c r="G162" s="67"/>
      <c r="H162" s="66">
        <v>0</v>
      </c>
      <c r="I162" s="66" t="e">
        <v>#N/A</v>
      </c>
    </row>
    <row r="163" spans="1:9" x14ac:dyDescent="0.25">
      <c r="A163" s="3">
        <v>44080</v>
      </c>
      <c r="B163" s="64">
        <v>44256</v>
      </c>
      <c r="C163" s="63" t="e">
        <v>#N/A</v>
      </c>
      <c r="D163" s="65" t="s">
        <v>22</v>
      </c>
      <c r="E163" s="66" t="e">
        <v>#N/A</v>
      </c>
      <c r="F163" s="67"/>
      <c r="G163" s="67"/>
      <c r="H163" s="66">
        <v>0</v>
      </c>
      <c r="I163" s="66" t="e">
        <v>#N/A</v>
      </c>
    </row>
    <row r="164" spans="1:9" x14ac:dyDescent="0.25">
      <c r="A164" s="3">
        <v>44081</v>
      </c>
      <c r="B164" s="64">
        <v>44256</v>
      </c>
      <c r="C164" s="63" t="e">
        <v>#N/A</v>
      </c>
      <c r="D164" s="65" t="s">
        <v>22</v>
      </c>
      <c r="E164" s="66" t="e">
        <v>#N/A</v>
      </c>
      <c r="F164" s="67"/>
      <c r="G164" s="67"/>
      <c r="H164" s="66">
        <v>0</v>
      </c>
      <c r="I164" s="66" t="e">
        <v>#N/A</v>
      </c>
    </row>
    <row r="165" spans="1:9" x14ac:dyDescent="0.25">
      <c r="A165" s="3">
        <v>44082</v>
      </c>
      <c r="B165" s="64">
        <v>44256</v>
      </c>
      <c r="C165" s="63" t="e">
        <v>#N/A</v>
      </c>
      <c r="D165" s="65" t="s">
        <v>22</v>
      </c>
      <c r="E165" s="66" t="e">
        <v>#N/A</v>
      </c>
      <c r="F165" s="67"/>
      <c r="G165" s="67"/>
      <c r="H165" s="66">
        <v>0</v>
      </c>
      <c r="I165" s="66" t="e">
        <v>#N/A</v>
      </c>
    </row>
    <row r="166" spans="1:9" x14ac:dyDescent="0.25">
      <c r="A166" s="3">
        <v>44083</v>
      </c>
      <c r="B166" s="64">
        <v>44256</v>
      </c>
      <c r="C166" s="63" t="e">
        <v>#N/A</v>
      </c>
      <c r="D166" s="65" t="s">
        <v>22</v>
      </c>
      <c r="E166" s="66" t="e">
        <v>#N/A</v>
      </c>
      <c r="F166" s="67"/>
      <c r="G166" s="67"/>
      <c r="H166" s="66">
        <v>0</v>
      </c>
      <c r="I166" s="66" t="e">
        <v>#N/A</v>
      </c>
    </row>
    <row r="167" spans="1:9" x14ac:dyDescent="0.25">
      <c r="A167" s="3">
        <v>44084</v>
      </c>
      <c r="B167" s="64">
        <v>44256</v>
      </c>
      <c r="C167" s="63" t="e">
        <v>#N/A</v>
      </c>
      <c r="D167" s="65" t="s">
        <v>22</v>
      </c>
      <c r="E167" s="66" t="e">
        <v>#N/A</v>
      </c>
      <c r="F167" s="67"/>
      <c r="G167" s="67"/>
      <c r="H167" s="66">
        <v>0</v>
      </c>
      <c r="I167" s="66" t="e">
        <v>#N/A</v>
      </c>
    </row>
    <row r="168" spans="1:9" x14ac:dyDescent="0.25">
      <c r="A168" s="3">
        <v>44085</v>
      </c>
      <c r="B168" s="64">
        <v>44256</v>
      </c>
      <c r="C168" s="63" t="e">
        <v>#N/A</v>
      </c>
      <c r="D168" s="65" t="s">
        <v>22</v>
      </c>
      <c r="E168" s="66" t="e">
        <v>#N/A</v>
      </c>
      <c r="F168" s="67"/>
      <c r="G168" s="67"/>
      <c r="H168" s="66">
        <v>0</v>
      </c>
      <c r="I168" s="66" t="e">
        <v>#N/A</v>
      </c>
    </row>
    <row r="169" spans="1:9" x14ac:dyDescent="0.25">
      <c r="A169" s="3">
        <v>44086</v>
      </c>
      <c r="B169" s="64">
        <v>44256</v>
      </c>
      <c r="C169" s="63" t="e">
        <v>#N/A</v>
      </c>
      <c r="D169" s="65" t="s">
        <v>22</v>
      </c>
      <c r="E169" s="66" t="e">
        <v>#N/A</v>
      </c>
      <c r="F169" s="67"/>
      <c r="G169" s="67"/>
      <c r="H169" s="66">
        <v>0</v>
      </c>
      <c r="I169" s="66" t="e">
        <v>#N/A</v>
      </c>
    </row>
    <row r="170" spans="1:9" x14ac:dyDescent="0.25">
      <c r="A170" s="3">
        <v>44087</v>
      </c>
      <c r="B170" s="64">
        <v>44256</v>
      </c>
      <c r="C170" s="63" t="e">
        <v>#N/A</v>
      </c>
      <c r="D170" s="65" t="s">
        <v>22</v>
      </c>
      <c r="E170" s="66" t="e">
        <v>#N/A</v>
      </c>
      <c r="F170" s="67"/>
      <c r="G170" s="67"/>
      <c r="H170" s="66">
        <v>0</v>
      </c>
      <c r="I170" s="66" t="e">
        <v>#N/A</v>
      </c>
    </row>
    <row r="171" spans="1:9" x14ac:dyDescent="0.25">
      <c r="A171" s="3">
        <v>44088</v>
      </c>
      <c r="B171" s="64">
        <v>44256</v>
      </c>
      <c r="C171" s="63" t="e">
        <v>#N/A</v>
      </c>
      <c r="D171" s="65" t="s">
        <v>22</v>
      </c>
      <c r="E171" s="66" t="e">
        <v>#N/A</v>
      </c>
      <c r="F171" s="67"/>
      <c r="G171" s="67"/>
      <c r="H171" s="66">
        <v>0</v>
      </c>
      <c r="I171" s="66" t="e">
        <v>#N/A</v>
      </c>
    </row>
    <row r="172" spans="1:9" x14ac:dyDescent="0.25">
      <c r="A172" s="3">
        <v>44089</v>
      </c>
      <c r="B172" s="64">
        <v>44256</v>
      </c>
      <c r="C172" s="63" t="e">
        <v>#N/A</v>
      </c>
      <c r="D172" s="65" t="s">
        <v>22</v>
      </c>
      <c r="E172" s="66" t="e">
        <v>#N/A</v>
      </c>
      <c r="F172" s="67"/>
      <c r="G172" s="67"/>
      <c r="H172" s="66">
        <v>0</v>
      </c>
      <c r="I172" s="66" t="e">
        <v>#N/A</v>
      </c>
    </row>
    <row r="173" spans="1:9" x14ac:dyDescent="0.25">
      <c r="A173" s="3">
        <v>44090</v>
      </c>
      <c r="B173" s="64">
        <v>44256</v>
      </c>
      <c r="C173" s="63" t="e">
        <v>#N/A</v>
      </c>
      <c r="D173" s="65" t="s">
        <v>22</v>
      </c>
      <c r="E173" s="66" t="e">
        <v>#N/A</v>
      </c>
      <c r="F173" s="67"/>
      <c r="G173" s="67"/>
      <c r="H173" s="66">
        <v>0</v>
      </c>
      <c r="I173" s="66" t="e">
        <v>#N/A</v>
      </c>
    </row>
    <row r="174" spans="1:9" x14ac:dyDescent="0.25">
      <c r="A174" s="3">
        <v>44091</v>
      </c>
      <c r="B174" s="64">
        <v>44256</v>
      </c>
      <c r="C174" s="63" t="e">
        <v>#N/A</v>
      </c>
      <c r="D174" s="65" t="s">
        <v>22</v>
      </c>
      <c r="E174" s="66" t="e">
        <v>#N/A</v>
      </c>
      <c r="F174" s="67"/>
      <c r="G174" s="67"/>
      <c r="H174" s="66">
        <v>0</v>
      </c>
      <c r="I174" s="66" t="e">
        <v>#N/A</v>
      </c>
    </row>
    <row r="175" spans="1:9" x14ac:dyDescent="0.25">
      <c r="A175" s="3">
        <v>44092</v>
      </c>
      <c r="B175" s="64">
        <v>44256</v>
      </c>
      <c r="C175" s="63" t="e">
        <v>#N/A</v>
      </c>
      <c r="D175" s="65" t="s">
        <v>22</v>
      </c>
      <c r="E175" s="66" t="e">
        <v>#N/A</v>
      </c>
      <c r="F175" s="67"/>
      <c r="G175" s="67"/>
      <c r="H175" s="66">
        <v>0</v>
      </c>
      <c r="I175" s="66" t="e">
        <v>#N/A</v>
      </c>
    </row>
    <row r="176" spans="1:9" x14ac:dyDescent="0.25">
      <c r="A176" s="3">
        <v>44093</v>
      </c>
      <c r="B176" s="64">
        <v>44256</v>
      </c>
      <c r="C176" s="63" t="e">
        <v>#N/A</v>
      </c>
      <c r="D176" s="65" t="s">
        <v>22</v>
      </c>
      <c r="E176" s="66" t="e">
        <v>#N/A</v>
      </c>
      <c r="F176" s="67"/>
      <c r="G176" s="67"/>
      <c r="H176" s="66">
        <v>0</v>
      </c>
      <c r="I176" s="66" t="e">
        <v>#N/A</v>
      </c>
    </row>
    <row r="177" spans="1:9" x14ac:dyDescent="0.25">
      <c r="A177" s="3">
        <v>44094</v>
      </c>
      <c r="B177" s="64">
        <v>44256</v>
      </c>
      <c r="C177" s="63" t="e">
        <v>#N/A</v>
      </c>
      <c r="D177" s="65" t="s">
        <v>22</v>
      </c>
      <c r="E177" s="66" t="e">
        <v>#N/A</v>
      </c>
      <c r="F177" s="67"/>
      <c r="G177" s="67"/>
      <c r="H177" s="66">
        <v>0</v>
      </c>
      <c r="I177" s="66" t="e">
        <v>#N/A</v>
      </c>
    </row>
    <row r="178" spans="1:9" x14ac:dyDescent="0.25">
      <c r="A178" s="3">
        <v>44095</v>
      </c>
      <c r="B178" s="64">
        <v>44256</v>
      </c>
      <c r="C178" s="63" t="e">
        <v>#N/A</v>
      </c>
      <c r="D178" s="65" t="s">
        <v>22</v>
      </c>
      <c r="E178" s="66" t="e">
        <v>#N/A</v>
      </c>
      <c r="F178" s="67"/>
      <c r="G178" s="67"/>
      <c r="H178" s="66">
        <v>0</v>
      </c>
      <c r="I178" s="66" t="e">
        <v>#N/A</v>
      </c>
    </row>
    <row r="179" spans="1:9" x14ac:dyDescent="0.25">
      <c r="A179" s="3">
        <v>44096</v>
      </c>
      <c r="B179" s="64">
        <v>44256</v>
      </c>
      <c r="C179" s="63" t="e">
        <v>#N/A</v>
      </c>
      <c r="D179" s="65" t="s">
        <v>22</v>
      </c>
      <c r="E179" s="66" t="e">
        <v>#N/A</v>
      </c>
      <c r="F179" s="67"/>
      <c r="G179" s="67"/>
      <c r="H179" s="66">
        <v>0</v>
      </c>
      <c r="I179" s="66" t="e">
        <v>#N/A</v>
      </c>
    </row>
    <row r="180" spans="1:9" x14ac:dyDescent="0.25">
      <c r="A180" s="3">
        <v>44097</v>
      </c>
      <c r="B180" s="64">
        <v>44256</v>
      </c>
      <c r="C180" s="63" t="e">
        <v>#N/A</v>
      </c>
      <c r="D180" s="65" t="s">
        <v>22</v>
      </c>
      <c r="E180" s="66" t="e">
        <v>#N/A</v>
      </c>
      <c r="F180" s="67"/>
      <c r="G180" s="67"/>
      <c r="H180" s="66">
        <v>0</v>
      </c>
      <c r="I180" s="66" t="e">
        <v>#N/A</v>
      </c>
    </row>
    <row r="181" spans="1:9" x14ac:dyDescent="0.25">
      <c r="A181" s="3">
        <v>44098</v>
      </c>
      <c r="B181" s="64">
        <v>44256</v>
      </c>
      <c r="C181" s="63" t="e">
        <v>#N/A</v>
      </c>
      <c r="D181" s="65" t="s">
        <v>22</v>
      </c>
      <c r="E181" s="66" t="e">
        <v>#N/A</v>
      </c>
      <c r="F181" s="67"/>
      <c r="G181" s="67"/>
      <c r="H181" s="66">
        <v>0</v>
      </c>
      <c r="I181" s="66" t="e">
        <v>#N/A</v>
      </c>
    </row>
    <row r="182" spans="1:9" x14ac:dyDescent="0.25">
      <c r="A182" s="3">
        <v>44099</v>
      </c>
      <c r="B182" s="64">
        <v>44256</v>
      </c>
      <c r="C182" s="63" t="e">
        <v>#N/A</v>
      </c>
      <c r="D182" s="65" t="s">
        <v>22</v>
      </c>
      <c r="E182" s="66" t="e">
        <v>#N/A</v>
      </c>
      <c r="F182" s="67"/>
      <c r="G182" s="67"/>
      <c r="H182" s="66">
        <v>0</v>
      </c>
      <c r="I182" s="66" t="e">
        <v>#N/A</v>
      </c>
    </row>
    <row r="183" spans="1:9" x14ac:dyDescent="0.25">
      <c r="A183" s="3">
        <v>44100</v>
      </c>
      <c r="B183" s="64">
        <v>44256</v>
      </c>
      <c r="C183" s="63" t="e">
        <v>#N/A</v>
      </c>
      <c r="D183" s="65" t="s">
        <v>22</v>
      </c>
      <c r="E183" s="66" t="e">
        <v>#N/A</v>
      </c>
      <c r="F183" s="67"/>
      <c r="G183" s="67"/>
      <c r="H183" s="66">
        <v>0</v>
      </c>
      <c r="I183" s="66" t="e">
        <v>#N/A</v>
      </c>
    </row>
    <row r="184" spans="1:9" x14ac:dyDescent="0.25">
      <c r="A184" s="3">
        <v>44101</v>
      </c>
      <c r="B184" s="64">
        <v>44256</v>
      </c>
      <c r="C184" s="63" t="e">
        <v>#N/A</v>
      </c>
      <c r="D184" s="65" t="s">
        <v>22</v>
      </c>
      <c r="E184" s="66" t="e">
        <v>#N/A</v>
      </c>
      <c r="F184" s="67"/>
      <c r="G184" s="67"/>
      <c r="H184" s="66">
        <v>0</v>
      </c>
      <c r="I184" s="66" t="e">
        <v>#N/A</v>
      </c>
    </row>
    <row r="185" spans="1:9" x14ac:dyDescent="0.25">
      <c r="A185" s="3">
        <v>44102</v>
      </c>
      <c r="B185" s="64">
        <v>44256</v>
      </c>
      <c r="C185" s="63" t="e">
        <v>#N/A</v>
      </c>
      <c r="D185" s="65" t="s">
        <v>22</v>
      </c>
      <c r="E185" s="66" t="e">
        <v>#N/A</v>
      </c>
      <c r="F185" s="67"/>
      <c r="G185" s="67"/>
      <c r="H185" s="66">
        <v>0</v>
      </c>
      <c r="I185" s="66" t="e">
        <v>#N/A</v>
      </c>
    </row>
    <row r="186" spans="1:9" x14ac:dyDescent="0.25">
      <c r="A186" s="3">
        <v>44103</v>
      </c>
      <c r="B186" s="64">
        <v>44256</v>
      </c>
      <c r="C186" s="63" t="e">
        <v>#N/A</v>
      </c>
      <c r="D186" s="65" t="s">
        <v>22</v>
      </c>
      <c r="E186" s="66" t="e">
        <v>#N/A</v>
      </c>
      <c r="F186" s="67"/>
      <c r="G186" s="67"/>
      <c r="H186" s="66">
        <v>0</v>
      </c>
      <c r="I186" s="66" t="e">
        <v>#N/A</v>
      </c>
    </row>
    <row r="187" spans="1:9" x14ac:dyDescent="0.25">
      <c r="A187" s="3">
        <v>44104</v>
      </c>
      <c r="B187" s="64">
        <v>44256</v>
      </c>
      <c r="C187" s="63" t="e">
        <v>#N/A</v>
      </c>
      <c r="D187" s="65" t="s">
        <v>22</v>
      </c>
      <c r="E187" s="66" t="e">
        <v>#N/A</v>
      </c>
      <c r="F187" s="67"/>
      <c r="G187" s="67"/>
      <c r="H187" s="66">
        <v>0</v>
      </c>
      <c r="I187" s="66" t="e">
        <v>#N/A</v>
      </c>
    </row>
    <row r="188" spans="1:9" x14ac:dyDescent="0.25">
      <c r="A188" s="3">
        <v>44105</v>
      </c>
      <c r="B188" s="64">
        <v>44256</v>
      </c>
      <c r="C188" s="63" t="e">
        <v>#N/A</v>
      </c>
      <c r="D188" s="65" t="s">
        <v>22</v>
      </c>
      <c r="E188" s="66" t="e">
        <v>#N/A</v>
      </c>
      <c r="F188" s="67"/>
      <c r="G188" s="67"/>
      <c r="H188" s="66">
        <v>0</v>
      </c>
      <c r="I188" s="66" t="e">
        <v>#N/A</v>
      </c>
    </row>
    <row r="189" spans="1:9" x14ac:dyDescent="0.25">
      <c r="A189" s="3">
        <v>44106</v>
      </c>
      <c r="B189" s="64">
        <v>44256</v>
      </c>
      <c r="C189" s="63" t="e">
        <v>#N/A</v>
      </c>
      <c r="D189" s="65" t="s">
        <v>22</v>
      </c>
      <c r="E189" s="66" t="e">
        <v>#N/A</v>
      </c>
      <c r="F189" s="67"/>
      <c r="G189" s="67"/>
      <c r="H189" s="66">
        <v>0</v>
      </c>
      <c r="I189" s="66" t="e">
        <v>#N/A</v>
      </c>
    </row>
    <row r="190" spans="1:9" x14ac:dyDescent="0.25">
      <c r="A190" s="3">
        <v>44107</v>
      </c>
      <c r="B190" s="64">
        <v>44256</v>
      </c>
      <c r="C190" s="63" t="e">
        <v>#N/A</v>
      </c>
      <c r="D190" s="65" t="s">
        <v>22</v>
      </c>
      <c r="E190" s="66" t="e">
        <v>#N/A</v>
      </c>
      <c r="F190" s="67"/>
      <c r="G190" s="67"/>
      <c r="H190" s="66">
        <v>0</v>
      </c>
      <c r="I190" s="66" t="e">
        <v>#N/A</v>
      </c>
    </row>
    <row r="191" spans="1:9" x14ac:dyDescent="0.25">
      <c r="A191" s="3">
        <v>44108</v>
      </c>
      <c r="B191" s="64">
        <v>44256</v>
      </c>
      <c r="C191" s="63" t="e">
        <v>#N/A</v>
      </c>
      <c r="D191" s="65" t="s">
        <v>22</v>
      </c>
      <c r="E191" s="66" t="e">
        <v>#N/A</v>
      </c>
      <c r="F191" s="67"/>
      <c r="G191" s="67"/>
      <c r="H191" s="66">
        <v>0</v>
      </c>
      <c r="I191" s="66" t="e">
        <v>#N/A</v>
      </c>
    </row>
    <row r="192" spans="1:9" x14ac:dyDescent="0.25">
      <c r="A192" s="3">
        <v>44109</v>
      </c>
      <c r="B192" s="64">
        <v>44256</v>
      </c>
      <c r="C192" s="63" t="e">
        <v>#N/A</v>
      </c>
      <c r="D192" s="65" t="s">
        <v>22</v>
      </c>
      <c r="E192" s="66" t="e">
        <v>#N/A</v>
      </c>
      <c r="F192" s="67"/>
      <c r="G192" s="67"/>
      <c r="H192" s="66">
        <v>0</v>
      </c>
      <c r="I192" s="66" t="e">
        <v>#N/A</v>
      </c>
    </row>
    <row r="193" spans="1:9" x14ac:dyDescent="0.25">
      <c r="A193" s="3">
        <v>44110</v>
      </c>
      <c r="B193" s="64">
        <v>44256</v>
      </c>
      <c r="C193" s="63" t="e">
        <v>#N/A</v>
      </c>
      <c r="D193" s="65" t="s">
        <v>22</v>
      </c>
      <c r="E193" s="66" t="e">
        <v>#N/A</v>
      </c>
      <c r="F193" s="67"/>
      <c r="G193" s="67"/>
      <c r="H193" s="66">
        <v>0</v>
      </c>
      <c r="I193" s="66" t="e">
        <v>#N/A</v>
      </c>
    </row>
    <row r="194" spans="1:9" x14ac:dyDescent="0.25">
      <c r="A194" s="3">
        <v>44111</v>
      </c>
      <c r="B194" s="64">
        <v>44256</v>
      </c>
      <c r="C194" s="63" t="e">
        <v>#N/A</v>
      </c>
      <c r="D194" s="65" t="s">
        <v>22</v>
      </c>
      <c r="E194" s="66" t="e">
        <v>#N/A</v>
      </c>
      <c r="F194" s="67"/>
      <c r="G194" s="67"/>
      <c r="H194" s="66">
        <v>0</v>
      </c>
      <c r="I194" s="66" t="e">
        <v>#N/A</v>
      </c>
    </row>
    <row r="195" spans="1:9" x14ac:dyDescent="0.25">
      <c r="A195" s="3">
        <v>44112</v>
      </c>
      <c r="B195" s="64">
        <v>44256</v>
      </c>
      <c r="C195" s="63" t="e">
        <v>#N/A</v>
      </c>
      <c r="D195" s="65" t="s">
        <v>22</v>
      </c>
      <c r="E195" s="66" t="e">
        <v>#N/A</v>
      </c>
      <c r="F195" s="67"/>
      <c r="G195" s="67"/>
      <c r="H195" s="66">
        <v>0</v>
      </c>
      <c r="I195" s="66" t="e">
        <v>#N/A</v>
      </c>
    </row>
    <row r="196" spans="1:9" x14ac:dyDescent="0.25">
      <c r="A196" s="3">
        <v>44113</v>
      </c>
      <c r="B196" s="64">
        <v>44256</v>
      </c>
      <c r="C196" s="63" t="e">
        <v>#N/A</v>
      </c>
      <c r="D196" s="65" t="s">
        <v>22</v>
      </c>
      <c r="E196" s="66" t="e">
        <v>#N/A</v>
      </c>
      <c r="F196" s="67"/>
      <c r="G196" s="67"/>
      <c r="H196" s="66">
        <v>0</v>
      </c>
      <c r="I196" s="66" t="e">
        <v>#N/A</v>
      </c>
    </row>
    <row r="197" spans="1:9" x14ac:dyDescent="0.25">
      <c r="A197" s="3">
        <v>44114</v>
      </c>
      <c r="B197" s="64">
        <v>44256</v>
      </c>
      <c r="C197" s="63" t="e">
        <v>#N/A</v>
      </c>
      <c r="D197" s="65" t="s">
        <v>22</v>
      </c>
      <c r="E197" s="66" t="e">
        <v>#N/A</v>
      </c>
      <c r="F197" s="67"/>
      <c r="G197" s="67"/>
      <c r="H197" s="66">
        <v>0</v>
      </c>
      <c r="I197" s="66" t="e">
        <v>#N/A</v>
      </c>
    </row>
    <row r="198" spans="1:9" x14ac:dyDescent="0.25">
      <c r="A198" s="3">
        <v>44115</v>
      </c>
      <c r="B198" s="64">
        <v>44256</v>
      </c>
      <c r="C198" s="63" t="e">
        <v>#N/A</v>
      </c>
      <c r="D198" s="65" t="s">
        <v>22</v>
      </c>
      <c r="E198" s="66" t="e">
        <v>#N/A</v>
      </c>
      <c r="F198" s="67"/>
      <c r="G198" s="67"/>
      <c r="H198" s="66">
        <v>0</v>
      </c>
      <c r="I198" s="66" t="e">
        <v>#N/A</v>
      </c>
    </row>
    <row r="199" spans="1:9" x14ac:dyDescent="0.25">
      <c r="A199" s="3">
        <v>44116</v>
      </c>
      <c r="B199" s="64">
        <v>44256</v>
      </c>
      <c r="C199" s="63" t="e">
        <v>#N/A</v>
      </c>
      <c r="D199" s="65" t="s">
        <v>22</v>
      </c>
      <c r="E199" s="66" t="e">
        <v>#N/A</v>
      </c>
      <c r="F199" s="67"/>
      <c r="G199" s="67"/>
      <c r="H199" s="66">
        <v>0</v>
      </c>
      <c r="I199" s="66" t="e">
        <v>#N/A</v>
      </c>
    </row>
    <row r="200" spans="1:9" x14ac:dyDescent="0.25">
      <c r="A200" s="3">
        <v>44117</v>
      </c>
      <c r="B200" s="64">
        <v>44256</v>
      </c>
      <c r="C200" s="63" t="e">
        <v>#N/A</v>
      </c>
      <c r="D200" s="65" t="s">
        <v>22</v>
      </c>
      <c r="E200" s="66" t="e">
        <v>#N/A</v>
      </c>
      <c r="F200" s="67"/>
      <c r="G200" s="67"/>
      <c r="H200" s="66">
        <v>0</v>
      </c>
      <c r="I200" s="66" t="e">
        <v>#N/A</v>
      </c>
    </row>
    <row r="201" spans="1:9" x14ac:dyDescent="0.25">
      <c r="A201" s="3">
        <v>44118</v>
      </c>
      <c r="B201" s="64">
        <v>44256</v>
      </c>
      <c r="C201" s="63" t="e">
        <v>#N/A</v>
      </c>
      <c r="D201" s="65" t="s">
        <v>22</v>
      </c>
      <c r="E201" s="66" t="e">
        <v>#N/A</v>
      </c>
      <c r="F201" s="67"/>
      <c r="G201" s="67"/>
      <c r="H201" s="66">
        <v>0</v>
      </c>
      <c r="I201" s="66" t="e">
        <v>#N/A</v>
      </c>
    </row>
    <row r="202" spans="1:9" x14ac:dyDescent="0.25">
      <c r="A202" s="3">
        <v>44119</v>
      </c>
      <c r="B202" s="64">
        <v>44256</v>
      </c>
      <c r="C202" s="63" t="e">
        <v>#N/A</v>
      </c>
      <c r="D202" s="65" t="s">
        <v>22</v>
      </c>
      <c r="E202" s="66" t="e">
        <v>#N/A</v>
      </c>
      <c r="F202" s="67"/>
      <c r="G202" s="67"/>
      <c r="H202" s="66">
        <v>0</v>
      </c>
      <c r="I202" s="66" t="e">
        <v>#N/A</v>
      </c>
    </row>
    <row r="203" spans="1:9" x14ac:dyDescent="0.25">
      <c r="A203" s="3">
        <v>44120</v>
      </c>
      <c r="B203" s="64">
        <v>44256</v>
      </c>
      <c r="C203" s="63" t="e">
        <v>#N/A</v>
      </c>
      <c r="D203" s="65" t="s">
        <v>22</v>
      </c>
      <c r="E203" s="66" t="e">
        <v>#N/A</v>
      </c>
      <c r="F203" s="67"/>
      <c r="G203" s="67"/>
      <c r="H203" s="66">
        <v>0</v>
      </c>
      <c r="I203" s="66" t="e">
        <v>#N/A</v>
      </c>
    </row>
    <row r="204" spans="1:9" x14ac:dyDescent="0.25">
      <c r="A204" s="3">
        <v>44121</v>
      </c>
      <c r="B204" s="64">
        <v>44256</v>
      </c>
      <c r="C204" s="63" t="e">
        <v>#N/A</v>
      </c>
      <c r="D204" s="65" t="s">
        <v>22</v>
      </c>
      <c r="E204" s="66" t="e">
        <v>#N/A</v>
      </c>
      <c r="F204" s="67"/>
      <c r="G204" s="67"/>
      <c r="H204" s="66">
        <v>0</v>
      </c>
      <c r="I204" s="66" t="e">
        <v>#N/A</v>
      </c>
    </row>
    <row r="205" spans="1:9" x14ac:dyDescent="0.25">
      <c r="A205" s="3">
        <v>44122</v>
      </c>
      <c r="B205" s="64">
        <v>44256</v>
      </c>
      <c r="C205" s="63" t="e">
        <v>#N/A</v>
      </c>
      <c r="D205" s="65" t="s">
        <v>22</v>
      </c>
      <c r="E205" s="66" t="e">
        <v>#N/A</v>
      </c>
      <c r="F205" s="67"/>
      <c r="G205" s="67"/>
      <c r="H205" s="66">
        <v>0</v>
      </c>
      <c r="I205" s="66" t="e">
        <v>#N/A</v>
      </c>
    </row>
    <row r="206" spans="1:9" x14ac:dyDescent="0.25">
      <c r="A206" s="3">
        <v>44123</v>
      </c>
      <c r="B206" s="64">
        <v>44256</v>
      </c>
      <c r="C206" s="63" t="e">
        <v>#N/A</v>
      </c>
      <c r="D206" s="65" t="s">
        <v>22</v>
      </c>
      <c r="E206" s="66" t="e">
        <v>#N/A</v>
      </c>
      <c r="F206" s="67"/>
      <c r="G206" s="67"/>
      <c r="H206" s="66">
        <v>0</v>
      </c>
      <c r="I206" s="66" t="e">
        <v>#N/A</v>
      </c>
    </row>
    <row r="207" spans="1:9" x14ac:dyDescent="0.25">
      <c r="A207" s="3">
        <v>44124</v>
      </c>
      <c r="B207" s="64">
        <v>44256</v>
      </c>
      <c r="C207" s="63" t="e">
        <v>#N/A</v>
      </c>
      <c r="D207" s="65" t="s">
        <v>22</v>
      </c>
      <c r="E207" s="66" t="e">
        <v>#N/A</v>
      </c>
      <c r="F207" s="67"/>
      <c r="G207" s="67"/>
      <c r="H207" s="66">
        <v>0</v>
      </c>
      <c r="I207" s="66" t="e">
        <v>#N/A</v>
      </c>
    </row>
    <row r="208" spans="1:9" x14ac:dyDescent="0.25">
      <c r="A208" s="3">
        <v>44125</v>
      </c>
      <c r="B208" s="64">
        <v>44256</v>
      </c>
      <c r="C208" s="63" t="e">
        <v>#N/A</v>
      </c>
      <c r="D208" s="65" t="s">
        <v>22</v>
      </c>
      <c r="E208" s="66" t="e">
        <v>#N/A</v>
      </c>
      <c r="F208" s="67"/>
      <c r="G208" s="67"/>
      <c r="H208" s="66">
        <v>0</v>
      </c>
      <c r="I208" s="66" t="e">
        <v>#N/A</v>
      </c>
    </row>
    <row r="209" spans="1:9" x14ac:dyDescent="0.25">
      <c r="A209" s="3">
        <v>44126</v>
      </c>
      <c r="B209" s="64">
        <v>44256</v>
      </c>
      <c r="C209" s="63" t="e">
        <v>#N/A</v>
      </c>
      <c r="D209" s="65" t="s">
        <v>22</v>
      </c>
      <c r="E209" s="66" t="e">
        <v>#N/A</v>
      </c>
      <c r="F209" s="67"/>
      <c r="G209" s="67"/>
      <c r="H209" s="66">
        <v>0</v>
      </c>
      <c r="I209" s="66" t="e">
        <v>#N/A</v>
      </c>
    </row>
    <row r="210" spans="1:9" x14ac:dyDescent="0.25">
      <c r="A210" s="3">
        <v>44127</v>
      </c>
      <c r="B210" s="64">
        <v>44256</v>
      </c>
      <c r="C210" s="63" t="e">
        <v>#N/A</v>
      </c>
      <c r="D210" s="65" t="s">
        <v>22</v>
      </c>
      <c r="E210" s="66" t="e">
        <v>#N/A</v>
      </c>
      <c r="F210" s="67"/>
      <c r="G210" s="67"/>
      <c r="H210" s="66">
        <v>0</v>
      </c>
      <c r="I210" s="66" t="e">
        <v>#N/A</v>
      </c>
    </row>
    <row r="211" spans="1:9" x14ac:dyDescent="0.25">
      <c r="A211" s="3">
        <v>44128</v>
      </c>
      <c r="B211" s="64">
        <v>44256</v>
      </c>
      <c r="C211" s="63" t="e">
        <v>#N/A</v>
      </c>
      <c r="D211" s="65" t="s">
        <v>22</v>
      </c>
      <c r="E211" s="66" t="e">
        <v>#N/A</v>
      </c>
      <c r="F211" s="67"/>
      <c r="G211" s="67"/>
      <c r="H211" s="66">
        <v>0</v>
      </c>
      <c r="I211" s="66" t="e">
        <v>#N/A</v>
      </c>
    </row>
    <row r="212" spans="1:9" x14ac:dyDescent="0.25">
      <c r="A212" s="3">
        <v>44129</v>
      </c>
      <c r="B212" s="64">
        <v>44256</v>
      </c>
      <c r="C212" s="63" t="e">
        <v>#N/A</v>
      </c>
      <c r="D212" s="65" t="s">
        <v>22</v>
      </c>
      <c r="E212" s="66" t="e">
        <v>#N/A</v>
      </c>
      <c r="F212" s="67"/>
      <c r="G212" s="67"/>
      <c r="H212" s="66">
        <v>0</v>
      </c>
      <c r="I212" s="66" t="e">
        <v>#N/A</v>
      </c>
    </row>
    <row r="213" spans="1:9" x14ac:dyDescent="0.25">
      <c r="A213" s="3">
        <v>44130</v>
      </c>
      <c r="B213" s="64">
        <v>44256</v>
      </c>
      <c r="C213" s="63" t="e">
        <v>#N/A</v>
      </c>
      <c r="D213" s="65" t="s">
        <v>22</v>
      </c>
      <c r="E213" s="66" t="e">
        <v>#N/A</v>
      </c>
      <c r="F213" s="67"/>
      <c r="G213" s="67"/>
      <c r="H213" s="66">
        <v>0</v>
      </c>
      <c r="I213" s="66" t="e">
        <v>#N/A</v>
      </c>
    </row>
    <row r="214" spans="1:9" x14ac:dyDescent="0.25">
      <c r="A214" s="3">
        <v>44131</v>
      </c>
      <c r="B214" s="64">
        <v>44256</v>
      </c>
      <c r="C214" s="63" t="e">
        <v>#N/A</v>
      </c>
      <c r="D214" s="65" t="s">
        <v>22</v>
      </c>
      <c r="E214" s="66" t="e">
        <v>#N/A</v>
      </c>
      <c r="F214" s="67"/>
      <c r="G214" s="67"/>
      <c r="H214" s="66">
        <v>0</v>
      </c>
      <c r="I214" s="66" t="e">
        <v>#N/A</v>
      </c>
    </row>
    <row r="215" spans="1:9" x14ac:dyDescent="0.25">
      <c r="A215" s="3">
        <v>44132</v>
      </c>
      <c r="B215" s="64">
        <v>44256</v>
      </c>
      <c r="C215" s="63" t="e">
        <v>#N/A</v>
      </c>
      <c r="D215" s="65" t="s">
        <v>22</v>
      </c>
      <c r="E215" s="66" t="e">
        <v>#N/A</v>
      </c>
      <c r="F215" s="67"/>
      <c r="G215" s="67"/>
      <c r="H215" s="66">
        <v>0</v>
      </c>
      <c r="I215" s="66" t="e">
        <v>#N/A</v>
      </c>
    </row>
    <row r="216" spans="1:9" x14ac:dyDescent="0.25">
      <c r="A216" s="3">
        <v>44133</v>
      </c>
      <c r="B216" s="64">
        <v>44256</v>
      </c>
      <c r="C216" s="63" t="e">
        <v>#N/A</v>
      </c>
      <c r="D216" s="65" t="s">
        <v>22</v>
      </c>
      <c r="E216" s="66" t="e">
        <v>#N/A</v>
      </c>
      <c r="F216" s="67"/>
      <c r="G216" s="67"/>
      <c r="H216" s="66">
        <v>0</v>
      </c>
      <c r="I216" s="66" t="e">
        <v>#N/A</v>
      </c>
    </row>
    <row r="217" spans="1:9" x14ac:dyDescent="0.25">
      <c r="A217" s="3">
        <v>44134</v>
      </c>
      <c r="B217" s="64">
        <v>44256</v>
      </c>
      <c r="C217" s="63" t="e">
        <v>#N/A</v>
      </c>
      <c r="D217" s="65" t="s">
        <v>22</v>
      </c>
      <c r="E217" s="66" t="e">
        <v>#N/A</v>
      </c>
      <c r="F217" s="67"/>
      <c r="G217" s="67"/>
      <c r="H217" s="66">
        <v>0</v>
      </c>
      <c r="I217" s="66" t="e">
        <v>#N/A</v>
      </c>
    </row>
    <row r="218" spans="1:9" x14ac:dyDescent="0.25">
      <c r="A218" s="3">
        <v>44135</v>
      </c>
      <c r="B218" s="64">
        <v>44256</v>
      </c>
      <c r="C218" s="63" t="e">
        <v>#N/A</v>
      </c>
      <c r="D218" s="65" t="s">
        <v>22</v>
      </c>
      <c r="E218" s="66" t="e">
        <v>#N/A</v>
      </c>
      <c r="F218" s="67"/>
      <c r="G218" s="67"/>
      <c r="H218" s="66">
        <v>0</v>
      </c>
      <c r="I218" s="66" t="e">
        <v>#N/A</v>
      </c>
    </row>
    <row r="219" spans="1:9" x14ac:dyDescent="0.25">
      <c r="A219" s="3">
        <v>44136</v>
      </c>
      <c r="B219" s="64">
        <v>44256</v>
      </c>
      <c r="C219" s="63" t="e">
        <v>#N/A</v>
      </c>
      <c r="D219" s="65" t="s">
        <v>22</v>
      </c>
      <c r="E219" s="66" t="e">
        <v>#N/A</v>
      </c>
      <c r="F219" s="67"/>
      <c r="G219" s="67"/>
      <c r="H219" s="66">
        <v>0</v>
      </c>
      <c r="I219" s="66" t="e">
        <v>#N/A</v>
      </c>
    </row>
    <row r="220" spans="1:9" x14ac:dyDescent="0.25">
      <c r="A220" s="3">
        <v>44137</v>
      </c>
      <c r="B220" s="64">
        <v>44256</v>
      </c>
      <c r="C220" s="63" t="e">
        <v>#N/A</v>
      </c>
      <c r="D220" s="65" t="s">
        <v>22</v>
      </c>
      <c r="E220" s="66" t="e">
        <v>#N/A</v>
      </c>
      <c r="F220" s="67"/>
      <c r="G220" s="67"/>
      <c r="H220" s="66">
        <v>0</v>
      </c>
      <c r="I220" s="66" t="e">
        <v>#N/A</v>
      </c>
    </row>
    <row r="221" spans="1:9" x14ac:dyDescent="0.25">
      <c r="A221" s="3">
        <v>44138</v>
      </c>
      <c r="B221" s="64">
        <v>44256</v>
      </c>
      <c r="C221" s="63" t="e">
        <v>#N/A</v>
      </c>
      <c r="D221" s="65" t="s">
        <v>22</v>
      </c>
      <c r="E221" s="66" t="e">
        <v>#N/A</v>
      </c>
      <c r="F221" s="67"/>
      <c r="G221" s="67"/>
      <c r="H221" s="66">
        <v>0</v>
      </c>
      <c r="I221" s="66" t="e">
        <v>#N/A</v>
      </c>
    </row>
    <row r="222" spans="1:9" x14ac:dyDescent="0.25">
      <c r="A222" s="3">
        <v>44139</v>
      </c>
      <c r="B222" s="64">
        <v>44256</v>
      </c>
      <c r="C222" s="63" t="e">
        <v>#N/A</v>
      </c>
      <c r="D222" s="65" t="s">
        <v>22</v>
      </c>
      <c r="E222" s="66" t="e">
        <v>#N/A</v>
      </c>
      <c r="F222" s="67"/>
      <c r="G222" s="67"/>
      <c r="H222" s="66">
        <v>0</v>
      </c>
      <c r="I222" s="66" t="e">
        <v>#N/A</v>
      </c>
    </row>
    <row r="223" spans="1:9" x14ac:dyDescent="0.25">
      <c r="A223" s="3">
        <v>44140</v>
      </c>
      <c r="B223" s="64">
        <v>44256</v>
      </c>
      <c r="C223" s="63" t="e">
        <v>#N/A</v>
      </c>
      <c r="D223" s="65" t="s">
        <v>22</v>
      </c>
      <c r="E223" s="66" t="e">
        <v>#N/A</v>
      </c>
      <c r="F223" s="67"/>
      <c r="G223" s="67"/>
      <c r="H223" s="66">
        <v>0</v>
      </c>
      <c r="I223" s="66" t="e">
        <v>#N/A</v>
      </c>
    </row>
    <row r="224" spans="1:9" x14ac:dyDescent="0.25">
      <c r="A224" s="3">
        <v>44141</v>
      </c>
      <c r="B224" s="64">
        <v>44256</v>
      </c>
      <c r="C224" s="63" t="e">
        <v>#N/A</v>
      </c>
      <c r="D224" s="65" t="s">
        <v>22</v>
      </c>
      <c r="E224" s="66" t="e">
        <v>#N/A</v>
      </c>
      <c r="F224" s="67"/>
      <c r="G224" s="67"/>
      <c r="H224" s="66">
        <v>0</v>
      </c>
      <c r="I224" s="66" t="e">
        <v>#N/A</v>
      </c>
    </row>
    <row r="225" spans="1:9" x14ac:dyDescent="0.25">
      <c r="A225" s="3">
        <v>44142</v>
      </c>
      <c r="B225" s="64">
        <v>44256</v>
      </c>
      <c r="C225" s="63" t="e">
        <v>#N/A</v>
      </c>
      <c r="D225" s="65" t="s">
        <v>22</v>
      </c>
      <c r="E225" s="66" t="e">
        <v>#N/A</v>
      </c>
      <c r="F225" s="67"/>
      <c r="G225" s="67"/>
      <c r="H225" s="66">
        <v>0</v>
      </c>
      <c r="I225" s="66" t="e">
        <v>#N/A</v>
      </c>
    </row>
    <row r="226" spans="1:9" x14ac:dyDescent="0.25">
      <c r="A226" s="3">
        <v>44143</v>
      </c>
      <c r="B226" s="64">
        <v>44256</v>
      </c>
      <c r="C226" s="63" t="e">
        <v>#N/A</v>
      </c>
      <c r="D226" s="65" t="s">
        <v>22</v>
      </c>
      <c r="E226" s="66" t="e">
        <v>#N/A</v>
      </c>
      <c r="F226" s="67"/>
      <c r="G226" s="67"/>
      <c r="H226" s="66">
        <v>0</v>
      </c>
      <c r="I226" s="66" t="e">
        <v>#N/A</v>
      </c>
    </row>
    <row r="227" spans="1:9" x14ac:dyDescent="0.25">
      <c r="A227" s="3">
        <v>44144</v>
      </c>
      <c r="B227" s="64">
        <v>44256</v>
      </c>
      <c r="C227" s="63" t="e">
        <v>#N/A</v>
      </c>
      <c r="D227" s="65" t="s">
        <v>22</v>
      </c>
      <c r="E227" s="66" t="e">
        <v>#N/A</v>
      </c>
      <c r="F227" s="67"/>
      <c r="G227" s="67"/>
      <c r="H227" s="66">
        <v>0</v>
      </c>
      <c r="I227" s="66" t="e">
        <v>#N/A</v>
      </c>
    </row>
    <row r="228" spans="1:9" x14ac:dyDescent="0.25">
      <c r="A228" s="3">
        <v>44145</v>
      </c>
      <c r="B228" s="64">
        <v>44256</v>
      </c>
      <c r="C228" s="63" t="e">
        <v>#N/A</v>
      </c>
      <c r="D228" s="65" t="s">
        <v>22</v>
      </c>
      <c r="E228" s="66" t="e">
        <v>#N/A</v>
      </c>
      <c r="F228" s="67"/>
      <c r="G228" s="67"/>
      <c r="H228" s="66">
        <v>0</v>
      </c>
      <c r="I228" s="66" t="e">
        <v>#N/A</v>
      </c>
    </row>
    <row r="229" spans="1:9" x14ac:dyDescent="0.25">
      <c r="A229" s="3">
        <v>44146</v>
      </c>
      <c r="B229" s="64">
        <v>44256</v>
      </c>
      <c r="C229" s="63" t="e">
        <v>#N/A</v>
      </c>
      <c r="D229" s="65" t="s">
        <v>22</v>
      </c>
      <c r="E229" s="66" t="e">
        <v>#N/A</v>
      </c>
      <c r="F229" s="67"/>
      <c r="G229" s="67"/>
      <c r="H229" s="66">
        <v>0</v>
      </c>
      <c r="I229" s="66" t="e">
        <v>#N/A</v>
      </c>
    </row>
    <row r="230" spans="1:9" x14ac:dyDescent="0.25">
      <c r="A230" s="3">
        <v>44147</v>
      </c>
      <c r="B230" s="64">
        <v>44256</v>
      </c>
      <c r="C230" s="63" t="e">
        <v>#N/A</v>
      </c>
      <c r="D230" s="65" t="s">
        <v>22</v>
      </c>
      <c r="E230" s="66" t="e">
        <v>#N/A</v>
      </c>
      <c r="F230" s="67"/>
      <c r="G230" s="67"/>
      <c r="H230" s="66">
        <v>0</v>
      </c>
      <c r="I230" s="66" t="e">
        <v>#N/A</v>
      </c>
    </row>
    <row r="231" spans="1:9" x14ac:dyDescent="0.25">
      <c r="A231" s="3">
        <v>44148</v>
      </c>
      <c r="B231" s="64">
        <v>44256</v>
      </c>
      <c r="C231" s="63" t="e">
        <v>#N/A</v>
      </c>
      <c r="D231" s="65" t="s">
        <v>22</v>
      </c>
      <c r="E231" s="66" t="e">
        <v>#N/A</v>
      </c>
      <c r="F231" s="67"/>
      <c r="G231" s="67"/>
      <c r="H231" s="66">
        <v>0</v>
      </c>
      <c r="I231" s="66" t="e">
        <v>#N/A</v>
      </c>
    </row>
    <row r="232" spans="1:9" x14ac:dyDescent="0.25">
      <c r="A232" s="3">
        <v>44149</v>
      </c>
      <c r="B232" s="64">
        <v>44256</v>
      </c>
      <c r="C232" s="63" t="e">
        <v>#N/A</v>
      </c>
      <c r="D232" s="65" t="s">
        <v>22</v>
      </c>
      <c r="E232" s="66" t="e">
        <v>#N/A</v>
      </c>
      <c r="F232" s="67"/>
      <c r="G232" s="67"/>
      <c r="H232" s="66">
        <v>0</v>
      </c>
      <c r="I232" s="66" t="e">
        <v>#N/A</v>
      </c>
    </row>
    <row r="233" spans="1:9" x14ac:dyDescent="0.25">
      <c r="A233" s="3">
        <v>44150</v>
      </c>
      <c r="B233" s="64">
        <v>44256</v>
      </c>
      <c r="C233" s="63" t="e">
        <v>#N/A</v>
      </c>
      <c r="D233" s="65" t="s">
        <v>22</v>
      </c>
      <c r="E233" s="66" t="e">
        <v>#N/A</v>
      </c>
      <c r="F233" s="67"/>
      <c r="G233" s="67"/>
      <c r="H233" s="66">
        <v>0</v>
      </c>
      <c r="I233" s="66" t="e">
        <v>#N/A</v>
      </c>
    </row>
    <row r="234" spans="1:9" x14ac:dyDescent="0.25">
      <c r="A234" s="3">
        <v>44151</v>
      </c>
      <c r="B234" s="64">
        <v>44256</v>
      </c>
      <c r="C234" s="63" t="e">
        <v>#N/A</v>
      </c>
      <c r="D234" s="65" t="s">
        <v>22</v>
      </c>
      <c r="E234" s="66" t="e">
        <v>#N/A</v>
      </c>
      <c r="F234" s="67"/>
      <c r="G234" s="67"/>
      <c r="H234" s="66">
        <v>0</v>
      </c>
      <c r="I234" s="66" t="e">
        <v>#N/A</v>
      </c>
    </row>
    <row r="235" spans="1:9" x14ac:dyDescent="0.25">
      <c r="A235" s="3">
        <v>44152</v>
      </c>
      <c r="B235" s="64">
        <v>44256</v>
      </c>
      <c r="C235" s="63" t="e">
        <v>#N/A</v>
      </c>
      <c r="D235" s="65" t="s">
        <v>22</v>
      </c>
      <c r="E235" s="66" t="e">
        <v>#N/A</v>
      </c>
      <c r="F235" s="67"/>
      <c r="G235" s="67"/>
      <c r="H235" s="66">
        <v>0</v>
      </c>
      <c r="I235" s="66" t="e">
        <v>#N/A</v>
      </c>
    </row>
    <row r="236" spans="1:9" x14ac:dyDescent="0.25">
      <c r="A236" s="3">
        <v>44153</v>
      </c>
      <c r="B236" s="64">
        <v>44256</v>
      </c>
      <c r="C236" s="63" t="e">
        <v>#N/A</v>
      </c>
      <c r="D236" s="65" t="s">
        <v>22</v>
      </c>
      <c r="E236" s="66" t="e">
        <v>#N/A</v>
      </c>
      <c r="F236" s="67"/>
      <c r="G236" s="67"/>
      <c r="H236" s="66">
        <v>0</v>
      </c>
      <c r="I236" s="66" t="e">
        <v>#N/A</v>
      </c>
    </row>
    <row r="237" spans="1:9" x14ac:dyDescent="0.25">
      <c r="A237" s="3">
        <v>44154</v>
      </c>
      <c r="B237" s="64">
        <v>44256</v>
      </c>
      <c r="C237" s="63" t="e">
        <v>#N/A</v>
      </c>
      <c r="D237" s="65" t="s">
        <v>22</v>
      </c>
      <c r="E237" s="66" t="e">
        <v>#N/A</v>
      </c>
      <c r="F237" s="67"/>
      <c r="G237" s="67"/>
      <c r="H237" s="66">
        <v>0</v>
      </c>
      <c r="I237" s="66" t="e">
        <v>#N/A</v>
      </c>
    </row>
    <row r="238" spans="1:9" x14ac:dyDescent="0.25">
      <c r="A238" s="3">
        <v>44155</v>
      </c>
      <c r="B238" s="64">
        <v>44256</v>
      </c>
      <c r="C238" s="63" t="e">
        <v>#N/A</v>
      </c>
      <c r="D238" s="65" t="s">
        <v>22</v>
      </c>
      <c r="E238" s="66" t="e">
        <v>#N/A</v>
      </c>
      <c r="F238" s="67"/>
      <c r="G238" s="67"/>
      <c r="H238" s="66">
        <v>0</v>
      </c>
      <c r="I238" s="66" t="e">
        <v>#N/A</v>
      </c>
    </row>
    <row r="239" spans="1:9" x14ac:dyDescent="0.25">
      <c r="A239" s="3">
        <v>44156</v>
      </c>
      <c r="B239" s="64">
        <v>44256</v>
      </c>
      <c r="C239" s="63" t="e">
        <v>#N/A</v>
      </c>
      <c r="D239" s="65" t="s">
        <v>22</v>
      </c>
      <c r="E239" s="66" t="e">
        <v>#N/A</v>
      </c>
      <c r="F239" s="67"/>
      <c r="G239" s="67"/>
      <c r="H239" s="66">
        <v>0</v>
      </c>
      <c r="I239" s="66" t="e">
        <v>#N/A</v>
      </c>
    </row>
    <row r="240" spans="1:9" x14ac:dyDescent="0.25">
      <c r="A240" s="3">
        <v>44157</v>
      </c>
      <c r="B240" s="64">
        <v>44256</v>
      </c>
      <c r="C240" s="63" t="e">
        <v>#N/A</v>
      </c>
      <c r="D240" s="65" t="s">
        <v>22</v>
      </c>
      <c r="E240" s="66" t="e">
        <v>#N/A</v>
      </c>
      <c r="F240" s="67"/>
      <c r="G240" s="67"/>
      <c r="H240" s="66">
        <v>0</v>
      </c>
      <c r="I240" s="66" t="e">
        <v>#N/A</v>
      </c>
    </row>
    <row r="241" spans="1:9" x14ac:dyDescent="0.25">
      <c r="A241" s="3">
        <v>44158</v>
      </c>
      <c r="B241" s="64">
        <v>44256</v>
      </c>
      <c r="C241" s="63" t="e">
        <v>#N/A</v>
      </c>
      <c r="D241" s="65" t="s">
        <v>22</v>
      </c>
      <c r="E241" s="66" t="e">
        <v>#N/A</v>
      </c>
      <c r="F241" s="67"/>
      <c r="G241" s="67"/>
      <c r="H241" s="66">
        <v>0</v>
      </c>
      <c r="I241" s="66" t="e">
        <v>#N/A</v>
      </c>
    </row>
    <row r="242" spans="1:9" x14ac:dyDescent="0.25">
      <c r="A242" s="3">
        <v>44159</v>
      </c>
      <c r="B242" s="64">
        <v>44256</v>
      </c>
      <c r="C242" s="63" t="e">
        <v>#N/A</v>
      </c>
      <c r="D242" s="65" t="s">
        <v>22</v>
      </c>
      <c r="E242" s="66" t="e">
        <v>#N/A</v>
      </c>
      <c r="F242" s="67"/>
      <c r="G242" s="67"/>
      <c r="H242" s="66">
        <v>0</v>
      </c>
      <c r="I242" s="66" t="e">
        <v>#N/A</v>
      </c>
    </row>
    <row r="243" spans="1:9" x14ac:dyDescent="0.25">
      <c r="A243" s="3">
        <v>44160</v>
      </c>
    </row>
    <row r="244" spans="1:9" x14ac:dyDescent="0.25">
      <c r="A244" s="3">
        <v>44161</v>
      </c>
    </row>
    <row r="245" spans="1:9" x14ac:dyDescent="0.25">
      <c r="A245" s="3">
        <v>44162</v>
      </c>
    </row>
    <row r="246" spans="1:9" x14ac:dyDescent="0.25">
      <c r="A246" s="3">
        <v>44163</v>
      </c>
    </row>
    <row r="247" spans="1:9" x14ac:dyDescent="0.25">
      <c r="A247" s="3">
        <v>44164</v>
      </c>
    </row>
    <row r="248" spans="1:9" x14ac:dyDescent="0.25">
      <c r="A248" s="3">
        <v>44165</v>
      </c>
    </row>
    <row r="249" spans="1:9" x14ac:dyDescent="0.25">
      <c r="A249" s="3">
        <v>44166</v>
      </c>
    </row>
    <row r="250" spans="1:9" x14ac:dyDescent="0.25">
      <c r="A250" s="3">
        <v>44167</v>
      </c>
    </row>
    <row r="251" spans="1:9" x14ac:dyDescent="0.25">
      <c r="A251" s="3">
        <v>44168</v>
      </c>
    </row>
    <row r="252" spans="1:9" x14ac:dyDescent="0.25">
      <c r="A252" s="3">
        <v>44169</v>
      </c>
    </row>
    <row r="253" spans="1:9" x14ac:dyDescent="0.25">
      <c r="A253" s="3">
        <v>44170</v>
      </c>
    </row>
    <row r="254" spans="1:9" x14ac:dyDescent="0.25">
      <c r="A254" s="3">
        <v>44171</v>
      </c>
    </row>
    <row r="255" spans="1:9" x14ac:dyDescent="0.25">
      <c r="A255" s="3">
        <v>44172</v>
      </c>
    </row>
    <row r="256" spans="1:9" x14ac:dyDescent="0.25">
      <c r="A256" s="3">
        <v>44173</v>
      </c>
    </row>
    <row r="257" spans="1:1" x14ac:dyDescent="0.25">
      <c r="A257" s="3">
        <v>44174</v>
      </c>
    </row>
    <row r="258" spans="1:1" x14ac:dyDescent="0.25">
      <c r="A258" s="3">
        <v>44175</v>
      </c>
    </row>
    <row r="259" spans="1:1" x14ac:dyDescent="0.25">
      <c r="A259" s="3">
        <v>44176</v>
      </c>
    </row>
    <row r="260" spans="1:1" x14ac:dyDescent="0.25">
      <c r="A260" s="3">
        <v>44177</v>
      </c>
    </row>
    <row r="261" spans="1:1" x14ac:dyDescent="0.25">
      <c r="A261" s="3">
        <v>44178</v>
      </c>
    </row>
    <row r="262" spans="1:1" x14ac:dyDescent="0.25">
      <c r="A262" s="3">
        <v>44179</v>
      </c>
    </row>
    <row r="263" spans="1:1" x14ac:dyDescent="0.25">
      <c r="A263" s="3">
        <v>44180</v>
      </c>
    </row>
    <row r="264" spans="1:1" x14ac:dyDescent="0.25">
      <c r="A264" s="3">
        <v>44181</v>
      </c>
    </row>
    <row r="265" spans="1:1" x14ac:dyDescent="0.25">
      <c r="A265" s="3">
        <v>44182</v>
      </c>
    </row>
    <row r="266" spans="1:1" x14ac:dyDescent="0.25">
      <c r="A266" s="3">
        <v>44183</v>
      </c>
    </row>
    <row r="267" spans="1:1" x14ac:dyDescent="0.25">
      <c r="A267" s="3">
        <v>44184</v>
      </c>
    </row>
    <row r="268" spans="1:1" x14ac:dyDescent="0.25">
      <c r="A268" s="3">
        <v>44185</v>
      </c>
    </row>
    <row r="269" spans="1:1" x14ac:dyDescent="0.25">
      <c r="A269" s="3">
        <v>44186</v>
      </c>
    </row>
    <row r="270" spans="1:1" x14ac:dyDescent="0.25">
      <c r="A270" s="3">
        <v>44187</v>
      </c>
    </row>
    <row r="271" spans="1:1" x14ac:dyDescent="0.25">
      <c r="A271" s="3">
        <v>44188</v>
      </c>
    </row>
    <row r="272" spans="1:1" x14ac:dyDescent="0.25">
      <c r="A272" s="3">
        <v>44189</v>
      </c>
    </row>
    <row r="273" spans="1:1" x14ac:dyDescent="0.25">
      <c r="A273" s="3">
        <v>44190</v>
      </c>
    </row>
    <row r="274" spans="1:1" x14ac:dyDescent="0.25">
      <c r="A274" s="3">
        <v>44191</v>
      </c>
    </row>
    <row r="275" spans="1:1" x14ac:dyDescent="0.25">
      <c r="A275" s="3">
        <v>44192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K16" sqref="K1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43879</v>
      </c>
      <c r="B2" s="64">
        <v>44287</v>
      </c>
      <c r="C2" s="63">
        <v>345.59048699999994</v>
      </c>
      <c r="D2" s="65" t="s">
        <v>23</v>
      </c>
      <c r="E2" s="66">
        <v>918.5</v>
      </c>
      <c r="F2" s="67">
        <v>22</v>
      </c>
      <c r="G2" s="67">
        <v>32.75</v>
      </c>
      <c r="H2" s="66">
        <v>1.1112680226640614</v>
      </c>
      <c r="I2" s="66">
        <v>378.340487</v>
      </c>
    </row>
    <row r="3" spans="1:10" x14ac:dyDescent="0.25">
      <c r="A3" s="3">
        <v>43880</v>
      </c>
      <c r="B3" s="64">
        <v>44287</v>
      </c>
      <c r="C3" s="63">
        <v>346.4172585</v>
      </c>
      <c r="D3" s="65" t="s">
        <v>23</v>
      </c>
      <c r="E3" s="66">
        <v>920.75</v>
      </c>
      <c r="F3" s="67">
        <v>22</v>
      </c>
      <c r="G3" s="67">
        <v>33</v>
      </c>
      <c r="H3" s="66">
        <v>1.1180715953561535</v>
      </c>
      <c r="I3" s="66">
        <v>379.4172585</v>
      </c>
    </row>
    <row r="4" spans="1:10" x14ac:dyDescent="0.25">
      <c r="A4" s="3">
        <v>43881</v>
      </c>
      <c r="B4" s="64">
        <v>44287</v>
      </c>
      <c r="C4" s="63">
        <v>344.48812499999997</v>
      </c>
      <c r="D4" s="65" t="s">
        <v>23</v>
      </c>
      <c r="E4" s="66">
        <v>913.5</v>
      </c>
      <c r="F4" s="67">
        <v>24</v>
      </c>
      <c r="G4" s="67">
        <v>33</v>
      </c>
      <c r="H4" s="66">
        <v>1.1380715953561535</v>
      </c>
      <c r="I4" s="66">
        <v>377.48812499999997</v>
      </c>
    </row>
    <row r="5" spans="1:10" x14ac:dyDescent="0.25">
      <c r="A5" s="3">
        <v>43882</v>
      </c>
      <c r="B5" s="64">
        <v>44287</v>
      </c>
      <c r="C5" s="63">
        <v>343.56948999999997</v>
      </c>
      <c r="D5" s="65" t="s">
        <v>23</v>
      </c>
      <c r="E5" s="66">
        <v>911</v>
      </c>
      <c r="F5" s="67">
        <v>24</v>
      </c>
      <c r="G5" s="67">
        <v>33.5</v>
      </c>
      <c r="H5" s="66">
        <v>1.1516787407403375</v>
      </c>
      <c r="I5" s="66">
        <v>377.06948999999992</v>
      </c>
    </row>
    <row r="6" spans="1:10" x14ac:dyDescent="0.25">
      <c r="A6" s="3">
        <v>43885</v>
      </c>
      <c r="B6" s="64">
        <v>44287</v>
      </c>
      <c r="C6" s="63">
        <v>340.7217215</v>
      </c>
      <c r="D6" s="65" t="s">
        <v>23</v>
      </c>
      <c r="E6" s="66">
        <v>903.25</v>
      </c>
      <c r="F6" s="67">
        <v>24</v>
      </c>
      <c r="G6" s="67">
        <v>33.25</v>
      </c>
      <c r="H6" s="66">
        <v>1.1448751680482454</v>
      </c>
      <c r="I6" s="66">
        <v>373.9717215</v>
      </c>
    </row>
    <row r="7" spans="1:10" x14ac:dyDescent="0.25">
      <c r="A7" s="3">
        <v>43886</v>
      </c>
      <c r="B7" s="64">
        <v>44287</v>
      </c>
      <c r="C7" s="63">
        <v>342.74271849999997</v>
      </c>
      <c r="D7" s="65" t="s">
        <v>23</v>
      </c>
      <c r="E7" s="66">
        <v>908.75</v>
      </c>
      <c r="F7" s="67">
        <v>24</v>
      </c>
      <c r="G7" s="67">
        <v>33.5</v>
      </c>
      <c r="H7" s="66">
        <v>1.1516787407403375</v>
      </c>
      <c r="I7" s="66">
        <v>376.24271849999997</v>
      </c>
    </row>
    <row r="8" spans="1:10" x14ac:dyDescent="0.25">
      <c r="A8" s="3">
        <v>43887</v>
      </c>
      <c r="B8" s="64">
        <v>44287</v>
      </c>
      <c r="C8" s="63">
        <v>342.92644549999994</v>
      </c>
      <c r="D8" s="65" t="s">
        <v>23</v>
      </c>
      <c r="E8" s="66">
        <v>909.25</v>
      </c>
      <c r="F8" s="67">
        <v>24</v>
      </c>
      <c r="G8" s="67">
        <v>33.25</v>
      </c>
      <c r="H8" s="66">
        <v>1.1448751680482454</v>
      </c>
      <c r="I8" s="66">
        <v>376.17644549999994</v>
      </c>
    </row>
    <row r="9" spans="1:10" x14ac:dyDescent="0.25">
      <c r="A9" s="3">
        <v>43888</v>
      </c>
      <c r="B9" s="64">
        <v>44287</v>
      </c>
      <c r="C9" s="63">
        <v>342.55899149999993</v>
      </c>
      <c r="D9" s="65" t="s">
        <v>23</v>
      </c>
      <c r="E9" s="66">
        <v>908.25</v>
      </c>
      <c r="F9" s="67">
        <v>24</v>
      </c>
      <c r="G9" s="67">
        <v>33</v>
      </c>
      <c r="H9" s="66">
        <v>1.1380715953561535</v>
      </c>
      <c r="I9" s="66">
        <v>375.55899149999993</v>
      </c>
    </row>
    <row r="10" spans="1:10" x14ac:dyDescent="0.25">
      <c r="A10" s="3">
        <v>43889</v>
      </c>
      <c r="B10" s="64">
        <v>44287</v>
      </c>
      <c r="C10" s="63">
        <v>341.08917550000001</v>
      </c>
      <c r="D10" s="65" t="s">
        <v>23</v>
      </c>
      <c r="E10" s="66">
        <v>904.25</v>
      </c>
      <c r="F10" s="67">
        <v>24</v>
      </c>
      <c r="G10" s="67">
        <v>32.25</v>
      </c>
      <c r="H10" s="66">
        <v>1.1176608772798773</v>
      </c>
      <c r="I10" s="66">
        <v>373.33917550000001</v>
      </c>
    </row>
    <row r="11" spans="1:10" x14ac:dyDescent="0.25">
      <c r="A11" s="3">
        <v>43892</v>
      </c>
      <c r="B11" s="64">
        <v>44287</v>
      </c>
      <c r="C11" s="63">
        <v>345.03930600000001</v>
      </c>
      <c r="D11" s="65" t="s">
        <v>23</v>
      </c>
      <c r="E11" s="66">
        <v>914</v>
      </c>
      <c r="F11" s="67">
        <v>25</v>
      </c>
      <c r="G11" s="67">
        <v>32.5</v>
      </c>
      <c r="H11" s="66">
        <v>1.1344644499719694</v>
      </c>
      <c r="I11" s="66">
        <v>377.53930599999995</v>
      </c>
    </row>
    <row r="12" spans="1:10" x14ac:dyDescent="0.25">
      <c r="A12" s="3">
        <v>43893</v>
      </c>
      <c r="B12" s="64">
        <v>44287</v>
      </c>
      <c r="C12" s="63">
        <v>345.03930600000001</v>
      </c>
      <c r="D12" s="65" t="s">
        <v>23</v>
      </c>
      <c r="E12" s="66">
        <v>914</v>
      </c>
      <c r="F12" s="67">
        <v>25</v>
      </c>
      <c r="G12" s="67">
        <v>32.75</v>
      </c>
      <c r="H12" s="66">
        <v>1.1412680226640615</v>
      </c>
      <c r="I12" s="66">
        <v>377.78930599999995</v>
      </c>
    </row>
    <row r="13" spans="1:10" x14ac:dyDescent="0.25">
      <c r="A13" s="3">
        <v>43894</v>
      </c>
      <c r="B13" s="64">
        <v>44287</v>
      </c>
      <c r="C13" s="63">
        <v>342.09967399999999</v>
      </c>
      <c r="D13" s="65" t="s">
        <v>23</v>
      </c>
      <c r="E13" s="66">
        <v>908</v>
      </c>
      <c r="F13" s="67">
        <v>23</v>
      </c>
      <c r="G13" s="67">
        <v>32.75</v>
      </c>
      <c r="H13" s="66">
        <v>1.1212680226640614</v>
      </c>
      <c r="I13" s="66">
        <v>374.84967399999999</v>
      </c>
    </row>
    <row r="14" spans="1:10" x14ac:dyDescent="0.25">
      <c r="A14" s="3">
        <v>43895</v>
      </c>
      <c r="B14" s="64">
        <v>44287</v>
      </c>
      <c r="C14" s="63">
        <v>337.59836249999995</v>
      </c>
      <c r="D14" s="65" t="s">
        <v>23</v>
      </c>
      <c r="E14" s="66">
        <v>898.75</v>
      </c>
      <c r="F14" s="67">
        <v>20</v>
      </c>
      <c r="G14" s="67">
        <v>32.75</v>
      </c>
      <c r="H14" s="66">
        <v>1.0912680226640614</v>
      </c>
      <c r="I14" s="66">
        <v>370.34836250000001</v>
      </c>
    </row>
    <row r="15" spans="1:10" x14ac:dyDescent="0.25">
      <c r="A15" s="3">
        <v>43896</v>
      </c>
      <c r="B15" s="64">
        <v>44287</v>
      </c>
      <c r="C15" s="63">
        <v>338.60886099999999</v>
      </c>
      <c r="D15" s="65" t="s">
        <v>23</v>
      </c>
      <c r="E15" s="66">
        <v>899.5</v>
      </c>
      <c r="F15" s="67">
        <v>22</v>
      </c>
      <c r="G15" s="67">
        <v>32.75</v>
      </c>
      <c r="H15" s="66">
        <v>1.1112680226640614</v>
      </c>
      <c r="I15" s="66">
        <v>371.35886099999993</v>
      </c>
    </row>
    <row r="16" spans="1:10" x14ac:dyDescent="0.25">
      <c r="A16" s="3">
        <v>43899</v>
      </c>
      <c r="B16" s="64">
        <v>44287</v>
      </c>
      <c r="C16" s="63">
        <v>332.36214299999995</v>
      </c>
      <c r="D16" s="65" t="s">
        <v>23</v>
      </c>
      <c r="E16" s="66">
        <v>881.5</v>
      </c>
      <c r="F16" s="67">
        <v>23</v>
      </c>
      <c r="G16" s="67">
        <v>32</v>
      </c>
      <c r="H16" s="66">
        <v>1.1008573045877852</v>
      </c>
      <c r="I16" s="66">
        <v>364.36214299999995</v>
      </c>
    </row>
    <row r="17" spans="1:9" x14ac:dyDescent="0.25">
      <c r="A17" s="3">
        <v>43900</v>
      </c>
      <c r="B17" s="64">
        <v>44287</v>
      </c>
      <c r="C17" s="63">
        <v>335.66922899999997</v>
      </c>
      <c r="D17" s="65" t="s">
        <v>23</v>
      </c>
      <c r="E17" s="66">
        <v>888.5</v>
      </c>
      <c r="F17" s="67">
        <v>25</v>
      </c>
      <c r="G17" s="67">
        <v>31.25</v>
      </c>
      <c r="H17" s="66">
        <v>1.100446586511509</v>
      </c>
      <c r="I17" s="66">
        <v>366.91922899999997</v>
      </c>
    </row>
    <row r="18" spans="1:9" x14ac:dyDescent="0.25">
      <c r="A18" s="3">
        <v>43901</v>
      </c>
      <c r="B18" s="64">
        <v>44287</v>
      </c>
      <c r="C18" s="63">
        <v>334.19941299999999</v>
      </c>
      <c r="D18" s="65" t="s">
        <v>23</v>
      </c>
      <c r="E18" s="66">
        <v>882.5</v>
      </c>
      <c r="F18" s="67">
        <v>27</v>
      </c>
      <c r="G18" s="67">
        <v>31.25</v>
      </c>
      <c r="H18" s="66">
        <v>1.120446586511509</v>
      </c>
      <c r="I18" s="66">
        <v>365.44941299999994</v>
      </c>
    </row>
    <row r="19" spans="1:9" x14ac:dyDescent="0.25">
      <c r="A19" s="3">
        <v>43902</v>
      </c>
      <c r="B19" s="64">
        <v>44287</v>
      </c>
      <c r="C19" s="63">
        <v>327.86083149999996</v>
      </c>
      <c r="D19" s="65" t="s">
        <v>23</v>
      </c>
      <c r="E19" s="66">
        <v>868.25</v>
      </c>
      <c r="F19" s="67">
        <v>24</v>
      </c>
      <c r="G19" s="67">
        <v>31.25</v>
      </c>
      <c r="H19" s="66">
        <v>1.0904465865115089</v>
      </c>
      <c r="I19" s="66">
        <v>359.11083149999996</v>
      </c>
    </row>
    <row r="20" spans="1:9" x14ac:dyDescent="0.25">
      <c r="A20" s="3">
        <v>43903</v>
      </c>
      <c r="B20" s="64">
        <v>44287</v>
      </c>
      <c r="C20" s="63">
        <v>326.94219650000002</v>
      </c>
      <c r="D20" s="65" t="s">
        <v>23</v>
      </c>
      <c r="E20" s="66">
        <v>863.75</v>
      </c>
      <c r="F20" s="67">
        <v>26</v>
      </c>
      <c r="G20" s="67">
        <v>31.25</v>
      </c>
      <c r="H20" s="66">
        <v>1.110446586511509</v>
      </c>
      <c r="I20" s="66">
        <v>358.19219649999997</v>
      </c>
    </row>
    <row r="21" spans="1:9" x14ac:dyDescent="0.25">
      <c r="A21" s="3">
        <v>43906</v>
      </c>
      <c r="B21" s="64">
        <v>44287</v>
      </c>
      <c r="C21" s="63">
        <v>318.766345</v>
      </c>
      <c r="D21" s="65" t="s">
        <v>23</v>
      </c>
      <c r="E21" s="66">
        <v>844.5</v>
      </c>
      <c r="F21" s="67">
        <v>23</v>
      </c>
      <c r="G21" s="67">
        <v>30.75</v>
      </c>
      <c r="H21" s="66">
        <v>1.066839441127325</v>
      </c>
      <c r="I21" s="66">
        <v>349.516345</v>
      </c>
    </row>
    <row r="22" spans="1:9" x14ac:dyDescent="0.25">
      <c r="A22" s="3">
        <v>43907</v>
      </c>
      <c r="B22" s="64">
        <v>44287</v>
      </c>
      <c r="C22" s="63">
        <v>316.01043999999996</v>
      </c>
      <c r="D22" s="65" t="s">
        <v>23</v>
      </c>
      <c r="E22" s="66">
        <v>839</v>
      </c>
      <c r="F22" s="67">
        <v>21</v>
      </c>
      <c r="G22" s="67">
        <v>30.25</v>
      </c>
      <c r="H22" s="66">
        <v>1.0332322957431408</v>
      </c>
      <c r="I22" s="66">
        <v>346.26043999999996</v>
      </c>
    </row>
    <row r="23" spans="1:9" x14ac:dyDescent="0.25">
      <c r="A23" s="3">
        <v>43908</v>
      </c>
      <c r="B23" s="64">
        <v>44287</v>
      </c>
      <c r="C23" s="63">
        <v>314.63248749999997</v>
      </c>
      <c r="D23" s="65" t="s">
        <v>23</v>
      </c>
      <c r="E23" s="66">
        <v>836.25</v>
      </c>
      <c r="F23" s="67">
        <v>20</v>
      </c>
      <c r="G23" s="67">
        <v>29.75</v>
      </c>
      <c r="H23" s="66">
        <v>1.0096251503589566</v>
      </c>
      <c r="I23" s="66">
        <v>344.38248750000002</v>
      </c>
    </row>
    <row r="24" spans="1:9" x14ac:dyDescent="0.25">
      <c r="A24" s="3">
        <v>43909</v>
      </c>
      <c r="B24" s="64">
        <v>44287</v>
      </c>
      <c r="C24" s="63">
        <v>314.99994149999998</v>
      </c>
      <c r="D24" s="65" t="s">
        <v>23</v>
      </c>
      <c r="E24" s="66">
        <v>834.25</v>
      </c>
      <c r="F24" s="67">
        <v>23</v>
      </c>
      <c r="G24" s="67">
        <v>29.25</v>
      </c>
      <c r="H24" s="66">
        <v>1.0260180049747725</v>
      </c>
      <c r="I24" s="66">
        <v>344.24994149999998</v>
      </c>
    </row>
    <row r="25" spans="1:9" x14ac:dyDescent="0.25">
      <c r="A25" s="3">
        <v>43910</v>
      </c>
      <c r="B25" s="64">
        <v>44287</v>
      </c>
      <c r="C25" s="63">
        <v>321.52224999999999</v>
      </c>
      <c r="D25" s="65" t="s">
        <v>23</v>
      </c>
      <c r="E25" s="66">
        <v>845</v>
      </c>
      <c r="F25" s="67">
        <v>30</v>
      </c>
      <c r="G25" s="67">
        <v>29.25</v>
      </c>
      <c r="H25" s="66">
        <v>1.0960180049747723</v>
      </c>
      <c r="I25" s="66">
        <v>350.77224999999993</v>
      </c>
    </row>
    <row r="26" spans="1:9" x14ac:dyDescent="0.25">
      <c r="A26" s="3">
        <v>43913</v>
      </c>
      <c r="B26" s="64">
        <v>44287</v>
      </c>
      <c r="C26" s="63">
        <v>322.16529449999996</v>
      </c>
      <c r="D26" s="65" t="s">
        <v>23</v>
      </c>
      <c r="E26" s="66">
        <v>846.75</v>
      </c>
      <c r="F26" s="67">
        <v>30</v>
      </c>
      <c r="G26" s="67">
        <v>29.5</v>
      </c>
      <c r="H26" s="66">
        <v>1.1028215776668644</v>
      </c>
      <c r="I26" s="66">
        <v>351.66529449999996</v>
      </c>
    </row>
    <row r="27" spans="1:9" x14ac:dyDescent="0.25">
      <c r="A27" s="3">
        <v>43914</v>
      </c>
      <c r="B27" s="64">
        <v>44287</v>
      </c>
      <c r="C27" s="63">
        <v>323.72697399999998</v>
      </c>
      <c r="D27" s="65" t="s">
        <v>23</v>
      </c>
      <c r="E27" s="66">
        <v>851</v>
      </c>
      <c r="F27" s="67">
        <v>30</v>
      </c>
      <c r="G27" s="67">
        <v>29.5</v>
      </c>
      <c r="H27" s="66">
        <v>1.1028215776668644</v>
      </c>
      <c r="I27" s="66">
        <v>353.22697399999993</v>
      </c>
    </row>
    <row r="28" spans="1:9" x14ac:dyDescent="0.25">
      <c r="A28" s="3">
        <v>43915</v>
      </c>
      <c r="B28" s="64">
        <v>44287</v>
      </c>
      <c r="C28" s="63">
        <v>325.56424399999997</v>
      </c>
      <c r="D28" s="65" t="s">
        <v>23</v>
      </c>
      <c r="E28" s="66">
        <v>859</v>
      </c>
      <c r="F28" s="67">
        <v>27</v>
      </c>
      <c r="G28" s="67">
        <v>29.5</v>
      </c>
      <c r="H28" s="66">
        <v>1.0728215776668644</v>
      </c>
      <c r="I28" s="66">
        <v>355.06424399999997</v>
      </c>
    </row>
    <row r="29" spans="1:9" x14ac:dyDescent="0.25">
      <c r="A29" s="3">
        <v>43916</v>
      </c>
      <c r="B29" s="64">
        <v>44287</v>
      </c>
      <c r="C29" s="63">
        <v>327.49337749999995</v>
      </c>
      <c r="D29" s="65" t="s">
        <v>23</v>
      </c>
      <c r="E29" s="66">
        <v>864.25</v>
      </c>
      <c r="F29" s="67">
        <v>27</v>
      </c>
      <c r="G29" s="67">
        <v>29.5</v>
      </c>
      <c r="H29" s="66">
        <v>1.0728215776668644</v>
      </c>
      <c r="I29" s="66">
        <v>356.99337750000001</v>
      </c>
    </row>
    <row r="30" spans="1:9" x14ac:dyDescent="0.25">
      <c r="A30" s="3">
        <v>43917</v>
      </c>
      <c r="B30" s="64">
        <v>44287</v>
      </c>
      <c r="C30" s="63">
        <v>324.00256450000001</v>
      </c>
      <c r="D30" s="65" t="s">
        <v>23</v>
      </c>
      <c r="E30" s="66">
        <v>856.75</v>
      </c>
      <c r="F30" s="67">
        <v>25</v>
      </c>
      <c r="G30" s="67">
        <v>29.5</v>
      </c>
      <c r="H30" s="66">
        <v>1.0528215776668643</v>
      </c>
      <c r="I30" s="66">
        <v>353.50256449999995</v>
      </c>
    </row>
    <row r="31" spans="1:9" x14ac:dyDescent="0.25">
      <c r="A31" s="3">
        <v>43920</v>
      </c>
      <c r="B31" s="64">
        <v>44287</v>
      </c>
      <c r="C31" s="63">
        <v>319.59311649999995</v>
      </c>
      <c r="D31" s="65" t="s">
        <v>23</v>
      </c>
      <c r="E31" s="66">
        <v>849.75</v>
      </c>
      <c r="F31" s="67">
        <v>20</v>
      </c>
      <c r="G31" s="67">
        <v>29.5</v>
      </c>
      <c r="H31" s="66">
        <v>1.0028215776668645</v>
      </c>
      <c r="I31" s="66">
        <v>349.09311650000001</v>
      </c>
    </row>
    <row r="32" spans="1:9" x14ac:dyDescent="0.25">
      <c r="A32" s="3">
        <v>43921</v>
      </c>
      <c r="B32" s="64">
        <v>44287</v>
      </c>
      <c r="C32" s="63">
        <v>320.05243400000001</v>
      </c>
      <c r="D32" s="65" t="s">
        <v>23</v>
      </c>
      <c r="E32" s="66">
        <v>851</v>
      </c>
      <c r="F32" s="67">
        <v>20</v>
      </c>
      <c r="G32" s="67">
        <v>29.5</v>
      </c>
      <c r="H32" s="66">
        <v>1.0028215776668645</v>
      </c>
      <c r="I32" s="66">
        <v>349.55243399999995</v>
      </c>
    </row>
    <row r="33" spans="1:9" x14ac:dyDescent="0.25">
      <c r="A33" s="3">
        <v>43922</v>
      </c>
      <c r="B33" s="64">
        <v>44287</v>
      </c>
      <c r="C33" s="63">
        <v>317.11280199999999</v>
      </c>
      <c r="D33" s="65" t="s">
        <v>23</v>
      </c>
      <c r="E33" s="66">
        <v>843</v>
      </c>
      <c r="F33" s="67">
        <v>20</v>
      </c>
      <c r="G33" s="67">
        <v>29.5</v>
      </c>
      <c r="H33" s="66">
        <v>1.0028215776668645</v>
      </c>
      <c r="I33" s="66">
        <v>346.61280199999999</v>
      </c>
    </row>
    <row r="34" spans="1:9" x14ac:dyDescent="0.25">
      <c r="A34" s="3">
        <v>43923</v>
      </c>
      <c r="B34" s="64">
        <v>44287</v>
      </c>
      <c r="C34" s="63">
        <v>318.03143699999993</v>
      </c>
      <c r="D34" s="65" t="s">
        <v>23</v>
      </c>
      <c r="E34" s="66">
        <v>845.5</v>
      </c>
      <c r="F34" s="67">
        <v>20</v>
      </c>
      <c r="G34" s="67">
        <v>29.5</v>
      </c>
      <c r="H34" s="66">
        <v>1.0028215776668645</v>
      </c>
      <c r="I34" s="66">
        <v>347.53143699999998</v>
      </c>
    </row>
    <row r="35" spans="1:9" x14ac:dyDescent="0.25">
      <c r="A35" s="3">
        <v>43924</v>
      </c>
      <c r="B35" s="64">
        <v>44287</v>
      </c>
      <c r="C35" s="63">
        <v>317.66398299999997</v>
      </c>
      <c r="D35" s="65" t="s">
        <v>23</v>
      </c>
      <c r="E35" s="66">
        <v>844.5</v>
      </c>
      <c r="F35" s="67">
        <v>20</v>
      </c>
      <c r="G35" s="67">
        <v>29.25</v>
      </c>
      <c r="H35" s="66">
        <v>0.99601800497477244</v>
      </c>
      <c r="I35" s="66">
        <v>346.91398299999997</v>
      </c>
    </row>
    <row r="36" spans="1:9" x14ac:dyDescent="0.25">
      <c r="A36" s="3">
        <v>43927</v>
      </c>
      <c r="B36" s="64">
        <v>44287</v>
      </c>
      <c r="C36" s="63">
        <v>320.41988800000001</v>
      </c>
      <c r="D36" s="65" t="s">
        <v>23</v>
      </c>
      <c r="E36" s="66">
        <v>849</v>
      </c>
      <c r="F36" s="67">
        <v>23</v>
      </c>
      <c r="G36" s="67">
        <v>29.25</v>
      </c>
      <c r="H36" s="66">
        <v>1.0260180049747725</v>
      </c>
      <c r="I36" s="66">
        <v>349.66988800000001</v>
      </c>
    </row>
    <row r="37" spans="1:9" x14ac:dyDescent="0.25">
      <c r="A37" s="3">
        <v>43928</v>
      </c>
      <c r="B37" s="64">
        <v>44287</v>
      </c>
      <c r="C37" s="63">
        <v>321.52224999999999</v>
      </c>
      <c r="D37" s="65" t="s">
        <v>23</v>
      </c>
      <c r="E37" s="66">
        <v>854</v>
      </c>
      <c r="F37" s="67">
        <v>21</v>
      </c>
      <c r="G37" s="67">
        <v>29.25</v>
      </c>
      <c r="H37" s="66">
        <v>1.0060180049747725</v>
      </c>
      <c r="I37" s="66">
        <v>350.77224999999993</v>
      </c>
    </row>
    <row r="38" spans="1:9" x14ac:dyDescent="0.25">
      <c r="A38" s="3">
        <v>43929</v>
      </c>
      <c r="B38" s="64">
        <v>44287</v>
      </c>
      <c r="C38" s="63">
        <v>322.44088499999998</v>
      </c>
      <c r="D38" s="65" t="s">
        <v>23</v>
      </c>
      <c r="E38" s="66">
        <v>858.5</v>
      </c>
      <c r="F38" s="67">
        <v>19</v>
      </c>
      <c r="G38" s="67">
        <v>29.25</v>
      </c>
      <c r="H38" s="66">
        <v>0.98601800497477243</v>
      </c>
      <c r="I38" s="66">
        <v>351.69088499999998</v>
      </c>
    </row>
    <row r="39" spans="1:9" x14ac:dyDescent="0.25">
      <c r="A39" s="3">
        <v>43930</v>
      </c>
      <c r="B39" s="64">
        <v>44287</v>
      </c>
      <c r="C39" s="63">
        <v>325.93169799999993</v>
      </c>
      <c r="D39" s="65" t="s">
        <v>23</v>
      </c>
      <c r="E39" s="66">
        <v>867</v>
      </c>
      <c r="F39" s="67">
        <v>20</v>
      </c>
      <c r="G39" s="67">
        <v>29.25</v>
      </c>
      <c r="H39" s="66">
        <v>0.99601800497477244</v>
      </c>
      <c r="I39" s="66">
        <v>355.18169799999993</v>
      </c>
    </row>
    <row r="40" spans="1:9" x14ac:dyDescent="0.25">
      <c r="A40" s="3">
        <v>43934</v>
      </c>
      <c r="B40" s="64">
        <v>44287</v>
      </c>
      <c r="C40" s="63">
        <v>325.01306299999999</v>
      </c>
      <c r="D40" s="65" t="s">
        <v>23</v>
      </c>
      <c r="E40" s="66">
        <v>862.5</v>
      </c>
      <c r="F40" s="67">
        <v>22</v>
      </c>
      <c r="G40" s="67">
        <v>29.25</v>
      </c>
      <c r="H40" s="66">
        <v>1.0160180049747725</v>
      </c>
      <c r="I40" s="66">
        <v>354.26306299999993</v>
      </c>
    </row>
    <row r="41" spans="1:9" x14ac:dyDescent="0.25">
      <c r="A41" s="3">
        <v>43935</v>
      </c>
      <c r="B41" s="64">
        <v>44287</v>
      </c>
      <c r="C41" s="63">
        <v>322.99206599999997</v>
      </c>
      <c r="D41" s="65" t="s">
        <v>23</v>
      </c>
      <c r="E41" s="66">
        <v>858</v>
      </c>
      <c r="F41" s="67">
        <v>21</v>
      </c>
      <c r="G41" s="67">
        <v>29.25</v>
      </c>
      <c r="H41" s="66">
        <v>1.0060180049747725</v>
      </c>
      <c r="I41" s="66">
        <v>352.24206599999997</v>
      </c>
    </row>
    <row r="42" spans="1:9" x14ac:dyDescent="0.25">
      <c r="A42" s="3">
        <v>43936</v>
      </c>
      <c r="B42" s="64">
        <v>44287</v>
      </c>
      <c r="C42" s="63">
        <v>319.77684349999998</v>
      </c>
      <c r="D42" s="65" t="s">
        <v>23</v>
      </c>
      <c r="E42" s="66">
        <v>851.25</v>
      </c>
      <c r="F42" s="67">
        <v>19</v>
      </c>
      <c r="G42" s="67">
        <v>29.25</v>
      </c>
      <c r="H42" s="66">
        <v>0.98601800497477243</v>
      </c>
      <c r="I42" s="66">
        <v>349.02684349999993</v>
      </c>
    </row>
    <row r="43" spans="1:9" x14ac:dyDescent="0.25">
      <c r="A43" s="3">
        <v>43937</v>
      </c>
      <c r="B43" s="64">
        <v>44287</v>
      </c>
      <c r="C43" s="63">
        <v>318.03143699999993</v>
      </c>
      <c r="D43" s="65" t="s">
        <v>23</v>
      </c>
      <c r="E43" s="66">
        <v>846.5</v>
      </c>
      <c r="F43" s="67">
        <v>19</v>
      </c>
      <c r="G43" s="67">
        <v>29.25</v>
      </c>
      <c r="H43" s="66">
        <v>0.98601800497477243</v>
      </c>
      <c r="I43" s="66">
        <v>347.28143699999998</v>
      </c>
    </row>
    <row r="44" spans="1:9" x14ac:dyDescent="0.25">
      <c r="A44" s="3">
        <v>43938</v>
      </c>
      <c r="B44" s="64">
        <v>44287</v>
      </c>
      <c r="C44" s="63">
        <v>317.29652899999996</v>
      </c>
      <c r="D44" s="65" t="s">
        <v>23</v>
      </c>
      <c r="E44" s="66">
        <v>844.5</v>
      </c>
      <c r="F44" s="67">
        <v>19</v>
      </c>
      <c r="G44" s="67">
        <v>29.25</v>
      </c>
      <c r="H44" s="66">
        <v>0.98601800497477243</v>
      </c>
      <c r="I44" s="66">
        <v>346.54652899999996</v>
      </c>
    </row>
    <row r="45" spans="1:9" x14ac:dyDescent="0.25">
      <c r="A45" s="3">
        <v>43941</v>
      </c>
      <c r="B45" s="64">
        <v>44287</v>
      </c>
      <c r="C45" s="63">
        <v>315.91857649999997</v>
      </c>
      <c r="D45" s="65" t="s">
        <v>23</v>
      </c>
      <c r="E45" s="66">
        <v>840.75</v>
      </c>
      <c r="F45" s="67">
        <v>19</v>
      </c>
      <c r="G45" s="67">
        <v>29.25</v>
      </c>
      <c r="H45" s="66">
        <v>0.98601800497477243</v>
      </c>
      <c r="I45" s="66">
        <v>345.16857649999997</v>
      </c>
    </row>
    <row r="46" spans="1:9" x14ac:dyDescent="0.25">
      <c r="A46" s="3">
        <v>43942</v>
      </c>
      <c r="B46" s="64">
        <v>44287</v>
      </c>
      <c r="C46" s="63">
        <v>318.21516399999996</v>
      </c>
      <c r="D46" s="65" t="s">
        <v>23</v>
      </c>
      <c r="E46" s="66">
        <v>848</v>
      </c>
      <c r="F46" s="67">
        <v>18</v>
      </c>
      <c r="G46" s="67">
        <v>28</v>
      </c>
      <c r="H46" s="66">
        <v>0.94200014151431199</v>
      </c>
      <c r="I46" s="66">
        <v>346.21516399999996</v>
      </c>
    </row>
    <row r="47" spans="1:9" x14ac:dyDescent="0.25">
      <c r="A47" s="3">
        <v>43943</v>
      </c>
      <c r="B47" s="64">
        <v>44287</v>
      </c>
      <c r="C47" s="63">
        <v>315.45925899999997</v>
      </c>
      <c r="D47" s="65" t="s">
        <v>23</v>
      </c>
      <c r="E47" s="66">
        <v>840.5</v>
      </c>
      <c r="F47" s="67">
        <v>18</v>
      </c>
      <c r="G47" s="67">
        <v>27.25</v>
      </c>
      <c r="H47" s="66">
        <v>0.92158942343803574</v>
      </c>
      <c r="I47" s="66">
        <v>342.70925899999992</v>
      </c>
    </row>
    <row r="48" spans="1:9" x14ac:dyDescent="0.25">
      <c r="A48" s="3">
        <v>43944</v>
      </c>
      <c r="B48" s="64">
        <v>44287</v>
      </c>
      <c r="C48" s="63">
        <v>313.89757950000001</v>
      </c>
      <c r="D48" s="65" t="s">
        <v>23</v>
      </c>
      <c r="E48" s="66">
        <v>837.25</v>
      </c>
      <c r="F48" s="67">
        <v>17</v>
      </c>
      <c r="G48" s="67">
        <v>27.75</v>
      </c>
      <c r="H48" s="66">
        <v>0.92519656882222001</v>
      </c>
      <c r="I48" s="66">
        <v>341.64757949999995</v>
      </c>
    </row>
    <row r="49" spans="1:9" x14ac:dyDescent="0.25">
      <c r="A49" s="3">
        <v>43945</v>
      </c>
      <c r="B49" s="64">
        <v>44287</v>
      </c>
      <c r="C49" s="63">
        <v>309.76372199999997</v>
      </c>
      <c r="D49" s="65" t="s">
        <v>23</v>
      </c>
      <c r="E49" s="66">
        <v>828</v>
      </c>
      <c r="F49" s="67">
        <v>15</v>
      </c>
      <c r="G49" s="67">
        <v>27.75</v>
      </c>
      <c r="H49" s="66">
        <v>0.90519656882221999</v>
      </c>
      <c r="I49" s="66">
        <v>337.51372199999992</v>
      </c>
    </row>
    <row r="50" spans="1:9" x14ac:dyDescent="0.25">
      <c r="A50" s="3">
        <v>43948</v>
      </c>
      <c r="B50" s="64">
        <v>44287</v>
      </c>
      <c r="C50" s="63">
        <v>308.47763299999997</v>
      </c>
      <c r="D50" s="65" t="s">
        <v>23</v>
      </c>
      <c r="E50" s="66">
        <v>825.5</v>
      </c>
      <c r="F50" s="67">
        <v>14</v>
      </c>
      <c r="G50" s="67">
        <v>27.75</v>
      </c>
      <c r="H50" s="66">
        <v>0.89519656882221998</v>
      </c>
      <c r="I50" s="66">
        <v>336.22763299999997</v>
      </c>
    </row>
    <row r="51" spans="1:9" x14ac:dyDescent="0.25">
      <c r="A51" s="3">
        <v>43949</v>
      </c>
      <c r="B51" s="64">
        <v>44287</v>
      </c>
      <c r="C51" s="63">
        <v>310.68235699999997</v>
      </c>
      <c r="D51" s="65" t="s">
        <v>23</v>
      </c>
      <c r="E51" s="66">
        <v>830.5</v>
      </c>
      <c r="F51" s="67">
        <v>15</v>
      </c>
      <c r="G51" s="67">
        <v>27.75</v>
      </c>
      <c r="H51" s="66">
        <v>0.90519656882221999</v>
      </c>
      <c r="I51" s="66">
        <v>338.43235699999997</v>
      </c>
    </row>
    <row r="52" spans="1:9" x14ac:dyDescent="0.25">
      <c r="A52" s="3">
        <v>43950</v>
      </c>
      <c r="B52" s="64">
        <v>44287</v>
      </c>
      <c r="C52" s="63">
        <v>313.98944299999999</v>
      </c>
      <c r="D52" s="65" t="s">
        <v>23</v>
      </c>
      <c r="E52" s="66">
        <v>838.5</v>
      </c>
      <c r="F52" s="67">
        <v>16</v>
      </c>
      <c r="G52" s="67">
        <v>27.75</v>
      </c>
      <c r="H52" s="66">
        <v>0.91519656882222</v>
      </c>
      <c r="I52" s="66">
        <v>341.73944299999994</v>
      </c>
    </row>
    <row r="53" spans="1:9" x14ac:dyDescent="0.25">
      <c r="A53" s="3">
        <v>43951</v>
      </c>
      <c r="B53" s="64">
        <v>44287</v>
      </c>
      <c r="C53" s="63">
        <v>317.02093849999994</v>
      </c>
      <c r="D53" s="65" t="s">
        <v>23</v>
      </c>
      <c r="E53" s="66">
        <v>846.75</v>
      </c>
      <c r="F53" s="67">
        <v>16</v>
      </c>
      <c r="G53" s="67">
        <v>27.75</v>
      </c>
      <c r="H53" s="66">
        <v>0.91519656882222</v>
      </c>
      <c r="I53" s="66">
        <v>344.77093849999994</v>
      </c>
    </row>
    <row r="54" spans="1:9" x14ac:dyDescent="0.25">
      <c r="A54" s="3">
        <v>43952</v>
      </c>
      <c r="B54" s="64">
        <v>44287</v>
      </c>
      <c r="C54" s="63">
        <v>317.480256</v>
      </c>
      <c r="D54" s="65" t="s">
        <v>23</v>
      </c>
      <c r="E54" s="66">
        <v>848</v>
      </c>
      <c r="F54" s="67">
        <v>16</v>
      </c>
      <c r="G54" s="67">
        <v>27</v>
      </c>
      <c r="H54" s="66">
        <v>0.89478585074594386</v>
      </c>
      <c r="I54" s="66">
        <v>344.480256</v>
      </c>
    </row>
    <row r="55" spans="1:9" x14ac:dyDescent="0.25">
      <c r="A55" s="3">
        <v>43955</v>
      </c>
      <c r="B55" s="64">
        <v>44287</v>
      </c>
      <c r="C55" s="63">
        <v>314.72435099999996</v>
      </c>
      <c r="D55" s="65" t="s">
        <v>23</v>
      </c>
      <c r="E55" s="66">
        <v>840.5</v>
      </c>
      <c r="F55" s="67">
        <v>16</v>
      </c>
      <c r="G55" s="67">
        <v>26.5</v>
      </c>
      <c r="H55" s="66">
        <v>0.88117870536175968</v>
      </c>
      <c r="I55" s="66">
        <v>341.22435099999996</v>
      </c>
    </row>
    <row r="56" spans="1:9" x14ac:dyDescent="0.25">
      <c r="A56" s="3">
        <v>43956</v>
      </c>
      <c r="B56" s="64">
        <v>44287</v>
      </c>
      <c r="C56" s="63">
        <v>313.16267149999999</v>
      </c>
      <c r="D56" s="65" t="s">
        <v>23</v>
      </c>
      <c r="E56" s="66">
        <v>836.25</v>
      </c>
      <c r="F56" s="67">
        <v>16</v>
      </c>
      <c r="G56" s="67">
        <v>26.25</v>
      </c>
      <c r="H56" s="66">
        <v>0.8743751326696676</v>
      </c>
      <c r="I56" s="66">
        <v>339.41267149999999</v>
      </c>
    </row>
    <row r="57" spans="1:9" x14ac:dyDescent="0.25">
      <c r="A57" s="3">
        <v>43957</v>
      </c>
      <c r="B57" s="64">
        <v>44287</v>
      </c>
      <c r="C57" s="63">
        <v>309.30440449999998</v>
      </c>
      <c r="D57" s="65" t="s">
        <v>23</v>
      </c>
      <c r="E57" s="66">
        <v>827.75</v>
      </c>
      <c r="F57" s="67">
        <v>14</v>
      </c>
      <c r="G57" s="67">
        <v>26.25</v>
      </c>
      <c r="H57" s="66">
        <v>0.85437513266966758</v>
      </c>
      <c r="I57" s="66">
        <v>335.55440449999998</v>
      </c>
    </row>
    <row r="58" spans="1:9" x14ac:dyDescent="0.25">
      <c r="A58" s="3">
        <v>43958</v>
      </c>
      <c r="B58" s="64">
        <v>44287</v>
      </c>
      <c r="C58" s="63">
        <v>309.579995</v>
      </c>
      <c r="D58" s="65" t="s">
        <v>23</v>
      </c>
      <c r="E58" s="66">
        <v>829.5</v>
      </c>
      <c r="F58" s="67">
        <v>13</v>
      </c>
      <c r="G58" s="67">
        <v>26.25</v>
      </c>
      <c r="H58" s="66">
        <v>0.84437513266966757</v>
      </c>
      <c r="I58" s="66">
        <v>335.82999499999994</v>
      </c>
    </row>
    <row r="59" spans="1:9" x14ac:dyDescent="0.25">
      <c r="A59" s="3">
        <v>43959</v>
      </c>
      <c r="B59" s="64">
        <v>44287</v>
      </c>
      <c r="C59" s="63">
        <v>312.06030949999996</v>
      </c>
      <c r="D59" s="65" t="s">
        <v>23</v>
      </c>
      <c r="E59" s="66">
        <v>837.25</v>
      </c>
      <c r="F59" s="67">
        <v>12</v>
      </c>
      <c r="G59" s="67">
        <v>26.25</v>
      </c>
      <c r="H59" s="66">
        <v>0.83437513266966756</v>
      </c>
      <c r="I59" s="66">
        <v>338.31030949999996</v>
      </c>
    </row>
    <row r="60" spans="1:9" x14ac:dyDescent="0.25">
      <c r="A60" s="3">
        <v>43962</v>
      </c>
      <c r="B60" s="64">
        <v>44287</v>
      </c>
      <c r="C60" s="63">
        <v>314.35689699999995</v>
      </c>
      <c r="D60" s="65" t="s">
        <v>23</v>
      </c>
      <c r="E60" s="66">
        <v>840.5</v>
      </c>
      <c r="F60" s="67">
        <v>15</v>
      </c>
      <c r="G60" s="67">
        <v>26</v>
      </c>
      <c r="H60" s="66">
        <v>0.8575715599775755</v>
      </c>
      <c r="I60" s="66">
        <v>340.35689699999995</v>
      </c>
    </row>
    <row r="61" spans="1:9" x14ac:dyDescent="0.25">
      <c r="A61" s="3">
        <v>43963</v>
      </c>
      <c r="B61" s="64">
        <v>44287</v>
      </c>
      <c r="C61" s="63">
        <v>314.8162145</v>
      </c>
      <c r="D61" s="65" t="s">
        <v>23</v>
      </c>
      <c r="E61" s="66">
        <v>839.75</v>
      </c>
      <c r="F61" s="67">
        <v>17</v>
      </c>
      <c r="G61" s="67">
        <v>25.75</v>
      </c>
      <c r="H61" s="66">
        <v>0.87076798728548344</v>
      </c>
      <c r="I61" s="66">
        <v>340.56621449999994</v>
      </c>
    </row>
    <row r="62" spans="1:9" x14ac:dyDescent="0.25">
      <c r="A62" s="3">
        <v>43964</v>
      </c>
      <c r="B62" s="64">
        <v>44287</v>
      </c>
      <c r="C62" s="63">
        <v>312.6114905</v>
      </c>
      <c r="D62" s="65" t="s">
        <v>23</v>
      </c>
      <c r="E62" s="66">
        <v>832.75</v>
      </c>
      <c r="F62" s="67">
        <v>18</v>
      </c>
      <c r="G62" s="67">
        <v>25.5</v>
      </c>
      <c r="H62" s="66">
        <v>0.87396441459339136</v>
      </c>
      <c r="I62" s="66">
        <v>338.1114905</v>
      </c>
    </row>
    <row r="63" spans="1:9" x14ac:dyDescent="0.25">
      <c r="A63" s="3">
        <v>43965</v>
      </c>
      <c r="B63" s="64">
        <v>44287</v>
      </c>
      <c r="C63" s="63">
        <v>312.97894449999995</v>
      </c>
      <c r="D63" s="65" t="s">
        <v>23</v>
      </c>
      <c r="E63" s="66">
        <v>831.75</v>
      </c>
      <c r="F63" s="67">
        <v>20</v>
      </c>
      <c r="G63" s="67">
        <v>25.5</v>
      </c>
      <c r="H63" s="66">
        <v>0.89396441459339138</v>
      </c>
      <c r="I63" s="66">
        <v>338.47894450000001</v>
      </c>
    </row>
    <row r="64" spans="1:9" x14ac:dyDescent="0.25">
      <c r="A64" s="3">
        <v>43966</v>
      </c>
      <c r="B64" s="64">
        <v>44287</v>
      </c>
      <c r="C64" s="63">
        <v>316.37789399999997</v>
      </c>
      <c r="D64" s="65" t="s">
        <v>23</v>
      </c>
      <c r="E64" s="66">
        <v>837</v>
      </c>
      <c r="F64" s="67">
        <v>24</v>
      </c>
      <c r="G64" s="67">
        <v>25.5</v>
      </c>
      <c r="H64" s="66">
        <v>0.9339644145933913</v>
      </c>
      <c r="I64" s="66">
        <v>341.87789399999997</v>
      </c>
    </row>
    <row r="65" spans="1:9" x14ac:dyDescent="0.25">
      <c r="A65" s="3">
        <v>43969</v>
      </c>
      <c r="B65" s="64">
        <v>44287</v>
      </c>
      <c r="C65" s="63">
        <v>316.10230349999995</v>
      </c>
      <c r="D65" s="65" t="s">
        <v>23</v>
      </c>
      <c r="E65" s="66">
        <v>845.25</v>
      </c>
      <c r="F65" s="67">
        <v>15</v>
      </c>
      <c r="G65" s="67">
        <v>26</v>
      </c>
      <c r="H65" s="66">
        <v>0.8575715599775755</v>
      </c>
      <c r="I65" s="66">
        <v>342.1023035</v>
      </c>
    </row>
    <row r="66" spans="1:9" x14ac:dyDescent="0.25">
      <c r="A66" s="3">
        <v>43970</v>
      </c>
      <c r="B66" s="64">
        <v>44287</v>
      </c>
      <c r="C66" s="63">
        <v>316.83721149999997</v>
      </c>
      <c r="D66" s="65" t="s">
        <v>23</v>
      </c>
      <c r="E66" s="66">
        <v>845.25</v>
      </c>
      <c r="F66" s="67">
        <v>17</v>
      </c>
      <c r="G66" s="67">
        <v>27</v>
      </c>
      <c r="H66" s="66">
        <v>0.90478585074594386</v>
      </c>
      <c r="I66" s="66">
        <v>343.83721149999997</v>
      </c>
    </row>
    <row r="67" spans="1:9" x14ac:dyDescent="0.25">
      <c r="A67" s="3">
        <v>43971</v>
      </c>
      <c r="B67" s="64">
        <v>44287</v>
      </c>
      <c r="C67" s="63">
        <v>321.98156749999993</v>
      </c>
      <c r="D67" s="65" t="s">
        <v>23</v>
      </c>
      <c r="E67" s="66">
        <v>848.25</v>
      </c>
      <c r="F67" s="67">
        <v>28</v>
      </c>
      <c r="G67" s="67">
        <v>26.5</v>
      </c>
      <c r="H67" s="66">
        <v>1.0011787053617596</v>
      </c>
      <c r="I67" s="66">
        <v>348.48156749999998</v>
      </c>
    </row>
    <row r="68" spans="1:9" x14ac:dyDescent="0.25">
      <c r="A68" s="3">
        <v>43972</v>
      </c>
      <c r="B68" s="64">
        <v>44287</v>
      </c>
      <c r="C68" s="63">
        <v>320.69547849999992</v>
      </c>
      <c r="D68" s="65" t="s">
        <v>23</v>
      </c>
      <c r="E68" s="66">
        <v>843.75</v>
      </c>
      <c r="F68" s="67">
        <v>29</v>
      </c>
      <c r="G68" s="67">
        <v>26.5</v>
      </c>
      <c r="H68" s="66">
        <v>1.0111787053617596</v>
      </c>
      <c r="I68" s="66">
        <v>347.19547849999998</v>
      </c>
    </row>
    <row r="69" spans="1:9" x14ac:dyDescent="0.25">
      <c r="A69" s="3">
        <v>43973</v>
      </c>
      <c r="B69" s="64">
        <v>44287</v>
      </c>
      <c r="C69" s="63">
        <v>321.4303865</v>
      </c>
      <c r="D69" s="65" t="s">
        <v>23</v>
      </c>
      <c r="E69" s="66">
        <v>844.75</v>
      </c>
      <c r="F69" s="67">
        <v>30</v>
      </c>
      <c r="G69" s="67">
        <v>26.5</v>
      </c>
      <c r="H69" s="66">
        <v>1.0211787053617596</v>
      </c>
      <c r="I69" s="66">
        <v>347.93038649999994</v>
      </c>
    </row>
    <row r="70" spans="1:9" x14ac:dyDescent="0.25">
      <c r="A70" s="3">
        <v>43977</v>
      </c>
      <c r="B70" s="64">
        <v>44287</v>
      </c>
      <c r="C70" s="63">
        <v>325.380517</v>
      </c>
      <c r="D70" s="65" t="s">
        <v>23</v>
      </c>
      <c r="E70" s="66">
        <v>853.5</v>
      </c>
      <c r="F70" s="67">
        <v>32</v>
      </c>
      <c r="G70" s="67">
        <v>26.5</v>
      </c>
      <c r="H70" s="66">
        <v>1.0411787053617596</v>
      </c>
      <c r="I70" s="66">
        <v>351.88051699999994</v>
      </c>
    </row>
    <row r="71" spans="1:9" x14ac:dyDescent="0.25">
      <c r="A71" s="3">
        <v>43978</v>
      </c>
      <c r="B71" s="64">
        <v>44287</v>
      </c>
      <c r="C71" s="63">
        <v>326.39101549999998</v>
      </c>
      <c r="D71" s="65" t="s">
        <v>23</v>
      </c>
      <c r="E71" s="66">
        <v>855.25</v>
      </c>
      <c r="F71" s="67">
        <v>33</v>
      </c>
      <c r="G71" s="67">
        <v>26.25</v>
      </c>
      <c r="H71" s="66">
        <v>1.0443751326696675</v>
      </c>
      <c r="I71" s="66">
        <v>352.64101549999998</v>
      </c>
    </row>
    <row r="72" spans="1:9" x14ac:dyDescent="0.25">
      <c r="A72" s="3">
        <v>43979</v>
      </c>
      <c r="B72" s="64">
        <v>44287</v>
      </c>
      <c r="C72" s="63">
        <v>326.666606</v>
      </c>
      <c r="D72" s="65" t="s">
        <v>23</v>
      </c>
      <c r="E72" s="66">
        <v>855</v>
      </c>
      <c r="F72" s="67">
        <v>34</v>
      </c>
      <c r="G72" s="67">
        <v>26.25</v>
      </c>
      <c r="H72" s="66">
        <v>1.0543751326696675</v>
      </c>
      <c r="I72" s="66">
        <v>352.916606</v>
      </c>
    </row>
    <row r="73" spans="1:9" x14ac:dyDescent="0.25">
      <c r="A73" s="3">
        <v>43980</v>
      </c>
      <c r="B73" s="64">
        <v>44287</v>
      </c>
      <c r="C73" s="63">
        <v>326.666606</v>
      </c>
      <c r="D73" s="65" t="s">
        <v>23</v>
      </c>
      <c r="E73" s="66">
        <v>854</v>
      </c>
      <c r="F73" s="67">
        <v>35</v>
      </c>
      <c r="G73" s="67">
        <v>26.25</v>
      </c>
      <c r="H73" s="66">
        <v>1.0643751326696675</v>
      </c>
      <c r="I73" s="66">
        <v>352.91660599999994</v>
      </c>
    </row>
    <row r="74" spans="1:9" x14ac:dyDescent="0.25">
      <c r="A74" s="3">
        <v>43983</v>
      </c>
      <c r="B74" s="64">
        <v>44287</v>
      </c>
      <c r="C74" s="63">
        <v>327.67710449999998</v>
      </c>
      <c r="D74" s="65" t="s">
        <v>23</v>
      </c>
      <c r="E74" s="66">
        <v>855.75</v>
      </c>
      <c r="F74" s="67">
        <v>36</v>
      </c>
      <c r="G74" s="67">
        <v>26.25</v>
      </c>
      <c r="H74" s="66">
        <v>1.0743751326696676</v>
      </c>
      <c r="I74" s="66">
        <v>353.92710449999993</v>
      </c>
    </row>
    <row r="75" spans="1:9" x14ac:dyDescent="0.25">
      <c r="A75" s="3">
        <v>43984</v>
      </c>
      <c r="B75" s="64">
        <v>44287</v>
      </c>
      <c r="C75" s="63">
        <v>330.89232700000002</v>
      </c>
      <c r="D75" s="65" t="s">
        <v>23</v>
      </c>
      <c r="E75" s="66">
        <v>863.5</v>
      </c>
      <c r="F75" s="67">
        <v>37</v>
      </c>
      <c r="G75" s="67">
        <v>26.25</v>
      </c>
      <c r="H75" s="66">
        <v>1.0843751326696676</v>
      </c>
      <c r="I75" s="66">
        <v>357.14232699999991</v>
      </c>
    </row>
    <row r="76" spans="1:9" x14ac:dyDescent="0.25">
      <c r="A76" s="3">
        <v>43985</v>
      </c>
      <c r="B76" s="64">
        <v>44287</v>
      </c>
      <c r="C76" s="63">
        <v>333.74009549999994</v>
      </c>
      <c r="D76" s="65" t="s">
        <v>23</v>
      </c>
      <c r="E76" s="66">
        <v>868.25</v>
      </c>
      <c r="F76" s="67">
        <v>40</v>
      </c>
      <c r="G76" s="67">
        <v>26.5</v>
      </c>
      <c r="H76" s="66">
        <v>1.1211787053617597</v>
      </c>
      <c r="I76" s="66">
        <v>360.24009549999988</v>
      </c>
    </row>
    <row r="77" spans="1:9" x14ac:dyDescent="0.25">
      <c r="A77" s="3">
        <v>43986</v>
      </c>
      <c r="B77" s="64">
        <v>44287</v>
      </c>
      <c r="C77" s="63">
        <v>339.4356325</v>
      </c>
      <c r="D77" s="65" t="s">
        <v>23</v>
      </c>
      <c r="E77" s="66">
        <v>882.75</v>
      </c>
      <c r="F77" s="67">
        <v>41</v>
      </c>
      <c r="G77" s="67">
        <v>26.5</v>
      </c>
      <c r="H77" s="66">
        <v>1.1311787053617597</v>
      </c>
      <c r="I77" s="66">
        <v>365.9356325</v>
      </c>
    </row>
    <row r="78" spans="1:9" x14ac:dyDescent="0.25">
      <c r="A78" s="3">
        <v>43987</v>
      </c>
      <c r="B78" s="64">
        <v>44287</v>
      </c>
      <c r="C78" s="63">
        <v>340.07867699999997</v>
      </c>
      <c r="D78" s="65" t="s">
        <v>23</v>
      </c>
      <c r="E78" s="66">
        <v>885.5</v>
      </c>
      <c r="F78" s="67">
        <v>40</v>
      </c>
      <c r="G78" s="67">
        <v>27</v>
      </c>
      <c r="H78" s="66">
        <v>1.1347858507459438</v>
      </c>
      <c r="I78" s="66">
        <v>367.07867699999997</v>
      </c>
    </row>
    <row r="79" spans="1:9" x14ac:dyDescent="0.25">
      <c r="A79" s="3">
        <v>43990</v>
      </c>
      <c r="B79" s="64">
        <v>44287</v>
      </c>
      <c r="C79" s="63">
        <v>339.06817849999993</v>
      </c>
      <c r="D79" s="65" t="s">
        <v>23</v>
      </c>
      <c r="E79" s="66">
        <v>883.75</v>
      </c>
      <c r="F79" s="67">
        <v>39</v>
      </c>
      <c r="G79" s="67">
        <v>27.75</v>
      </c>
      <c r="H79" s="66">
        <v>1.1451965688222199</v>
      </c>
      <c r="I79" s="66">
        <v>366.81817849999999</v>
      </c>
    </row>
    <row r="80" spans="1:9" x14ac:dyDescent="0.25">
      <c r="A80" s="3">
        <v>43991</v>
      </c>
      <c r="B80" s="64">
        <v>44287</v>
      </c>
      <c r="C80" s="63">
        <v>337.69022599999994</v>
      </c>
      <c r="D80" s="65" t="s">
        <v>23</v>
      </c>
      <c r="E80" s="66">
        <v>880</v>
      </c>
      <c r="F80" s="67">
        <v>39</v>
      </c>
      <c r="G80" s="67">
        <v>27.5</v>
      </c>
      <c r="H80" s="66">
        <v>1.1383929961301278</v>
      </c>
      <c r="I80" s="66">
        <v>365.190226</v>
      </c>
    </row>
    <row r="81" spans="1:9" x14ac:dyDescent="0.25">
      <c r="A81" s="3">
        <v>43992</v>
      </c>
      <c r="B81" s="64">
        <v>44287</v>
      </c>
      <c r="C81" s="63">
        <v>336.95531799999998</v>
      </c>
      <c r="D81" s="65" t="s">
        <v>23</v>
      </c>
      <c r="E81" s="66">
        <v>878</v>
      </c>
      <c r="F81" s="67">
        <v>39</v>
      </c>
      <c r="G81" s="67">
        <v>27.5</v>
      </c>
      <c r="H81" s="66">
        <v>1.1383929961301278</v>
      </c>
      <c r="I81" s="66">
        <v>364.45531799999992</v>
      </c>
    </row>
    <row r="82" spans="1:9" x14ac:dyDescent="0.25">
      <c r="A82" s="3">
        <v>43993</v>
      </c>
      <c r="B82" s="64">
        <v>44287</v>
      </c>
      <c r="C82" s="63">
        <v>336.22040999999996</v>
      </c>
      <c r="D82" s="65" t="s">
        <v>23</v>
      </c>
      <c r="E82" s="66">
        <v>876</v>
      </c>
      <c r="F82" s="67">
        <v>39</v>
      </c>
      <c r="G82" s="67">
        <v>27.5</v>
      </c>
      <c r="H82" s="66">
        <v>1.1383929961301278</v>
      </c>
      <c r="I82" s="66">
        <v>363.72040999999996</v>
      </c>
    </row>
    <row r="83" spans="1:9" x14ac:dyDescent="0.25">
      <c r="A83" s="3">
        <v>43994</v>
      </c>
      <c r="B83" s="64">
        <v>44287</v>
      </c>
      <c r="C83" s="63">
        <v>336.31227349999995</v>
      </c>
      <c r="D83" s="65" t="s">
        <v>23</v>
      </c>
      <c r="E83" s="66">
        <v>877.25</v>
      </c>
      <c r="F83" s="67">
        <v>38</v>
      </c>
      <c r="G83" s="67">
        <v>27.5</v>
      </c>
      <c r="H83" s="66">
        <v>1.128392996130128</v>
      </c>
      <c r="I83" s="66">
        <v>363.8122735</v>
      </c>
    </row>
    <row r="84" spans="1:9" x14ac:dyDescent="0.25">
      <c r="A84" s="3">
        <v>43997</v>
      </c>
      <c r="B84" s="64">
        <v>44287</v>
      </c>
      <c r="C84" s="63">
        <v>335.30177499999996</v>
      </c>
      <c r="D84" s="65" t="s">
        <v>23</v>
      </c>
      <c r="E84" s="66">
        <v>875.5</v>
      </c>
      <c r="F84" s="67">
        <v>37</v>
      </c>
      <c r="G84" s="67">
        <v>27.5</v>
      </c>
      <c r="H84" s="66">
        <v>1.1183929961301278</v>
      </c>
      <c r="I84" s="66">
        <v>362.80177499999996</v>
      </c>
    </row>
    <row r="85" spans="1:9" x14ac:dyDescent="0.25">
      <c r="A85" s="3">
        <v>43998</v>
      </c>
      <c r="B85" s="64">
        <v>44287</v>
      </c>
      <c r="C85" s="63">
        <v>334.29127649999998</v>
      </c>
      <c r="D85" s="65" t="s">
        <v>23</v>
      </c>
      <c r="E85" s="66">
        <v>872.75</v>
      </c>
      <c r="F85" s="67">
        <v>37</v>
      </c>
      <c r="G85" s="67">
        <v>27.5</v>
      </c>
      <c r="H85" s="66">
        <v>1.1183929961301278</v>
      </c>
      <c r="I85" s="66">
        <v>361.79127649999992</v>
      </c>
    </row>
    <row r="86" spans="1:9" x14ac:dyDescent="0.25">
      <c r="A86" s="3">
        <v>43999</v>
      </c>
      <c r="B86" s="64">
        <v>44287</v>
      </c>
      <c r="C86" s="63">
        <v>335.66922899999997</v>
      </c>
      <c r="D86" s="65" t="s">
        <v>23</v>
      </c>
      <c r="E86" s="66">
        <v>876.5</v>
      </c>
      <c r="F86" s="67">
        <v>37</v>
      </c>
      <c r="G86" s="67">
        <v>28</v>
      </c>
      <c r="H86" s="66">
        <v>1.1320001415143119</v>
      </c>
      <c r="I86" s="66">
        <v>363.66922899999997</v>
      </c>
    </row>
    <row r="87" spans="1:9" x14ac:dyDescent="0.25">
      <c r="A87" s="3">
        <v>44000</v>
      </c>
      <c r="B87" s="64">
        <v>44287</v>
      </c>
      <c r="C87" s="63">
        <v>334.19941299999999</v>
      </c>
      <c r="D87" s="65" t="s">
        <v>23</v>
      </c>
      <c r="E87" s="66">
        <v>874.5</v>
      </c>
      <c r="F87" s="67">
        <v>35</v>
      </c>
      <c r="G87" s="67">
        <v>28</v>
      </c>
      <c r="H87" s="66">
        <v>1.1120001415143119</v>
      </c>
      <c r="I87" s="66">
        <v>362.19941299999994</v>
      </c>
    </row>
    <row r="88" spans="1:9" x14ac:dyDescent="0.25">
      <c r="A88" s="3">
        <v>44001</v>
      </c>
      <c r="B88" s="64">
        <v>44287</v>
      </c>
      <c r="C88" s="63">
        <v>335.30177499999996</v>
      </c>
      <c r="D88" s="65" t="s">
        <v>23</v>
      </c>
      <c r="E88" s="66">
        <v>878.5</v>
      </c>
      <c r="F88" s="67">
        <v>34</v>
      </c>
      <c r="G88" s="67">
        <v>28</v>
      </c>
      <c r="H88" s="66">
        <v>1.1020001415143121</v>
      </c>
      <c r="I88" s="66">
        <v>363.30177499999996</v>
      </c>
    </row>
    <row r="89" spans="1:9" x14ac:dyDescent="0.25">
      <c r="A89" s="3">
        <v>44004</v>
      </c>
      <c r="B89" s="64">
        <v>44287</v>
      </c>
      <c r="C89" s="63">
        <v>335.39363849999995</v>
      </c>
      <c r="D89" s="65" t="s">
        <v>23</v>
      </c>
      <c r="E89" s="66">
        <v>877.75</v>
      </c>
      <c r="F89" s="67">
        <v>35</v>
      </c>
      <c r="G89" s="67">
        <v>28</v>
      </c>
      <c r="H89" s="66">
        <v>1.1120001415143119</v>
      </c>
      <c r="I89" s="66">
        <v>363.39363849999995</v>
      </c>
    </row>
    <row r="90" spans="1:9" x14ac:dyDescent="0.25">
      <c r="A90" s="3">
        <v>44005</v>
      </c>
      <c r="B90" s="64">
        <v>44287</v>
      </c>
      <c r="C90" s="63">
        <v>334.65873049999999</v>
      </c>
      <c r="D90" s="65" t="s">
        <v>23</v>
      </c>
      <c r="E90" s="66">
        <v>875.75</v>
      </c>
      <c r="F90" s="67">
        <v>35</v>
      </c>
      <c r="G90" s="67">
        <v>28</v>
      </c>
      <c r="H90" s="66">
        <v>1.1120001415143119</v>
      </c>
      <c r="I90" s="66">
        <v>362.65873049999993</v>
      </c>
    </row>
    <row r="91" spans="1:9" x14ac:dyDescent="0.25">
      <c r="A91" s="3">
        <v>44006</v>
      </c>
      <c r="B91" s="64">
        <v>44287</v>
      </c>
      <c r="C91" s="63">
        <v>333.18891450000001</v>
      </c>
      <c r="D91" s="65" t="s">
        <v>23</v>
      </c>
      <c r="E91" s="66">
        <v>871.75</v>
      </c>
      <c r="F91" s="67">
        <v>35</v>
      </c>
      <c r="G91" s="67">
        <v>28</v>
      </c>
      <c r="H91" s="66">
        <v>1.1120001415143119</v>
      </c>
      <c r="I91" s="66">
        <v>361.1889144999999</v>
      </c>
    </row>
    <row r="92" spans="1:9" x14ac:dyDescent="0.25">
      <c r="A92" s="3">
        <v>44007</v>
      </c>
      <c r="B92" s="64">
        <v>44287</v>
      </c>
      <c r="C92" s="63">
        <v>332.08655249999998</v>
      </c>
      <c r="D92" s="65" t="s">
        <v>23</v>
      </c>
      <c r="E92" s="66">
        <v>868.75</v>
      </c>
      <c r="F92" s="67">
        <v>35</v>
      </c>
      <c r="G92" s="67">
        <v>28</v>
      </c>
      <c r="H92" s="66">
        <v>1.1120001415143119</v>
      </c>
      <c r="I92" s="66">
        <v>360.08655249999993</v>
      </c>
    </row>
    <row r="93" spans="1:9" x14ac:dyDescent="0.25">
      <c r="A93" s="3">
        <v>44008</v>
      </c>
      <c r="B93" s="64">
        <v>44287</v>
      </c>
      <c r="C93" s="63">
        <v>328.96319349999999</v>
      </c>
      <c r="D93" s="65" t="s">
        <v>23</v>
      </c>
      <c r="E93" s="66">
        <v>861.25</v>
      </c>
      <c r="F93" s="67">
        <v>34</v>
      </c>
      <c r="G93" s="67">
        <v>28</v>
      </c>
      <c r="H93" s="66">
        <v>1.1020001415143121</v>
      </c>
      <c r="I93" s="66">
        <v>356.96319349999999</v>
      </c>
    </row>
    <row r="94" spans="1:9" x14ac:dyDescent="0.25">
      <c r="A94" s="3">
        <v>44011</v>
      </c>
      <c r="B94" s="64">
        <v>44287</v>
      </c>
      <c r="C94" s="63">
        <v>317.75584650000002</v>
      </c>
      <c r="D94" s="65" t="s">
        <v>23</v>
      </c>
      <c r="E94" s="66">
        <v>864.75</v>
      </c>
      <c r="F94" s="67"/>
      <c r="G94" s="67"/>
      <c r="H94" s="66">
        <v>0</v>
      </c>
      <c r="I94" s="66">
        <v>317.75584650000002</v>
      </c>
    </row>
    <row r="95" spans="1:9" x14ac:dyDescent="0.25">
      <c r="A95" s="3">
        <v>44012</v>
      </c>
      <c r="B95" s="64">
        <v>44287</v>
      </c>
      <c r="C95" s="63">
        <v>322.25715799999995</v>
      </c>
      <c r="D95" s="65" t="s">
        <v>23</v>
      </c>
      <c r="E95" s="66">
        <v>877</v>
      </c>
      <c r="F95" s="67"/>
      <c r="G95" s="67"/>
      <c r="H95" s="66">
        <v>0</v>
      </c>
      <c r="I95" s="66">
        <v>322.25715799999995</v>
      </c>
    </row>
    <row r="96" spans="1:9" x14ac:dyDescent="0.25">
      <c r="A96" s="3">
        <v>44013</v>
      </c>
      <c r="B96" s="64">
        <v>44287</v>
      </c>
      <c r="C96" s="63">
        <v>328.41201249999995</v>
      </c>
      <c r="D96" s="65" t="s">
        <v>23</v>
      </c>
      <c r="E96" s="66">
        <v>893.75</v>
      </c>
      <c r="F96" s="67"/>
      <c r="G96" s="67"/>
      <c r="H96" s="66">
        <v>0</v>
      </c>
      <c r="I96" s="66">
        <v>328.41201249999995</v>
      </c>
    </row>
    <row r="97" spans="1:9" x14ac:dyDescent="0.25">
      <c r="A97" s="3">
        <v>44014</v>
      </c>
      <c r="B97" s="64">
        <v>44287</v>
      </c>
      <c r="C97" s="63">
        <v>327.86083149999996</v>
      </c>
      <c r="D97" s="65" t="s">
        <v>23</v>
      </c>
      <c r="E97" s="66">
        <v>892.25</v>
      </c>
      <c r="F97" s="67"/>
      <c r="G97" s="67"/>
      <c r="H97" s="66">
        <v>0</v>
      </c>
      <c r="I97" s="66">
        <v>327.86083149999996</v>
      </c>
    </row>
    <row r="98" spans="1:9" x14ac:dyDescent="0.25">
      <c r="A98" s="3">
        <v>44015</v>
      </c>
      <c r="B98" s="64">
        <v>44287</v>
      </c>
      <c r="C98" s="63" t="e">
        <v>#N/A</v>
      </c>
      <c r="D98" s="65" t="s">
        <v>23</v>
      </c>
      <c r="E98" s="66" t="e">
        <v>#N/A</v>
      </c>
      <c r="F98" s="67"/>
      <c r="G98" s="67"/>
      <c r="H98" s="66">
        <v>0</v>
      </c>
      <c r="I98" s="66" t="e">
        <v>#N/A</v>
      </c>
    </row>
    <row r="99" spans="1:9" x14ac:dyDescent="0.25">
      <c r="A99" s="3">
        <v>44016</v>
      </c>
      <c r="B99" s="64">
        <v>44287</v>
      </c>
      <c r="C99" s="63" t="e">
        <v>#N/A</v>
      </c>
      <c r="D99" s="65" t="s">
        <v>23</v>
      </c>
      <c r="E99" s="66" t="e">
        <v>#N/A</v>
      </c>
      <c r="F99" s="67"/>
      <c r="G99" s="67"/>
      <c r="H99" s="66">
        <v>0</v>
      </c>
      <c r="I99" s="66" t="e">
        <v>#N/A</v>
      </c>
    </row>
    <row r="100" spans="1:9" x14ac:dyDescent="0.25">
      <c r="A100" s="3">
        <v>44017</v>
      </c>
      <c r="B100" s="64">
        <v>44287</v>
      </c>
      <c r="C100" s="63" t="e">
        <v>#N/A</v>
      </c>
      <c r="D100" s="65" t="s">
        <v>23</v>
      </c>
      <c r="E100" s="66" t="e">
        <v>#N/A</v>
      </c>
      <c r="F100" s="67"/>
      <c r="G100" s="67"/>
      <c r="H100" s="66">
        <v>0</v>
      </c>
      <c r="I100" s="66" t="e">
        <v>#N/A</v>
      </c>
    </row>
    <row r="101" spans="1:9" x14ac:dyDescent="0.25">
      <c r="A101" s="3">
        <v>44018</v>
      </c>
      <c r="B101" s="64">
        <v>44287</v>
      </c>
      <c r="C101" s="63">
        <v>331.07605399999994</v>
      </c>
      <c r="D101" s="65" t="s">
        <v>23</v>
      </c>
      <c r="E101" s="66">
        <v>901</v>
      </c>
      <c r="F101" s="67"/>
      <c r="G101" s="67"/>
      <c r="H101" s="66">
        <v>0</v>
      </c>
      <c r="I101" s="66">
        <v>331.07605399999994</v>
      </c>
    </row>
    <row r="102" spans="1:9" x14ac:dyDescent="0.25">
      <c r="A102" s="3">
        <v>44019</v>
      </c>
      <c r="B102" s="64">
        <v>44287</v>
      </c>
      <c r="C102" s="63">
        <v>330.43300949999997</v>
      </c>
      <c r="D102" s="65" t="s">
        <v>23</v>
      </c>
      <c r="E102" s="66">
        <v>899.25</v>
      </c>
      <c r="F102" s="67"/>
      <c r="G102" s="67"/>
      <c r="H102" s="66">
        <v>0</v>
      </c>
      <c r="I102" s="66">
        <v>330.43300949999997</v>
      </c>
    </row>
    <row r="103" spans="1:9" x14ac:dyDescent="0.25">
      <c r="A103" s="3">
        <v>44020</v>
      </c>
      <c r="B103" s="64">
        <v>44287</v>
      </c>
      <c r="C103" s="63">
        <v>330.06555549999996</v>
      </c>
      <c r="D103" s="65" t="s">
        <v>23</v>
      </c>
      <c r="E103" s="66">
        <v>898.25</v>
      </c>
      <c r="F103" s="67"/>
      <c r="G103" s="67"/>
      <c r="H103" s="66">
        <v>0</v>
      </c>
      <c r="I103" s="66">
        <v>330.06555549999996</v>
      </c>
    </row>
    <row r="104" spans="1:9" x14ac:dyDescent="0.25">
      <c r="A104" s="3">
        <v>44021</v>
      </c>
      <c r="B104" s="64">
        <v>44287</v>
      </c>
      <c r="C104" s="63">
        <v>331.07605399999994</v>
      </c>
      <c r="D104" s="65" t="s">
        <v>23</v>
      </c>
      <c r="E104" s="66">
        <v>901</v>
      </c>
      <c r="F104" s="67"/>
      <c r="G104" s="67"/>
      <c r="H104" s="66">
        <v>0</v>
      </c>
      <c r="I104" s="66">
        <v>331.07605399999994</v>
      </c>
    </row>
    <row r="105" spans="1:9" x14ac:dyDescent="0.25">
      <c r="A105" s="3">
        <v>44022</v>
      </c>
      <c r="B105" s="64">
        <v>44287</v>
      </c>
      <c r="C105" s="63">
        <v>327.49337749999995</v>
      </c>
      <c r="D105" s="65" t="s">
        <v>23</v>
      </c>
      <c r="E105" s="66">
        <v>891.25</v>
      </c>
      <c r="F105" s="67"/>
      <c r="G105" s="67"/>
      <c r="H105" s="66">
        <v>0</v>
      </c>
      <c r="I105" s="66">
        <v>327.49337749999995</v>
      </c>
    </row>
    <row r="106" spans="1:9" x14ac:dyDescent="0.25">
      <c r="A106" s="3">
        <v>44023</v>
      </c>
      <c r="B106" s="64">
        <v>44287</v>
      </c>
      <c r="C106" s="63" t="e">
        <v>#N/A</v>
      </c>
      <c r="D106" s="65" t="s">
        <v>23</v>
      </c>
      <c r="E106" s="66" t="e">
        <v>#N/A</v>
      </c>
      <c r="F106" s="67"/>
      <c r="G106" s="67"/>
      <c r="H106" s="66">
        <v>0</v>
      </c>
      <c r="I106" s="66" t="e">
        <v>#N/A</v>
      </c>
    </row>
    <row r="107" spans="1:9" x14ac:dyDescent="0.25">
      <c r="A107" s="3">
        <v>44024</v>
      </c>
      <c r="B107" s="64">
        <v>44287</v>
      </c>
      <c r="C107" s="63" t="e">
        <v>#N/A</v>
      </c>
      <c r="D107" s="65" t="s">
        <v>23</v>
      </c>
      <c r="E107" s="66" t="e">
        <v>#N/A</v>
      </c>
      <c r="F107" s="67"/>
      <c r="G107" s="67"/>
      <c r="H107" s="66">
        <v>0</v>
      </c>
      <c r="I107" s="66" t="e">
        <v>#N/A</v>
      </c>
    </row>
    <row r="108" spans="1:9" x14ac:dyDescent="0.25">
      <c r="A108" s="3">
        <v>44025</v>
      </c>
      <c r="B108" s="64">
        <v>44287</v>
      </c>
      <c r="C108" s="63">
        <v>323.08392950000001</v>
      </c>
      <c r="D108" s="65" t="s">
        <v>23</v>
      </c>
      <c r="E108" s="66">
        <v>879.25</v>
      </c>
      <c r="F108" s="67"/>
      <c r="G108" s="67"/>
      <c r="H108" s="66">
        <v>0</v>
      </c>
      <c r="I108" s="66">
        <v>323.08392950000001</v>
      </c>
    </row>
    <row r="109" spans="1:9" x14ac:dyDescent="0.25">
      <c r="A109" s="3">
        <v>44026</v>
      </c>
      <c r="B109" s="64">
        <v>44287</v>
      </c>
      <c r="C109" s="63">
        <v>324.00256450000001</v>
      </c>
      <c r="D109" s="65" t="s">
        <v>23</v>
      </c>
      <c r="E109" s="66">
        <v>881.75</v>
      </c>
      <c r="F109" s="67"/>
      <c r="G109" s="67"/>
      <c r="H109" s="66">
        <v>0</v>
      </c>
      <c r="I109" s="66">
        <v>324.00256450000001</v>
      </c>
    </row>
    <row r="110" spans="1:9" x14ac:dyDescent="0.25">
      <c r="A110" s="3">
        <v>44027</v>
      </c>
      <c r="B110" s="64">
        <v>44287</v>
      </c>
      <c r="C110" s="63">
        <v>325.28865349999995</v>
      </c>
      <c r="D110" s="65" t="s">
        <v>23</v>
      </c>
      <c r="E110" s="66">
        <v>885.25</v>
      </c>
      <c r="F110" s="67"/>
      <c r="G110" s="67"/>
      <c r="H110" s="66">
        <v>0</v>
      </c>
      <c r="I110" s="66">
        <v>325.28865349999995</v>
      </c>
    </row>
    <row r="111" spans="1:9" x14ac:dyDescent="0.25">
      <c r="A111" s="3">
        <v>44028</v>
      </c>
      <c r="B111" s="64">
        <v>44287</v>
      </c>
      <c r="C111" s="63">
        <v>327.21778699999993</v>
      </c>
      <c r="D111" s="65" t="s">
        <v>23</v>
      </c>
      <c r="E111" s="66">
        <v>890.5</v>
      </c>
      <c r="F111" s="67"/>
      <c r="G111" s="67"/>
      <c r="H111" s="66">
        <v>0</v>
      </c>
      <c r="I111" s="66">
        <v>327.21778699999993</v>
      </c>
    </row>
    <row r="112" spans="1:9" x14ac:dyDescent="0.25">
      <c r="A112" s="3">
        <v>44029</v>
      </c>
      <c r="B112" s="64">
        <v>44287</v>
      </c>
      <c r="C112" s="63">
        <v>328.77946649999996</v>
      </c>
      <c r="D112" s="65" t="s">
        <v>23</v>
      </c>
      <c r="E112" s="66">
        <v>894.75</v>
      </c>
      <c r="F112" s="67"/>
      <c r="G112" s="67"/>
      <c r="H112" s="66">
        <v>0</v>
      </c>
      <c r="I112" s="66">
        <v>328.77946649999996</v>
      </c>
    </row>
    <row r="113" spans="1:9" x14ac:dyDescent="0.25">
      <c r="A113" s="3">
        <v>44030</v>
      </c>
      <c r="B113" s="64">
        <v>44287</v>
      </c>
      <c r="C113" s="63" t="e">
        <v>#N/A</v>
      </c>
      <c r="D113" s="65" t="s">
        <v>23</v>
      </c>
      <c r="E113" s="66" t="e">
        <v>#N/A</v>
      </c>
      <c r="F113" s="67"/>
      <c r="G113" s="67"/>
      <c r="H113" s="66">
        <v>0</v>
      </c>
      <c r="I113" s="66" t="e">
        <v>#N/A</v>
      </c>
    </row>
    <row r="114" spans="1:9" x14ac:dyDescent="0.25">
      <c r="A114" s="3">
        <v>44031</v>
      </c>
      <c r="B114" s="64">
        <v>44287</v>
      </c>
      <c r="C114" s="63" t="e">
        <v>#N/A</v>
      </c>
      <c r="D114" s="65" t="s">
        <v>23</v>
      </c>
      <c r="E114" s="66" t="e">
        <v>#N/A</v>
      </c>
      <c r="F114" s="67"/>
      <c r="G114" s="67"/>
      <c r="H114" s="66">
        <v>0</v>
      </c>
      <c r="I114" s="66" t="e">
        <v>#N/A</v>
      </c>
    </row>
    <row r="115" spans="1:9" x14ac:dyDescent="0.25">
      <c r="A115" s="3">
        <v>44032</v>
      </c>
      <c r="B115" s="64">
        <v>44287</v>
      </c>
      <c r="C115" s="63">
        <v>330.34114599999998</v>
      </c>
      <c r="D115" s="65" t="s">
        <v>23</v>
      </c>
      <c r="E115" s="66">
        <v>899</v>
      </c>
      <c r="F115" s="67"/>
      <c r="G115" s="67"/>
      <c r="H115" s="66">
        <v>0</v>
      </c>
      <c r="I115" s="66">
        <v>330.34114599999998</v>
      </c>
    </row>
    <row r="116" spans="1:9" x14ac:dyDescent="0.25">
      <c r="A116" s="3">
        <v>44033</v>
      </c>
      <c r="B116" s="64">
        <v>44287</v>
      </c>
      <c r="C116" s="63">
        <v>329.05505699999998</v>
      </c>
      <c r="D116" s="65" t="s">
        <v>23</v>
      </c>
      <c r="E116" s="66">
        <v>895.5</v>
      </c>
      <c r="F116" s="67"/>
      <c r="G116" s="67"/>
      <c r="H116" s="66">
        <v>0</v>
      </c>
      <c r="I116" s="66">
        <v>329.05505699999998</v>
      </c>
    </row>
    <row r="117" spans="1:9" x14ac:dyDescent="0.25">
      <c r="A117" s="3">
        <v>44034</v>
      </c>
      <c r="B117" s="64">
        <v>44287</v>
      </c>
      <c r="C117" s="63">
        <v>329.3306475</v>
      </c>
      <c r="D117" s="65" t="s">
        <v>23</v>
      </c>
      <c r="E117" s="66">
        <v>896.25</v>
      </c>
      <c r="F117" s="67"/>
      <c r="G117" s="67"/>
      <c r="H117" s="66">
        <v>0</v>
      </c>
      <c r="I117" s="66">
        <v>329.3306475</v>
      </c>
    </row>
    <row r="118" spans="1:9" x14ac:dyDescent="0.25">
      <c r="A118" s="3">
        <v>44035</v>
      </c>
      <c r="B118" s="64">
        <v>44287</v>
      </c>
      <c r="C118" s="63" t="e">
        <v>#N/A</v>
      </c>
      <c r="D118" s="65" t="s">
        <v>23</v>
      </c>
      <c r="E118" s="66" t="e">
        <v>#N/A</v>
      </c>
      <c r="F118" s="67"/>
      <c r="G118" s="67"/>
      <c r="H118" s="66">
        <v>0</v>
      </c>
      <c r="I118" s="66" t="e">
        <v>#N/A</v>
      </c>
    </row>
    <row r="119" spans="1:9" x14ac:dyDescent="0.25">
      <c r="A119" s="3">
        <v>44036</v>
      </c>
      <c r="B119" s="64">
        <v>44287</v>
      </c>
      <c r="C119" s="63" t="e">
        <v>#N/A</v>
      </c>
      <c r="D119" s="65" t="s">
        <v>23</v>
      </c>
      <c r="E119" s="66" t="e">
        <v>#N/A</v>
      </c>
      <c r="F119" s="67"/>
      <c r="G119" s="67"/>
      <c r="H119" s="66">
        <v>0</v>
      </c>
      <c r="I119" s="66" t="e">
        <v>#N/A</v>
      </c>
    </row>
    <row r="120" spans="1:9" x14ac:dyDescent="0.25">
      <c r="A120" s="3">
        <v>44037</v>
      </c>
      <c r="B120" s="64">
        <v>44287</v>
      </c>
      <c r="C120" s="63" t="e">
        <v>#N/A</v>
      </c>
      <c r="D120" s="65" t="s">
        <v>23</v>
      </c>
      <c r="E120" s="66" t="e">
        <v>#N/A</v>
      </c>
      <c r="F120" s="67"/>
      <c r="G120" s="67"/>
      <c r="H120" s="66">
        <v>0</v>
      </c>
      <c r="I120" s="66" t="e">
        <v>#N/A</v>
      </c>
    </row>
    <row r="121" spans="1:9" x14ac:dyDescent="0.25">
      <c r="A121" s="3">
        <v>44038</v>
      </c>
      <c r="B121" s="64">
        <v>44287</v>
      </c>
      <c r="C121" s="63" t="e">
        <v>#N/A</v>
      </c>
      <c r="D121" s="65" t="s">
        <v>23</v>
      </c>
      <c r="E121" s="66" t="e">
        <v>#N/A</v>
      </c>
      <c r="F121" s="67"/>
      <c r="G121" s="67"/>
      <c r="H121" s="66">
        <v>0</v>
      </c>
      <c r="I121" s="66" t="e">
        <v>#N/A</v>
      </c>
    </row>
    <row r="122" spans="1:9" x14ac:dyDescent="0.25">
      <c r="A122" s="3">
        <v>44039</v>
      </c>
      <c r="B122" s="64">
        <v>44287</v>
      </c>
      <c r="C122" s="63" t="e">
        <v>#N/A</v>
      </c>
      <c r="D122" s="65" t="s">
        <v>23</v>
      </c>
      <c r="E122" s="66" t="e">
        <v>#N/A</v>
      </c>
      <c r="F122" s="67"/>
      <c r="G122" s="67"/>
      <c r="H122" s="66">
        <v>0</v>
      </c>
      <c r="I122" s="66" t="e">
        <v>#N/A</v>
      </c>
    </row>
    <row r="123" spans="1:9" x14ac:dyDescent="0.25">
      <c r="A123" s="3">
        <v>44040</v>
      </c>
      <c r="B123" s="64">
        <v>44287</v>
      </c>
      <c r="C123" s="63" t="e">
        <v>#N/A</v>
      </c>
      <c r="D123" s="65" t="s">
        <v>23</v>
      </c>
      <c r="E123" s="66" t="e">
        <v>#N/A</v>
      </c>
      <c r="F123" s="67"/>
      <c r="G123" s="67"/>
      <c r="H123" s="66">
        <v>0</v>
      </c>
      <c r="I123" s="66" t="e">
        <v>#N/A</v>
      </c>
    </row>
    <row r="124" spans="1:9" x14ac:dyDescent="0.25">
      <c r="A124" s="3">
        <v>44041</v>
      </c>
      <c r="B124" s="64">
        <v>44287</v>
      </c>
      <c r="C124" s="63" t="e">
        <v>#N/A</v>
      </c>
      <c r="D124" s="65" t="s">
        <v>23</v>
      </c>
      <c r="E124" s="66" t="e">
        <v>#N/A</v>
      </c>
      <c r="F124" s="67"/>
      <c r="G124" s="67"/>
      <c r="H124" s="66">
        <v>0</v>
      </c>
      <c r="I124" s="66" t="e">
        <v>#N/A</v>
      </c>
    </row>
    <row r="125" spans="1:9" x14ac:dyDescent="0.25">
      <c r="A125" s="3">
        <v>44042</v>
      </c>
      <c r="B125" s="64">
        <v>44287</v>
      </c>
      <c r="C125" s="63" t="e">
        <v>#N/A</v>
      </c>
      <c r="D125" s="65" t="s">
        <v>23</v>
      </c>
      <c r="E125" s="66" t="e">
        <v>#N/A</v>
      </c>
      <c r="F125" s="67"/>
      <c r="G125" s="67"/>
      <c r="H125" s="66">
        <v>0</v>
      </c>
      <c r="I125" s="66" t="e">
        <v>#N/A</v>
      </c>
    </row>
    <row r="126" spans="1:9" x14ac:dyDescent="0.25">
      <c r="A126" s="3">
        <v>44043</v>
      </c>
      <c r="B126" s="64">
        <v>44287</v>
      </c>
      <c r="C126" s="63" t="e">
        <v>#N/A</v>
      </c>
      <c r="D126" s="65" t="s">
        <v>23</v>
      </c>
      <c r="E126" s="66" t="e">
        <v>#N/A</v>
      </c>
      <c r="F126" s="67"/>
      <c r="G126" s="67"/>
      <c r="H126" s="66">
        <v>0</v>
      </c>
      <c r="I126" s="66" t="e">
        <v>#N/A</v>
      </c>
    </row>
    <row r="127" spans="1:9" x14ac:dyDescent="0.25">
      <c r="A127" s="3">
        <v>44044</v>
      </c>
      <c r="B127" s="64">
        <v>44287</v>
      </c>
      <c r="C127" s="63" t="e">
        <v>#N/A</v>
      </c>
      <c r="D127" s="65" t="s">
        <v>23</v>
      </c>
      <c r="E127" s="66" t="e">
        <v>#N/A</v>
      </c>
      <c r="F127" s="67"/>
      <c r="G127" s="67"/>
      <c r="H127" s="66">
        <v>0</v>
      </c>
      <c r="I127" s="66" t="e">
        <v>#N/A</v>
      </c>
    </row>
    <row r="128" spans="1:9" x14ac:dyDescent="0.25">
      <c r="A128" s="3">
        <v>44045</v>
      </c>
      <c r="B128" s="64">
        <v>44287</v>
      </c>
      <c r="C128" s="63" t="e">
        <v>#N/A</v>
      </c>
      <c r="D128" s="65" t="s">
        <v>23</v>
      </c>
      <c r="E128" s="66" t="e">
        <v>#N/A</v>
      </c>
      <c r="F128" s="67"/>
      <c r="G128" s="67"/>
      <c r="H128" s="66">
        <v>0</v>
      </c>
      <c r="I128" s="66" t="e">
        <v>#N/A</v>
      </c>
    </row>
    <row r="129" spans="1:9" x14ac:dyDescent="0.25">
      <c r="A129" s="3">
        <v>44046</v>
      </c>
      <c r="B129" s="64">
        <v>44287</v>
      </c>
      <c r="C129" s="63" t="e">
        <v>#N/A</v>
      </c>
      <c r="D129" s="65" t="s">
        <v>23</v>
      </c>
      <c r="E129" s="66" t="e">
        <v>#N/A</v>
      </c>
      <c r="F129" s="67"/>
      <c r="G129" s="67"/>
      <c r="H129" s="66">
        <v>0</v>
      </c>
      <c r="I129" s="66" t="e">
        <v>#N/A</v>
      </c>
    </row>
    <row r="130" spans="1:9" x14ac:dyDescent="0.25">
      <c r="A130" s="3">
        <v>44047</v>
      </c>
      <c r="B130" s="64">
        <v>44287</v>
      </c>
      <c r="C130" s="63" t="e">
        <v>#N/A</v>
      </c>
      <c r="D130" s="65" t="s">
        <v>23</v>
      </c>
      <c r="E130" s="66" t="e">
        <v>#N/A</v>
      </c>
      <c r="F130" s="67"/>
      <c r="G130" s="67"/>
      <c r="H130" s="66">
        <v>0</v>
      </c>
      <c r="I130" s="66" t="e">
        <v>#N/A</v>
      </c>
    </row>
    <row r="131" spans="1:9" x14ac:dyDescent="0.25">
      <c r="A131" s="3">
        <v>44048</v>
      </c>
      <c r="B131" s="64">
        <v>44287</v>
      </c>
      <c r="C131" s="63" t="e">
        <v>#N/A</v>
      </c>
      <c r="D131" s="65" t="s">
        <v>23</v>
      </c>
      <c r="E131" s="66" t="e">
        <v>#N/A</v>
      </c>
      <c r="F131" s="67"/>
      <c r="G131" s="67"/>
      <c r="H131" s="66">
        <v>0</v>
      </c>
      <c r="I131" s="66" t="e">
        <v>#N/A</v>
      </c>
    </row>
    <row r="132" spans="1:9" x14ac:dyDescent="0.25">
      <c r="A132" s="3">
        <v>44049</v>
      </c>
      <c r="B132" s="64">
        <v>44287</v>
      </c>
      <c r="C132" s="63" t="e">
        <v>#N/A</v>
      </c>
      <c r="D132" s="65" t="s">
        <v>23</v>
      </c>
      <c r="E132" s="66" t="e">
        <v>#N/A</v>
      </c>
      <c r="F132" s="67"/>
      <c r="G132" s="67"/>
      <c r="H132" s="66">
        <v>0</v>
      </c>
      <c r="I132" s="66" t="e">
        <v>#N/A</v>
      </c>
    </row>
    <row r="133" spans="1:9" x14ac:dyDescent="0.25">
      <c r="A133" s="3">
        <v>44050</v>
      </c>
      <c r="B133" s="64">
        <v>44287</v>
      </c>
      <c r="C133" s="63" t="e">
        <v>#N/A</v>
      </c>
      <c r="D133" s="65" t="s">
        <v>23</v>
      </c>
      <c r="E133" s="66" t="e">
        <v>#N/A</v>
      </c>
      <c r="F133" s="67"/>
      <c r="G133" s="67"/>
      <c r="H133" s="66">
        <v>0</v>
      </c>
      <c r="I133" s="66" t="e">
        <v>#N/A</v>
      </c>
    </row>
    <row r="134" spans="1:9" x14ac:dyDescent="0.25">
      <c r="A134" s="3">
        <v>44051</v>
      </c>
      <c r="B134" s="64">
        <v>44287</v>
      </c>
      <c r="C134" s="63" t="e">
        <v>#N/A</v>
      </c>
      <c r="D134" s="65" t="s">
        <v>23</v>
      </c>
      <c r="E134" s="66" t="e">
        <v>#N/A</v>
      </c>
      <c r="F134" s="67"/>
      <c r="G134" s="67"/>
      <c r="H134" s="66">
        <v>0</v>
      </c>
      <c r="I134" s="66" t="e">
        <v>#N/A</v>
      </c>
    </row>
    <row r="135" spans="1:9" x14ac:dyDescent="0.25">
      <c r="A135" s="3">
        <v>44052</v>
      </c>
      <c r="B135" s="64">
        <v>44287</v>
      </c>
      <c r="C135" s="63" t="e">
        <v>#N/A</v>
      </c>
      <c r="D135" s="65" t="s">
        <v>23</v>
      </c>
      <c r="E135" s="66" t="e">
        <v>#N/A</v>
      </c>
      <c r="F135" s="67"/>
      <c r="G135" s="67"/>
      <c r="H135" s="66">
        <v>0</v>
      </c>
      <c r="I135" s="66" t="e">
        <v>#N/A</v>
      </c>
    </row>
    <row r="136" spans="1:9" x14ac:dyDescent="0.25">
      <c r="A136" s="3">
        <v>44053</v>
      </c>
      <c r="B136" s="64">
        <v>44287</v>
      </c>
      <c r="C136" s="63" t="e">
        <v>#N/A</v>
      </c>
      <c r="D136" s="65" t="s">
        <v>23</v>
      </c>
      <c r="E136" s="66" t="e">
        <v>#N/A</v>
      </c>
      <c r="F136" s="67"/>
      <c r="G136" s="67"/>
      <c r="H136" s="66">
        <v>0</v>
      </c>
      <c r="I136" s="66" t="e">
        <v>#N/A</v>
      </c>
    </row>
    <row r="137" spans="1:9" x14ac:dyDescent="0.25">
      <c r="A137" s="3">
        <v>44054</v>
      </c>
      <c r="B137" s="64">
        <v>44287</v>
      </c>
      <c r="C137" s="63" t="e">
        <v>#N/A</v>
      </c>
      <c r="D137" s="65" t="s">
        <v>23</v>
      </c>
      <c r="E137" s="66" t="e">
        <v>#N/A</v>
      </c>
      <c r="F137" s="67"/>
      <c r="G137" s="67"/>
      <c r="H137" s="66">
        <v>0</v>
      </c>
      <c r="I137" s="66" t="e">
        <v>#N/A</v>
      </c>
    </row>
    <row r="138" spans="1:9" x14ac:dyDescent="0.25">
      <c r="A138" s="3">
        <v>44055</v>
      </c>
      <c r="B138" s="64">
        <v>44287</v>
      </c>
      <c r="C138" s="63" t="e">
        <v>#N/A</v>
      </c>
      <c r="D138" s="65" t="s">
        <v>23</v>
      </c>
      <c r="E138" s="66" t="e">
        <v>#N/A</v>
      </c>
      <c r="F138" s="67"/>
      <c r="G138" s="67"/>
      <c r="H138" s="66">
        <v>0</v>
      </c>
      <c r="I138" s="66" t="e">
        <v>#N/A</v>
      </c>
    </row>
    <row r="139" spans="1:9" x14ac:dyDescent="0.25">
      <c r="A139" s="3">
        <v>44056</v>
      </c>
      <c r="B139" s="64">
        <v>44287</v>
      </c>
      <c r="C139" s="63" t="e">
        <v>#N/A</v>
      </c>
      <c r="D139" s="65" t="s">
        <v>23</v>
      </c>
      <c r="E139" s="66" t="e">
        <v>#N/A</v>
      </c>
      <c r="F139" s="67"/>
      <c r="G139" s="67"/>
      <c r="H139" s="66">
        <v>0</v>
      </c>
      <c r="I139" s="66" t="e">
        <v>#N/A</v>
      </c>
    </row>
    <row r="140" spans="1:9" x14ac:dyDescent="0.25">
      <c r="A140" s="3">
        <v>44057</v>
      </c>
      <c r="B140" s="64">
        <v>44287</v>
      </c>
      <c r="C140" s="63" t="e">
        <v>#N/A</v>
      </c>
      <c r="D140" s="65" t="s">
        <v>23</v>
      </c>
      <c r="E140" s="66" t="e">
        <v>#N/A</v>
      </c>
      <c r="F140" s="67"/>
      <c r="G140" s="67"/>
      <c r="H140" s="66">
        <v>0</v>
      </c>
      <c r="I140" s="66" t="e">
        <v>#N/A</v>
      </c>
    </row>
    <row r="141" spans="1:9" x14ac:dyDescent="0.25">
      <c r="A141" s="3">
        <v>44058</v>
      </c>
      <c r="B141" s="64">
        <v>44287</v>
      </c>
      <c r="C141" s="63" t="e">
        <v>#N/A</v>
      </c>
      <c r="D141" s="65" t="s">
        <v>23</v>
      </c>
      <c r="E141" s="66" t="e">
        <v>#N/A</v>
      </c>
      <c r="F141" s="67"/>
      <c r="G141" s="67"/>
      <c r="H141" s="66">
        <v>0</v>
      </c>
      <c r="I141" s="66" t="e">
        <v>#N/A</v>
      </c>
    </row>
    <row r="142" spans="1:9" x14ac:dyDescent="0.25">
      <c r="A142" s="3">
        <v>44059</v>
      </c>
      <c r="B142" s="64">
        <v>44287</v>
      </c>
      <c r="C142" s="63" t="e">
        <v>#N/A</v>
      </c>
      <c r="D142" s="65" t="s">
        <v>23</v>
      </c>
      <c r="E142" s="66" t="e">
        <v>#N/A</v>
      </c>
      <c r="F142" s="67"/>
      <c r="G142" s="67"/>
      <c r="H142" s="66">
        <v>0</v>
      </c>
      <c r="I142" s="66" t="e">
        <v>#N/A</v>
      </c>
    </row>
    <row r="143" spans="1:9" x14ac:dyDescent="0.25">
      <c r="A143" s="3">
        <v>44060</v>
      </c>
      <c r="B143" s="64">
        <v>44287</v>
      </c>
      <c r="C143" s="63" t="e">
        <v>#N/A</v>
      </c>
      <c r="D143" s="65" t="s">
        <v>23</v>
      </c>
      <c r="E143" s="66" t="e">
        <v>#N/A</v>
      </c>
      <c r="F143" s="67"/>
      <c r="G143" s="67"/>
      <c r="H143" s="66">
        <v>0</v>
      </c>
      <c r="I143" s="66" t="e">
        <v>#N/A</v>
      </c>
    </row>
    <row r="144" spans="1:9" x14ac:dyDescent="0.25">
      <c r="A144" s="3">
        <v>44061</v>
      </c>
      <c r="B144" s="64">
        <v>44287</v>
      </c>
      <c r="C144" s="63" t="e">
        <v>#N/A</v>
      </c>
      <c r="D144" s="65" t="s">
        <v>23</v>
      </c>
      <c r="E144" s="66" t="e">
        <v>#N/A</v>
      </c>
      <c r="F144" s="67"/>
      <c r="G144" s="67"/>
      <c r="H144" s="66">
        <v>0</v>
      </c>
      <c r="I144" s="66" t="e">
        <v>#N/A</v>
      </c>
    </row>
    <row r="145" spans="1:9" x14ac:dyDescent="0.25">
      <c r="A145" s="3">
        <v>44062</v>
      </c>
      <c r="B145" s="64">
        <v>44287</v>
      </c>
      <c r="C145" s="63" t="e">
        <v>#N/A</v>
      </c>
      <c r="D145" s="65" t="s">
        <v>23</v>
      </c>
      <c r="E145" s="66" t="e">
        <v>#N/A</v>
      </c>
      <c r="F145" s="67"/>
      <c r="G145" s="67"/>
      <c r="H145" s="66">
        <v>0</v>
      </c>
      <c r="I145" s="66" t="e">
        <v>#N/A</v>
      </c>
    </row>
    <row r="146" spans="1:9" x14ac:dyDescent="0.25">
      <c r="A146" s="3">
        <v>44063</v>
      </c>
      <c r="B146" s="64">
        <v>44287</v>
      </c>
      <c r="C146" s="63" t="e">
        <v>#N/A</v>
      </c>
      <c r="D146" s="65" t="s">
        <v>23</v>
      </c>
      <c r="E146" s="66" t="e">
        <v>#N/A</v>
      </c>
      <c r="F146" s="67"/>
      <c r="G146" s="67"/>
      <c r="H146" s="66">
        <v>0</v>
      </c>
      <c r="I146" s="66" t="e">
        <v>#N/A</v>
      </c>
    </row>
    <row r="147" spans="1:9" x14ac:dyDescent="0.25">
      <c r="A147" s="3">
        <v>44064</v>
      </c>
      <c r="B147" s="64">
        <v>44287</v>
      </c>
      <c r="C147" s="63" t="e">
        <v>#N/A</v>
      </c>
      <c r="D147" s="65" t="s">
        <v>23</v>
      </c>
      <c r="E147" s="66" t="e">
        <v>#N/A</v>
      </c>
      <c r="F147" s="67"/>
      <c r="G147" s="67"/>
      <c r="H147" s="66">
        <v>0</v>
      </c>
      <c r="I147" s="66" t="e">
        <v>#N/A</v>
      </c>
    </row>
    <row r="148" spans="1:9" x14ac:dyDescent="0.25">
      <c r="A148" s="3">
        <v>44065</v>
      </c>
      <c r="B148" s="64">
        <v>44287</v>
      </c>
      <c r="C148" s="63" t="e">
        <v>#N/A</v>
      </c>
      <c r="D148" s="65" t="s">
        <v>23</v>
      </c>
      <c r="E148" s="66" t="e">
        <v>#N/A</v>
      </c>
      <c r="F148" s="67"/>
      <c r="G148" s="67"/>
      <c r="H148" s="66">
        <v>0</v>
      </c>
      <c r="I148" s="66" t="e">
        <v>#N/A</v>
      </c>
    </row>
    <row r="149" spans="1:9" x14ac:dyDescent="0.25">
      <c r="A149" s="3">
        <v>44066</v>
      </c>
      <c r="B149" s="64">
        <v>44287</v>
      </c>
      <c r="C149" s="63" t="e">
        <v>#N/A</v>
      </c>
      <c r="D149" s="65" t="s">
        <v>23</v>
      </c>
      <c r="E149" s="66" t="e">
        <v>#N/A</v>
      </c>
      <c r="F149" s="67"/>
      <c r="G149" s="67"/>
      <c r="H149" s="66">
        <v>0</v>
      </c>
      <c r="I149" s="66" t="e">
        <v>#N/A</v>
      </c>
    </row>
    <row r="150" spans="1:9" x14ac:dyDescent="0.25">
      <c r="A150" s="3">
        <v>44067</v>
      </c>
      <c r="B150" s="64">
        <v>44287</v>
      </c>
      <c r="C150" s="63" t="e">
        <v>#N/A</v>
      </c>
      <c r="D150" s="65" t="s">
        <v>23</v>
      </c>
      <c r="E150" s="66" t="e">
        <v>#N/A</v>
      </c>
      <c r="F150" s="67"/>
      <c r="G150" s="67"/>
      <c r="H150" s="66">
        <v>0</v>
      </c>
      <c r="I150" s="66" t="e">
        <v>#N/A</v>
      </c>
    </row>
    <row r="151" spans="1:9" x14ac:dyDescent="0.25">
      <c r="A151" s="3">
        <v>44068</v>
      </c>
      <c r="B151" s="64">
        <v>44287</v>
      </c>
      <c r="C151" s="63" t="e">
        <v>#N/A</v>
      </c>
      <c r="D151" s="65" t="s">
        <v>23</v>
      </c>
      <c r="E151" s="66" t="e">
        <v>#N/A</v>
      </c>
      <c r="F151" s="67"/>
      <c r="G151" s="67"/>
      <c r="H151" s="66">
        <v>0</v>
      </c>
      <c r="I151" s="66" t="e">
        <v>#N/A</v>
      </c>
    </row>
    <row r="152" spans="1:9" x14ac:dyDescent="0.25">
      <c r="A152" s="3">
        <v>44069</v>
      </c>
      <c r="B152" s="64">
        <v>44287</v>
      </c>
      <c r="C152" s="63" t="e">
        <v>#N/A</v>
      </c>
      <c r="D152" s="65" t="s">
        <v>23</v>
      </c>
      <c r="E152" s="66" t="e">
        <v>#N/A</v>
      </c>
      <c r="F152" s="67"/>
      <c r="G152" s="67"/>
      <c r="H152" s="66">
        <v>0</v>
      </c>
      <c r="I152" s="66" t="e">
        <v>#N/A</v>
      </c>
    </row>
    <row r="153" spans="1:9" x14ac:dyDescent="0.25">
      <c r="A153" s="3">
        <v>44070</v>
      </c>
      <c r="B153" s="64">
        <v>44287</v>
      </c>
      <c r="C153" s="63" t="e">
        <v>#N/A</v>
      </c>
      <c r="D153" s="65" t="s">
        <v>23</v>
      </c>
      <c r="E153" s="66" t="e">
        <v>#N/A</v>
      </c>
      <c r="F153" s="67"/>
      <c r="G153" s="67"/>
      <c r="H153" s="66">
        <v>0</v>
      </c>
      <c r="I153" s="66" t="e">
        <v>#N/A</v>
      </c>
    </row>
    <row r="154" spans="1:9" x14ac:dyDescent="0.25">
      <c r="A154" s="3">
        <v>44071</v>
      </c>
      <c r="B154" s="64">
        <v>44287</v>
      </c>
      <c r="C154" s="63" t="e">
        <v>#N/A</v>
      </c>
      <c r="D154" s="65" t="s">
        <v>23</v>
      </c>
      <c r="E154" s="66" t="e">
        <v>#N/A</v>
      </c>
      <c r="F154" s="67"/>
      <c r="G154" s="67"/>
      <c r="H154" s="66">
        <v>0</v>
      </c>
      <c r="I154" s="66" t="e">
        <v>#N/A</v>
      </c>
    </row>
    <row r="155" spans="1:9" x14ac:dyDescent="0.25">
      <c r="A155" s="3">
        <v>44072</v>
      </c>
      <c r="B155" s="64">
        <v>44287</v>
      </c>
      <c r="C155" s="63" t="e">
        <v>#N/A</v>
      </c>
      <c r="D155" s="65" t="s">
        <v>23</v>
      </c>
      <c r="E155" s="66" t="e">
        <v>#N/A</v>
      </c>
      <c r="F155" s="67"/>
      <c r="G155" s="67"/>
      <c r="H155" s="66">
        <v>0</v>
      </c>
      <c r="I155" s="66" t="e">
        <v>#N/A</v>
      </c>
    </row>
    <row r="156" spans="1:9" x14ac:dyDescent="0.25">
      <c r="A156" s="3">
        <v>44073</v>
      </c>
      <c r="B156" s="64">
        <v>44287</v>
      </c>
      <c r="C156" s="63" t="e">
        <v>#N/A</v>
      </c>
      <c r="D156" s="65" t="s">
        <v>23</v>
      </c>
      <c r="E156" s="66" t="e">
        <v>#N/A</v>
      </c>
      <c r="F156" s="67"/>
      <c r="G156" s="67"/>
      <c r="H156" s="66">
        <v>0</v>
      </c>
      <c r="I156" s="66" t="e">
        <v>#N/A</v>
      </c>
    </row>
    <row r="157" spans="1:9" x14ac:dyDescent="0.25">
      <c r="A157" s="3">
        <v>44074</v>
      </c>
      <c r="B157" s="64">
        <v>44287</v>
      </c>
      <c r="C157" s="63" t="e">
        <v>#N/A</v>
      </c>
      <c r="D157" s="65" t="s">
        <v>23</v>
      </c>
      <c r="E157" s="66" t="e">
        <v>#N/A</v>
      </c>
      <c r="F157" s="67"/>
      <c r="G157" s="67"/>
      <c r="H157" s="66">
        <v>0</v>
      </c>
      <c r="I157" s="66" t="e">
        <v>#N/A</v>
      </c>
    </row>
    <row r="158" spans="1:9" x14ac:dyDescent="0.25">
      <c r="A158" s="3">
        <v>44075</v>
      </c>
      <c r="B158" s="64">
        <v>44287</v>
      </c>
      <c r="C158" s="63" t="e">
        <v>#N/A</v>
      </c>
      <c r="D158" s="65" t="s">
        <v>23</v>
      </c>
      <c r="E158" s="66" t="e">
        <v>#N/A</v>
      </c>
      <c r="F158" s="67"/>
      <c r="G158" s="67"/>
      <c r="H158" s="66">
        <v>0</v>
      </c>
      <c r="I158" s="66" t="e">
        <v>#N/A</v>
      </c>
    </row>
    <row r="159" spans="1:9" x14ac:dyDescent="0.25">
      <c r="A159" s="3">
        <v>44076</v>
      </c>
      <c r="B159" s="64">
        <v>44287</v>
      </c>
      <c r="C159" s="63" t="e">
        <v>#N/A</v>
      </c>
      <c r="D159" s="65" t="s">
        <v>23</v>
      </c>
      <c r="E159" s="66" t="e">
        <v>#N/A</v>
      </c>
      <c r="F159" s="67"/>
      <c r="G159" s="67"/>
      <c r="H159" s="66">
        <v>0</v>
      </c>
      <c r="I159" s="66" t="e">
        <v>#N/A</v>
      </c>
    </row>
    <row r="160" spans="1:9" x14ac:dyDescent="0.25">
      <c r="A160" s="3">
        <v>44077</v>
      </c>
      <c r="B160" s="64">
        <v>44287</v>
      </c>
      <c r="C160" s="63" t="e">
        <v>#N/A</v>
      </c>
      <c r="D160" s="65" t="s">
        <v>23</v>
      </c>
      <c r="E160" s="66" t="e">
        <v>#N/A</v>
      </c>
      <c r="F160" s="67"/>
      <c r="G160" s="67"/>
      <c r="H160" s="66">
        <v>0</v>
      </c>
      <c r="I160" s="66" t="e">
        <v>#N/A</v>
      </c>
    </row>
    <row r="161" spans="1:9" x14ac:dyDescent="0.25">
      <c r="A161" s="3">
        <v>44078</v>
      </c>
      <c r="B161" s="64">
        <v>44287</v>
      </c>
      <c r="C161" s="63" t="e">
        <v>#N/A</v>
      </c>
      <c r="D161" s="65" t="s">
        <v>23</v>
      </c>
      <c r="E161" s="66" t="e">
        <v>#N/A</v>
      </c>
      <c r="F161" s="67"/>
      <c r="G161" s="67"/>
      <c r="H161" s="66">
        <v>0</v>
      </c>
      <c r="I161" s="66" t="e">
        <v>#N/A</v>
      </c>
    </row>
    <row r="162" spans="1:9" x14ac:dyDescent="0.25">
      <c r="A162" s="3">
        <v>44079</v>
      </c>
      <c r="B162" s="64">
        <v>44287</v>
      </c>
      <c r="C162" s="63" t="e">
        <v>#N/A</v>
      </c>
      <c r="D162" s="65" t="s">
        <v>23</v>
      </c>
      <c r="E162" s="66" t="e">
        <v>#N/A</v>
      </c>
      <c r="F162" s="67"/>
      <c r="G162" s="67"/>
      <c r="H162" s="66">
        <v>0</v>
      </c>
      <c r="I162" s="66" t="e">
        <v>#N/A</v>
      </c>
    </row>
    <row r="163" spans="1:9" x14ac:dyDescent="0.25">
      <c r="A163" s="3">
        <v>44080</v>
      </c>
      <c r="B163" s="64">
        <v>44287</v>
      </c>
      <c r="C163" s="63" t="e">
        <v>#N/A</v>
      </c>
      <c r="D163" s="65" t="s">
        <v>23</v>
      </c>
      <c r="E163" s="66" t="e">
        <v>#N/A</v>
      </c>
      <c r="F163" s="67"/>
      <c r="G163" s="67"/>
      <c r="H163" s="66">
        <v>0</v>
      </c>
      <c r="I163" s="66" t="e">
        <v>#N/A</v>
      </c>
    </row>
    <row r="164" spans="1:9" x14ac:dyDescent="0.25">
      <c r="A164" s="3">
        <v>44081</v>
      </c>
      <c r="B164" s="64">
        <v>44287</v>
      </c>
      <c r="C164" s="63" t="e">
        <v>#N/A</v>
      </c>
      <c r="D164" s="65" t="s">
        <v>23</v>
      </c>
      <c r="E164" s="66" t="e">
        <v>#N/A</v>
      </c>
      <c r="F164" s="67"/>
      <c r="G164" s="67"/>
      <c r="H164" s="66">
        <v>0</v>
      </c>
      <c r="I164" s="66" t="e">
        <v>#N/A</v>
      </c>
    </row>
    <row r="165" spans="1:9" x14ac:dyDescent="0.25">
      <c r="A165" s="3">
        <v>44082</v>
      </c>
      <c r="B165" s="64">
        <v>44287</v>
      </c>
      <c r="C165" s="63" t="e">
        <v>#N/A</v>
      </c>
      <c r="D165" s="65" t="s">
        <v>23</v>
      </c>
      <c r="E165" s="66" t="e">
        <v>#N/A</v>
      </c>
      <c r="F165" s="67"/>
      <c r="G165" s="67"/>
      <c r="H165" s="66">
        <v>0</v>
      </c>
      <c r="I165" s="66" t="e">
        <v>#N/A</v>
      </c>
    </row>
    <row r="166" spans="1:9" x14ac:dyDescent="0.25">
      <c r="A166" s="3">
        <v>44083</v>
      </c>
      <c r="B166" s="64">
        <v>44287</v>
      </c>
      <c r="C166" s="63" t="e">
        <v>#N/A</v>
      </c>
      <c r="D166" s="65" t="s">
        <v>23</v>
      </c>
      <c r="E166" s="66" t="e">
        <v>#N/A</v>
      </c>
      <c r="F166" s="67"/>
      <c r="G166" s="67"/>
      <c r="H166" s="66">
        <v>0</v>
      </c>
      <c r="I166" s="66" t="e">
        <v>#N/A</v>
      </c>
    </row>
    <row r="167" spans="1:9" x14ac:dyDescent="0.25">
      <c r="A167" s="3">
        <v>44084</v>
      </c>
      <c r="B167" s="64">
        <v>44287</v>
      </c>
      <c r="C167" s="63" t="e">
        <v>#N/A</v>
      </c>
      <c r="D167" s="65" t="s">
        <v>23</v>
      </c>
      <c r="E167" s="66" t="e">
        <v>#N/A</v>
      </c>
      <c r="F167" s="67"/>
      <c r="G167" s="67"/>
      <c r="H167" s="66">
        <v>0</v>
      </c>
      <c r="I167" s="66" t="e">
        <v>#N/A</v>
      </c>
    </row>
    <row r="168" spans="1:9" x14ac:dyDescent="0.25">
      <c r="A168" s="3">
        <v>44085</v>
      </c>
      <c r="B168" s="64">
        <v>44287</v>
      </c>
      <c r="C168" s="63" t="e">
        <v>#N/A</v>
      </c>
      <c r="D168" s="65" t="s">
        <v>23</v>
      </c>
      <c r="E168" s="66" t="e">
        <v>#N/A</v>
      </c>
      <c r="F168" s="67"/>
      <c r="G168" s="67"/>
      <c r="H168" s="66">
        <v>0</v>
      </c>
      <c r="I168" s="66" t="e">
        <v>#N/A</v>
      </c>
    </row>
    <row r="169" spans="1:9" x14ac:dyDescent="0.25">
      <c r="A169" s="3">
        <v>44086</v>
      </c>
      <c r="B169" s="64">
        <v>44287</v>
      </c>
      <c r="C169" s="63" t="e">
        <v>#N/A</v>
      </c>
      <c r="D169" s="65" t="s">
        <v>23</v>
      </c>
      <c r="E169" s="66" t="e">
        <v>#N/A</v>
      </c>
      <c r="F169" s="67"/>
      <c r="G169" s="67"/>
      <c r="H169" s="66">
        <v>0</v>
      </c>
      <c r="I169" s="66" t="e">
        <v>#N/A</v>
      </c>
    </row>
    <row r="170" spans="1:9" x14ac:dyDescent="0.25">
      <c r="A170" s="3">
        <v>44087</v>
      </c>
      <c r="B170" s="64">
        <v>44287</v>
      </c>
      <c r="C170" s="63" t="e">
        <v>#N/A</v>
      </c>
      <c r="D170" s="65" t="s">
        <v>23</v>
      </c>
      <c r="E170" s="66" t="e">
        <v>#N/A</v>
      </c>
      <c r="F170" s="67"/>
      <c r="G170" s="67"/>
      <c r="H170" s="66">
        <v>0</v>
      </c>
      <c r="I170" s="66" t="e">
        <v>#N/A</v>
      </c>
    </row>
    <row r="171" spans="1:9" x14ac:dyDescent="0.25">
      <c r="A171" s="3">
        <v>44088</v>
      </c>
      <c r="B171" s="64">
        <v>44287</v>
      </c>
      <c r="C171" s="63" t="e">
        <v>#N/A</v>
      </c>
      <c r="D171" s="65" t="s">
        <v>23</v>
      </c>
      <c r="E171" s="66" t="e">
        <v>#N/A</v>
      </c>
      <c r="F171" s="67"/>
      <c r="G171" s="67"/>
      <c r="H171" s="66">
        <v>0</v>
      </c>
      <c r="I171" s="66" t="e">
        <v>#N/A</v>
      </c>
    </row>
    <row r="172" spans="1:9" x14ac:dyDescent="0.25">
      <c r="A172" s="3">
        <v>44089</v>
      </c>
      <c r="B172" s="64">
        <v>44287</v>
      </c>
      <c r="C172" s="63" t="e">
        <v>#N/A</v>
      </c>
      <c r="D172" s="65" t="s">
        <v>23</v>
      </c>
      <c r="E172" s="66" t="e">
        <v>#N/A</v>
      </c>
      <c r="F172" s="67"/>
      <c r="G172" s="67"/>
      <c r="H172" s="66">
        <v>0</v>
      </c>
      <c r="I172" s="66" t="e">
        <v>#N/A</v>
      </c>
    </row>
    <row r="173" spans="1:9" x14ac:dyDescent="0.25">
      <c r="A173" s="3">
        <v>44090</v>
      </c>
      <c r="B173" s="64">
        <v>44287</v>
      </c>
      <c r="C173" s="63" t="e">
        <v>#N/A</v>
      </c>
      <c r="D173" s="65" t="s">
        <v>23</v>
      </c>
      <c r="E173" s="66" t="e">
        <v>#N/A</v>
      </c>
      <c r="F173" s="67"/>
      <c r="G173" s="67"/>
      <c r="H173" s="66">
        <v>0</v>
      </c>
      <c r="I173" s="66" t="e">
        <v>#N/A</v>
      </c>
    </row>
    <row r="174" spans="1:9" x14ac:dyDescent="0.25">
      <c r="A174" s="3">
        <v>44091</v>
      </c>
      <c r="B174" s="64">
        <v>44287</v>
      </c>
      <c r="C174" s="63" t="e">
        <v>#N/A</v>
      </c>
      <c r="D174" s="65" t="s">
        <v>23</v>
      </c>
      <c r="E174" s="66" t="e">
        <v>#N/A</v>
      </c>
      <c r="F174" s="67"/>
      <c r="G174" s="67"/>
      <c r="H174" s="66">
        <v>0</v>
      </c>
      <c r="I174" s="66" t="e">
        <v>#N/A</v>
      </c>
    </row>
    <row r="175" spans="1:9" x14ac:dyDescent="0.25">
      <c r="A175" s="3">
        <v>44092</v>
      </c>
      <c r="B175" s="64">
        <v>44287</v>
      </c>
      <c r="C175" s="63" t="e">
        <v>#N/A</v>
      </c>
      <c r="D175" s="65" t="s">
        <v>23</v>
      </c>
      <c r="E175" s="66" t="e">
        <v>#N/A</v>
      </c>
      <c r="F175" s="67"/>
      <c r="G175" s="67"/>
      <c r="H175" s="66">
        <v>0</v>
      </c>
      <c r="I175" s="66" t="e">
        <v>#N/A</v>
      </c>
    </row>
    <row r="176" spans="1:9" x14ac:dyDescent="0.25">
      <c r="A176" s="3">
        <v>44093</v>
      </c>
      <c r="B176" s="64">
        <v>44287</v>
      </c>
      <c r="C176" s="63" t="e">
        <v>#N/A</v>
      </c>
      <c r="D176" s="65" t="s">
        <v>23</v>
      </c>
      <c r="E176" s="66" t="e">
        <v>#N/A</v>
      </c>
      <c r="F176" s="67"/>
      <c r="G176" s="67"/>
      <c r="H176" s="66">
        <v>0</v>
      </c>
      <c r="I176" s="66" t="e">
        <v>#N/A</v>
      </c>
    </row>
    <row r="177" spans="1:9" x14ac:dyDescent="0.25">
      <c r="A177" s="3">
        <v>44094</v>
      </c>
      <c r="B177" s="64">
        <v>44287</v>
      </c>
      <c r="C177" s="63" t="e">
        <v>#N/A</v>
      </c>
      <c r="D177" s="65" t="s">
        <v>23</v>
      </c>
      <c r="E177" s="66" t="e">
        <v>#N/A</v>
      </c>
      <c r="F177" s="67"/>
      <c r="G177" s="67"/>
      <c r="H177" s="66">
        <v>0</v>
      </c>
      <c r="I177" s="66" t="e">
        <v>#N/A</v>
      </c>
    </row>
    <row r="178" spans="1:9" x14ac:dyDescent="0.25">
      <c r="A178" s="3">
        <v>44095</v>
      </c>
      <c r="B178" s="64">
        <v>44287</v>
      </c>
      <c r="C178" s="63" t="e">
        <v>#N/A</v>
      </c>
      <c r="D178" s="65" t="s">
        <v>23</v>
      </c>
      <c r="E178" s="66" t="e">
        <v>#N/A</v>
      </c>
      <c r="F178" s="67"/>
      <c r="G178" s="67"/>
      <c r="H178" s="66">
        <v>0</v>
      </c>
      <c r="I178" s="66" t="e">
        <v>#N/A</v>
      </c>
    </row>
    <row r="179" spans="1:9" x14ac:dyDescent="0.25">
      <c r="A179" s="3">
        <v>44096</v>
      </c>
      <c r="B179" s="64">
        <v>44287</v>
      </c>
      <c r="C179" s="63" t="e">
        <v>#N/A</v>
      </c>
      <c r="D179" s="65" t="s">
        <v>23</v>
      </c>
      <c r="E179" s="66" t="e">
        <v>#N/A</v>
      </c>
      <c r="F179" s="67"/>
      <c r="G179" s="67"/>
      <c r="H179" s="66">
        <v>0</v>
      </c>
      <c r="I179" s="66" t="e">
        <v>#N/A</v>
      </c>
    </row>
    <row r="180" spans="1:9" x14ac:dyDescent="0.25">
      <c r="A180" s="3">
        <v>44097</v>
      </c>
      <c r="B180" s="64">
        <v>44287</v>
      </c>
      <c r="C180" s="63" t="e">
        <v>#N/A</v>
      </c>
      <c r="D180" s="65" t="s">
        <v>23</v>
      </c>
      <c r="E180" s="66" t="e">
        <v>#N/A</v>
      </c>
      <c r="F180" s="67"/>
      <c r="G180" s="67"/>
      <c r="H180" s="66">
        <v>0</v>
      </c>
      <c r="I180" s="66" t="e">
        <v>#N/A</v>
      </c>
    </row>
    <row r="181" spans="1:9" x14ac:dyDescent="0.25">
      <c r="A181" s="3">
        <v>44098</v>
      </c>
      <c r="B181" s="64">
        <v>44287</v>
      </c>
      <c r="C181" s="63" t="e">
        <v>#N/A</v>
      </c>
      <c r="D181" s="65" t="s">
        <v>23</v>
      </c>
      <c r="E181" s="66" t="e">
        <v>#N/A</v>
      </c>
      <c r="F181" s="67"/>
      <c r="G181" s="67"/>
      <c r="H181" s="66">
        <v>0</v>
      </c>
      <c r="I181" s="66" t="e">
        <v>#N/A</v>
      </c>
    </row>
    <row r="182" spans="1:9" x14ac:dyDescent="0.25">
      <c r="A182" s="3">
        <v>44099</v>
      </c>
      <c r="B182" s="64">
        <v>44287</v>
      </c>
      <c r="C182" s="63" t="e">
        <v>#N/A</v>
      </c>
      <c r="D182" s="65" t="s">
        <v>23</v>
      </c>
      <c r="E182" s="66" t="e">
        <v>#N/A</v>
      </c>
      <c r="F182" s="67"/>
      <c r="G182" s="67"/>
      <c r="H182" s="66">
        <v>0</v>
      </c>
      <c r="I182" s="66" t="e">
        <v>#N/A</v>
      </c>
    </row>
    <row r="183" spans="1:9" x14ac:dyDescent="0.25">
      <c r="A183" s="3">
        <v>44100</v>
      </c>
      <c r="B183" s="64">
        <v>44287</v>
      </c>
      <c r="C183" s="63" t="e">
        <v>#N/A</v>
      </c>
      <c r="D183" s="65" t="s">
        <v>23</v>
      </c>
      <c r="E183" s="66" t="e">
        <v>#N/A</v>
      </c>
      <c r="F183" s="67"/>
      <c r="G183" s="67"/>
      <c r="H183" s="66">
        <v>0</v>
      </c>
      <c r="I183" s="66" t="e">
        <v>#N/A</v>
      </c>
    </row>
    <row r="184" spans="1:9" x14ac:dyDescent="0.25">
      <c r="A184" s="3">
        <v>44101</v>
      </c>
      <c r="B184" s="64">
        <v>44287</v>
      </c>
      <c r="C184" s="63" t="e">
        <v>#N/A</v>
      </c>
      <c r="D184" s="65" t="s">
        <v>23</v>
      </c>
      <c r="E184" s="66" t="e">
        <v>#N/A</v>
      </c>
      <c r="F184" s="67"/>
      <c r="G184" s="67"/>
      <c r="H184" s="66">
        <v>0</v>
      </c>
      <c r="I184" s="66" t="e">
        <v>#N/A</v>
      </c>
    </row>
    <row r="185" spans="1:9" x14ac:dyDescent="0.25">
      <c r="A185" s="3">
        <v>44102</v>
      </c>
      <c r="B185" s="64">
        <v>44287</v>
      </c>
      <c r="C185" s="63" t="e">
        <v>#N/A</v>
      </c>
      <c r="D185" s="65" t="s">
        <v>23</v>
      </c>
      <c r="E185" s="66" t="e">
        <v>#N/A</v>
      </c>
      <c r="F185" s="67"/>
      <c r="G185" s="67"/>
      <c r="H185" s="66">
        <v>0</v>
      </c>
      <c r="I185" s="66" t="e">
        <v>#N/A</v>
      </c>
    </row>
    <row r="186" spans="1:9" x14ac:dyDescent="0.25">
      <c r="A186" s="3">
        <v>44103</v>
      </c>
      <c r="B186" s="64">
        <v>44287</v>
      </c>
      <c r="C186" s="63" t="e">
        <v>#N/A</v>
      </c>
      <c r="D186" s="65" t="s">
        <v>23</v>
      </c>
      <c r="E186" s="66" t="e">
        <v>#N/A</v>
      </c>
      <c r="F186" s="67"/>
      <c r="G186" s="67"/>
      <c r="H186" s="66">
        <v>0</v>
      </c>
      <c r="I186" s="66" t="e">
        <v>#N/A</v>
      </c>
    </row>
    <row r="187" spans="1:9" x14ac:dyDescent="0.25">
      <c r="A187" s="3">
        <v>44104</v>
      </c>
      <c r="B187" s="64">
        <v>44287</v>
      </c>
      <c r="C187" s="63" t="e">
        <v>#N/A</v>
      </c>
      <c r="D187" s="65" t="s">
        <v>23</v>
      </c>
      <c r="E187" s="66" t="e">
        <v>#N/A</v>
      </c>
      <c r="F187" s="67"/>
      <c r="G187" s="67"/>
      <c r="H187" s="66">
        <v>0</v>
      </c>
      <c r="I187" s="66" t="e">
        <v>#N/A</v>
      </c>
    </row>
    <row r="188" spans="1:9" x14ac:dyDescent="0.25">
      <c r="A188" s="3">
        <v>44105</v>
      </c>
      <c r="B188" s="64">
        <v>44287</v>
      </c>
      <c r="C188" s="63" t="e">
        <v>#N/A</v>
      </c>
      <c r="D188" s="65" t="s">
        <v>23</v>
      </c>
      <c r="E188" s="66" t="e">
        <v>#N/A</v>
      </c>
      <c r="F188" s="67"/>
      <c r="G188" s="67"/>
      <c r="H188" s="66">
        <v>0</v>
      </c>
      <c r="I188" s="66" t="e">
        <v>#N/A</v>
      </c>
    </row>
    <row r="189" spans="1:9" x14ac:dyDescent="0.25">
      <c r="A189" s="3">
        <v>44106</v>
      </c>
      <c r="B189" s="64">
        <v>44287</v>
      </c>
      <c r="C189" s="63" t="e">
        <v>#N/A</v>
      </c>
      <c r="D189" s="65" t="s">
        <v>23</v>
      </c>
      <c r="E189" s="66" t="e">
        <v>#N/A</v>
      </c>
      <c r="F189" s="67"/>
      <c r="G189" s="67"/>
      <c r="H189" s="66">
        <v>0</v>
      </c>
      <c r="I189" s="66" t="e">
        <v>#N/A</v>
      </c>
    </row>
    <row r="190" spans="1:9" x14ac:dyDescent="0.25">
      <c r="A190" s="3">
        <v>44107</v>
      </c>
      <c r="B190" s="64">
        <v>44287</v>
      </c>
      <c r="C190" s="63" t="e">
        <v>#N/A</v>
      </c>
      <c r="D190" s="65" t="s">
        <v>23</v>
      </c>
      <c r="E190" s="66" t="e">
        <v>#N/A</v>
      </c>
      <c r="F190" s="67"/>
      <c r="G190" s="67"/>
      <c r="H190" s="66">
        <v>0</v>
      </c>
      <c r="I190" s="66" t="e">
        <v>#N/A</v>
      </c>
    </row>
    <row r="191" spans="1:9" x14ac:dyDescent="0.25">
      <c r="A191" s="3">
        <v>44108</v>
      </c>
      <c r="B191" s="64">
        <v>44287</v>
      </c>
      <c r="C191" s="63" t="e">
        <v>#N/A</v>
      </c>
      <c r="D191" s="65" t="s">
        <v>23</v>
      </c>
      <c r="E191" s="66" t="e">
        <v>#N/A</v>
      </c>
      <c r="F191" s="67"/>
      <c r="G191" s="67"/>
      <c r="H191" s="66">
        <v>0</v>
      </c>
      <c r="I191" s="66" t="e">
        <v>#N/A</v>
      </c>
    </row>
    <row r="192" spans="1:9" x14ac:dyDescent="0.25">
      <c r="A192" s="3">
        <v>44109</v>
      </c>
      <c r="B192" s="64">
        <v>44287</v>
      </c>
      <c r="C192" s="63" t="e">
        <v>#N/A</v>
      </c>
      <c r="D192" s="65" t="s">
        <v>23</v>
      </c>
      <c r="E192" s="66" t="e">
        <v>#N/A</v>
      </c>
      <c r="F192" s="67"/>
      <c r="G192" s="67"/>
      <c r="H192" s="66">
        <v>0</v>
      </c>
      <c r="I192" s="66" t="e">
        <v>#N/A</v>
      </c>
    </row>
    <row r="193" spans="1:9" x14ac:dyDescent="0.25">
      <c r="A193" s="3">
        <v>44110</v>
      </c>
      <c r="B193" s="64">
        <v>44287</v>
      </c>
      <c r="C193" s="63" t="e">
        <v>#N/A</v>
      </c>
      <c r="D193" s="65" t="s">
        <v>23</v>
      </c>
      <c r="E193" s="66" t="e">
        <v>#N/A</v>
      </c>
      <c r="F193" s="67"/>
      <c r="G193" s="67"/>
      <c r="H193" s="66">
        <v>0</v>
      </c>
      <c r="I193" s="66" t="e">
        <v>#N/A</v>
      </c>
    </row>
    <row r="194" spans="1:9" x14ac:dyDescent="0.25">
      <c r="A194" s="3">
        <v>44111</v>
      </c>
      <c r="B194" s="64">
        <v>44287</v>
      </c>
      <c r="C194" s="63" t="e">
        <v>#N/A</v>
      </c>
      <c r="D194" s="65" t="s">
        <v>23</v>
      </c>
      <c r="E194" s="66" t="e">
        <v>#N/A</v>
      </c>
      <c r="F194" s="67"/>
      <c r="G194" s="67"/>
      <c r="H194" s="66">
        <v>0</v>
      </c>
      <c r="I194" s="66" t="e">
        <v>#N/A</v>
      </c>
    </row>
    <row r="195" spans="1:9" x14ac:dyDescent="0.25">
      <c r="A195" s="3">
        <v>44112</v>
      </c>
      <c r="B195" s="64">
        <v>44287</v>
      </c>
      <c r="C195" s="63" t="e">
        <v>#N/A</v>
      </c>
      <c r="D195" s="65" t="s">
        <v>23</v>
      </c>
      <c r="E195" s="66" t="e">
        <v>#N/A</v>
      </c>
      <c r="F195" s="67"/>
      <c r="G195" s="67"/>
      <c r="H195" s="66">
        <v>0</v>
      </c>
      <c r="I195" s="66" t="e">
        <v>#N/A</v>
      </c>
    </row>
    <row r="196" spans="1:9" x14ac:dyDescent="0.25">
      <c r="A196" s="3">
        <v>44113</v>
      </c>
      <c r="B196" s="64">
        <v>44287</v>
      </c>
      <c r="C196" s="63" t="e">
        <v>#N/A</v>
      </c>
      <c r="D196" s="65" t="s">
        <v>23</v>
      </c>
      <c r="E196" s="66" t="e">
        <v>#N/A</v>
      </c>
      <c r="F196" s="67"/>
      <c r="G196" s="67"/>
      <c r="H196" s="66">
        <v>0</v>
      </c>
      <c r="I196" s="66" t="e">
        <v>#N/A</v>
      </c>
    </row>
    <row r="197" spans="1:9" x14ac:dyDescent="0.25">
      <c r="A197" s="3">
        <v>44114</v>
      </c>
      <c r="B197" s="64">
        <v>44287</v>
      </c>
      <c r="C197" s="63" t="e">
        <v>#N/A</v>
      </c>
      <c r="D197" s="65" t="s">
        <v>23</v>
      </c>
      <c r="E197" s="66" t="e">
        <v>#N/A</v>
      </c>
      <c r="F197" s="67"/>
      <c r="G197" s="67"/>
      <c r="H197" s="66">
        <v>0</v>
      </c>
      <c r="I197" s="66" t="e">
        <v>#N/A</v>
      </c>
    </row>
    <row r="198" spans="1:9" x14ac:dyDescent="0.25">
      <c r="A198" s="3">
        <v>44115</v>
      </c>
      <c r="B198" s="64">
        <v>44287</v>
      </c>
      <c r="C198" s="63" t="e">
        <v>#N/A</v>
      </c>
      <c r="D198" s="65" t="s">
        <v>23</v>
      </c>
      <c r="E198" s="66" t="e">
        <v>#N/A</v>
      </c>
      <c r="F198" s="67"/>
      <c r="G198" s="67"/>
      <c r="H198" s="66">
        <v>0</v>
      </c>
      <c r="I198" s="66" t="e">
        <v>#N/A</v>
      </c>
    </row>
    <row r="199" spans="1:9" x14ac:dyDescent="0.25">
      <c r="A199" s="3">
        <v>44116</v>
      </c>
      <c r="B199" s="64">
        <v>44287</v>
      </c>
      <c r="C199" s="63" t="e">
        <v>#N/A</v>
      </c>
      <c r="D199" s="65" t="s">
        <v>23</v>
      </c>
      <c r="E199" s="66" t="e">
        <v>#N/A</v>
      </c>
      <c r="F199" s="67"/>
      <c r="G199" s="67"/>
      <c r="H199" s="66">
        <v>0</v>
      </c>
      <c r="I199" s="66" t="e">
        <v>#N/A</v>
      </c>
    </row>
    <row r="200" spans="1:9" x14ac:dyDescent="0.25">
      <c r="A200" s="3">
        <v>44117</v>
      </c>
      <c r="B200" s="64">
        <v>44287</v>
      </c>
      <c r="C200" s="63" t="e">
        <v>#N/A</v>
      </c>
      <c r="D200" s="65" t="s">
        <v>23</v>
      </c>
      <c r="E200" s="66" t="e">
        <v>#N/A</v>
      </c>
      <c r="F200" s="67"/>
      <c r="G200" s="67"/>
      <c r="H200" s="66">
        <v>0</v>
      </c>
      <c r="I200" s="66" t="e">
        <v>#N/A</v>
      </c>
    </row>
    <row r="201" spans="1:9" x14ac:dyDescent="0.25">
      <c r="A201" s="3">
        <v>44118</v>
      </c>
      <c r="B201" s="64">
        <v>44287</v>
      </c>
      <c r="C201" s="63" t="e">
        <v>#N/A</v>
      </c>
      <c r="D201" s="65" t="s">
        <v>23</v>
      </c>
      <c r="E201" s="66" t="e">
        <v>#N/A</v>
      </c>
      <c r="F201" s="67"/>
      <c r="G201" s="67"/>
      <c r="H201" s="66">
        <v>0</v>
      </c>
      <c r="I201" s="66" t="e">
        <v>#N/A</v>
      </c>
    </row>
    <row r="202" spans="1:9" x14ac:dyDescent="0.25">
      <c r="A202" s="3">
        <v>44119</v>
      </c>
      <c r="B202" s="64">
        <v>44287</v>
      </c>
      <c r="C202" s="63" t="e">
        <v>#N/A</v>
      </c>
      <c r="D202" s="65" t="s">
        <v>23</v>
      </c>
      <c r="E202" s="66" t="e">
        <v>#N/A</v>
      </c>
      <c r="F202" s="67"/>
      <c r="G202" s="67"/>
      <c r="H202" s="66">
        <v>0</v>
      </c>
      <c r="I202" s="66" t="e">
        <v>#N/A</v>
      </c>
    </row>
    <row r="203" spans="1:9" x14ac:dyDescent="0.25">
      <c r="A203" s="3">
        <v>44120</v>
      </c>
      <c r="B203" s="64">
        <v>44287</v>
      </c>
      <c r="C203" s="63" t="e">
        <v>#N/A</v>
      </c>
      <c r="D203" s="65" t="s">
        <v>23</v>
      </c>
      <c r="E203" s="66" t="e">
        <v>#N/A</v>
      </c>
      <c r="F203" s="67"/>
      <c r="G203" s="67"/>
      <c r="H203" s="66">
        <v>0</v>
      </c>
      <c r="I203" s="66" t="e">
        <v>#N/A</v>
      </c>
    </row>
    <row r="204" spans="1:9" x14ac:dyDescent="0.25">
      <c r="A204" s="3">
        <v>44121</v>
      </c>
      <c r="B204" s="64">
        <v>44287</v>
      </c>
      <c r="C204" s="63" t="e">
        <v>#N/A</v>
      </c>
      <c r="D204" s="65" t="s">
        <v>23</v>
      </c>
      <c r="E204" s="66" t="e">
        <v>#N/A</v>
      </c>
      <c r="F204" s="67"/>
      <c r="G204" s="67"/>
      <c r="H204" s="66">
        <v>0</v>
      </c>
      <c r="I204" s="66" t="e">
        <v>#N/A</v>
      </c>
    </row>
    <row r="205" spans="1:9" x14ac:dyDescent="0.25">
      <c r="A205" s="3">
        <v>44122</v>
      </c>
      <c r="B205" s="64">
        <v>44287</v>
      </c>
      <c r="C205" s="63" t="e">
        <v>#N/A</v>
      </c>
      <c r="D205" s="65" t="s">
        <v>23</v>
      </c>
      <c r="E205" s="66" t="e">
        <v>#N/A</v>
      </c>
      <c r="F205" s="67"/>
      <c r="G205" s="67"/>
      <c r="H205" s="66">
        <v>0</v>
      </c>
      <c r="I205" s="66" t="e">
        <v>#N/A</v>
      </c>
    </row>
    <row r="206" spans="1:9" x14ac:dyDescent="0.25">
      <c r="A206" s="3">
        <v>44123</v>
      </c>
      <c r="B206" s="64">
        <v>44287</v>
      </c>
      <c r="C206" s="63" t="e">
        <v>#N/A</v>
      </c>
      <c r="D206" s="65" t="s">
        <v>23</v>
      </c>
      <c r="E206" s="66" t="e">
        <v>#N/A</v>
      </c>
      <c r="F206" s="67"/>
      <c r="G206" s="67"/>
      <c r="H206" s="66">
        <v>0</v>
      </c>
      <c r="I206" s="66" t="e">
        <v>#N/A</v>
      </c>
    </row>
    <row r="207" spans="1:9" x14ac:dyDescent="0.25">
      <c r="A207" s="3">
        <v>44124</v>
      </c>
      <c r="B207" s="64">
        <v>44287</v>
      </c>
      <c r="C207" s="63" t="e">
        <v>#N/A</v>
      </c>
      <c r="D207" s="65" t="s">
        <v>23</v>
      </c>
      <c r="E207" s="66" t="e">
        <v>#N/A</v>
      </c>
      <c r="F207" s="67"/>
      <c r="G207" s="67"/>
      <c r="H207" s="66">
        <v>0</v>
      </c>
      <c r="I207" s="66" t="e">
        <v>#N/A</v>
      </c>
    </row>
    <row r="208" spans="1:9" x14ac:dyDescent="0.25">
      <c r="A208" s="3">
        <v>44125</v>
      </c>
      <c r="B208" s="64">
        <v>44287</v>
      </c>
      <c r="C208" s="63" t="e">
        <v>#N/A</v>
      </c>
      <c r="D208" s="65" t="s">
        <v>23</v>
      </c>
      <c r="E208" s="66" t="e">
        <v>#N/A</v>
      </c>
      <c r="F208" s="67"/>
      <c r="G208" s="67"/>
      <c r="H208" s="66">
        <v>0</v>
      </c>
      <c r="I208" s="66" t="e">
        <v>#N/A</v>
      </c>
    </row>
    <row r="209" spans="1:9" x14ac:dyDescent="0.25">
      <c r="A209" s="3">
        <v>44126</v>
      </c>
      <c r="B209" s="64">
        <v>44287</v>
      </c>
      <c r="C209" s="63" t="e">
        <v>#N/A</v>
      </c>
      <c r="D209" s="65" t="s">
        <v>23</v>
      </c>
      <c r="E209" s="66" t="e">
        <v>#N/A</v>
      </c>
      <c r="F209" s="67"/>
      <c r="G209" s="67"/>
      <c r="H209" s="66">
        <v>0</v>
      </c>
      <c r="I209" s="66" t="e">
        <v>#N/A</v>
      </c>
    </row>
    <row r="210" spans="1:9" x14ac:dyDescent="0.25">
      <c r="A210" s="3">
        <v>44127</v>
      </c>
      <c r="B210" s="64">
        <v>44287</v>
      </c>
      <c r="C210" s="63" t="e">
        <v>#N/A</v>
      </c>
      <c r="D210" s="65" t="s">
        <v>23</v>
      </c>
      <c r="E210" s="66" t="e">
        <v>#N/A</v>
      </c>
      <c r="F210" s="67"/>
      <c r="G210" s="67"/>
      <c r="H210" s="66">
        <v>0</v>
      </c>
      <c r="I210" s="66" t="e">
        <v>#N/A</v>
      </c>
    </row>
    <row r="211" spans="1:9" x14ac:dyDescent="0.25">
      <c r="A211" s="3">
        <v>44128</v>
      </c>
      <c r="B211" s="64">
        <v>44287</v>
      </c>
      <c r="C211" s="63" t="e">
        <v>#N/A</v>
      </c>
      <c r="D211" s="65" t="s">
        <v>23</v>
      </c>
      <c r="E211" s="66" t="e">
        <v>#N/A</v>
      </c>
      <c r="F211" s="67"/>
      <c r="G211" s="67"/>
      <c r="H211" s="66">
        <v>0</v>
      </c>
      <c r="I211" s="66" t="e">
        <v>#N/A</v>
      </c>
    </row>
    <row r="212" spans="1:9" x14ac:dyDescent="0.25">
      <c r="A212" s="3">
        <v>44129</v>
      </c>
      <c r="B212" s="64">
        <v>44287</v>
      </c>
      <c r="C212" s="63" t="e">
        <v>#N/A</v>
      </c>
      <c r="D212" s="65" t="s">
        <v>23</v>
      </c>
      <c r="E212" s="66" t="e">
        <v>#N/A</v>
      </c>
      <c r="F212" s="67"/>
      <c r="G212" s="67"/>
      <c r="H212" s="66">
        <v>0</v>
      </c>
      <c r="I212" s="66" t="e">
        <v>#N/A</v>
      </c>
    </row>
    <row r="213" spans="1:9" x14ac:dyDescent="0.25">
      <c r="A213" s="3">
        <v>44130</v>
      </c>
      <c r="B213" s="64">
        <v>44287</v>
      </c>
      <c r="C213" s="63" t="e">
        <v>#N/A</v>
      </c>
      <c r="D213" s="65" t="s">
        <v>23</v>
      </c>
      <c r="E213" s="66" t="e">
        <v>#N/A</v>
      </c>
      <c r="F213" s="67"/>
      <c r="G213" s="67"/>
      <c r="H213" s="66">
        <v>0</v>
      </c>
      <c r="I213" s="66" t="e">
        <v>#N/A</v>
      </c>
    </row>
    <row r="214" spans="1:9" x14ac:dyDescent="0.25">
      <c r="A214" s="3">
        <v>44131</v>
      </c>
      <c r="B214" s="64">
        <v>44287</v>
      </c>
      <c r="C214" s="63" t="e">
        <v>#N/A</v>
      </c>
      <c r="D214" s="65" t="s">
        <v>23</v>
      </c>
      <c r="E214" s="66" t="e">
        <v>#N/A</v>
      </c>
      <c r="F214" s="67"/>
      <c r="G214" s="67"/>
      <c r="H214" s="66">
        <v>0</v>
      </c>
      <c r="I214" s="66" t="e">
        <v>#N/A</v>
      </c>
    </row>
    <row r="215" spans="1:9" x14ac:dyDescent="0.25">
      <c r="A215" s="3">
        <v>44132</v>
      </c>
      <c r="B215" s="64">
        <v>44287</v>
      </c>
      <c r="C215" s="63" t="e">
        <v>#N/A</v>
      </c>
      <c r="D215" s="65" t="s">
        <v>23</v>
      </c>
      <c r="E215" s="66" t="e">
        <v>#N/A</v>
      </c>
      <c r="F215" s="67"/>
      <c r="G215" s="67"/>
      <c r="H215" s="66">
        <v>0</v>
      </c>
      <c r="I215" s="66" t="e">
        <v>#N/A</v>
      </c>
    </row>
    <row r="216" spans="1:9" x14ac:dyDescent="0.25">
      <c r="A216" s="3">
        <v>44133</v>
      </c>
      <c r="B216" s="64">
        <v>44287</v>
      </c>
      <c r="C216" s="63" t="e">
        <v>#N/A</v>
      </c>
      <c r="D216" s="65" t="s">
        <v>23</v>
      </c>
      <c r="E216" s="66" t="e">
        <v>#N/A</v>
      </c>
      <c r="F216" s="67"/>
      <c r="G216" s="67"/>
      <c r="H216" s="66">
        <v>0</v>
      </c>
      <c r="I216" s="66" t="e">
        <v>#N/A</v>
      </c>
    </row>
    <row r="217" spans="1:9" x14ac:dyDescent="0.25">
      <c r="A217" s="3">
        <v>44134</v>
      </c>
      <c r="B217" s="64">
        <v>44287</v>
      </c>
      <c r="C217" s="63" t="e">
        <v>#N/A</v>
      </c>
      <c r="D217" s="65" t="s">
        <v>23</v>
      </c>
      <c r="E217" s="66" t="e">
        <v>#N/A</v>
      </c>
      <c r="F217" s="67"/>
      <c r="G217" s="67"/>
      <c r="H217" s="66">
        <v>0</v>
      </c>
      <c r="I217" s="66" t="e">
        <v>#N/A</v>
      </c>
    </row>
    <row r="218" spans="1:9" x14ac:dyDescent="0.25">
      <c r="A218" s="3">
        <v>44135</v>
      </c>
      <c r="B218" s="64">
        <v>44287</v>
      </c>
      <c r="C218" s="63" t="e">
        <v>#N/A</v>
      </c>
      <c r="D218" s="65" t="s">
        <v>23</v>
      </c>
      <c r="E218" s="66" t="e">
        <v>#N/A</v>
      </c>
      <c r="F218" s="67"/>
      <c r="G218" s="67"/>
      <c r="H218" s="66">
        <v>0</v>
      </c>
      <c r="I218" s="66" t="e">
        <v>#N/A</v>
      </c>
    </row>
    <row r="219" spans="1:9" x14ac:dyDescent="0.25">
      <c r="A219" s="3">
        <v>44136</v>
      </c>
      <c r="B219" s="64">
        <v>44287</v>
      </c>
      <c r="C219" s="63" t="e">
        <v>#N/A</v>
      </c>
      <c r="D219" s="65" t="s">
        <v>23</v>
      </c>
      <c r="E219" s="66" t="e">
        <v>#N/A</v>
      </c>
      <c r="F219" s="67"/>
      <c r="G219" s="67"/>
      <c r="H219" s="66">
        <v>0</v>
      </c>
      <c r="I219" s="66" t="e">
        <v>#N/A</v>
      </c>
    </row>
    <row r="220" spans="1:9" x14ac:dyDescent="0.25">
      <c r="A220" s="3">
        <v>44137</v>
      </c>
      <c r="B220" s="64">
        <v>44287</v>
      </c>
      <c r="C220" s="63" t="e">
        <v>#N/A</v>
      </c>
      <c r="D220" s="65" t="s">
        <v>23</v>
      </c>
      <c r="E220" s="66" t="e">
        <v>#N/A</v>
      </c>
      <c r="F220" s="67"/>
      <c r="G220" s="67"/>
      <c r="H220" s="66">
        <v>0</v>
      </c>
      <c r="I220" s="66" t="e">
        <v>#N/A</v>
      </c>
    </row>
    <row r="221" spans="1:9" x14ac:dyDescent="0.25">
      <c r="A221" s="3">
        <v>44138</v>
      </c>
      <c r="B221" s="64">
        <v>44287</v>
      </c>
      <c r="C221" s="63" t="e">
        <v>#N/A</v>
      </c>
      <c r="D221" s="65" t="s">
        <v>23</v>
      </c>
      <c r="E221" s="66" t="e">
        <v>#N/A</v>
      </c>
      <c r="F221" s="67"/>
      <c r="G221" s="67"/>
      <c r="H221" s="66">
        <v>0</v>
      </c>
      <c r="I221" s="66" t="e">
        <v>#N/A</v>
      </c>
    </row>
    <row r="222" spans="1:9" x14ac:dyDescent="0.25">
      <c r="A222" s="3">
        <v>44139</v>
      </c>
      <c r="B222" s="64">
        <v>44287</v>
      </c>
      <c r="C222" s="63" t="e">
        <v>#N/A</v>
      </c>
      <c r="D222" s="65" t="s">
        <v>23</v>
      </c>
      <c r="E222" s="66" t="e">
        <v>#N/A</v>
      </c>
      <c r="F222" s="67"/>
      <c r="G222" s="67"/>
      <c r="H222" s="66">
        <v>0</v>
      </c>
      <c r="I222" s="66" t="e">
        <v>#N/A</v>
      </c>
    </row>
    <row r="223" spans="1:9" x14ac:dyDescent="0.25">
      <c r="A223" s="3">
        <v>44140</v>
      </c>
      <c r="B223" s="64">
        <v>44287</v>
      </c>
      <c r="C223" s="63" t="e">
        <v>#N/A</v>
      </c>
      <c r="D223" s="65" t="s">
        <v>23</v>
      </c>
      <c r="E223" s="66" t="e">
        <v>#N/A</v>
      </c>
      <c r="F223" s="67"/>
      <c r="G223" s="67"/>
      <c r="H223" s="66">
        <v>0</v>
      </c>
      <c r="I223" s="66" t="e">
        <v>#N/A</v>
      </c>
    </row>
    <row r="224" spans="1:9" x14ac:dyDescent="0.25">
      <c r="A224" s="3">
        <v>44141</v>
      </c>
      <c r="B224" s="64">
        <v>44287</v>
      </c>
      <c r="C224" s="63" t="e">
        <v>#N/A</v>
      </c>
      <c r="D224" s="65" t="s">
        <v>23</v>
      </c>
      <c r="E224" s="66" t="e">
        <v>#N/A</v>
      </c>
      <c r="F224" s="67"/>
      <c r="G224" s="67"/>
      <c r="H224" s="66">
        <v>0</v>
      </c>
      <c r="I224" s="66" t="e">
        <v>#N/A</v>
      </c>
    </row>
    <row r="225" spans="1:9" x14ac:dyDescent="0.25">
      <c r="A225" s="3">
        <v>44142</v>
      </c>
      <c r="B225" s="64">
        <v>44287</v>
      </c>
      <c r="C225" s="63" t="e">
        <v>#N/A</v>
      </c>
      <c r="D225" s="65" t="s">
        <v>23</v>
      </c>
      <c r="E225" s="66" t="e">
        <v>#N/A</v>
      </c>
      <c r="F225" s="67"/>
      <c r="G225" s="67"/>
      <c r="H225" s="66">
        <v>0</v>
      </c>
      <c r="I225" s="66" t="e">
        <v>#N/A</v>
      </c>
    </row>
    <row r="226" spans="1:9" x14ac:dyDescent="0.25">
      <c r="A226" s="3">
        <v>44143</v>
      </c>
      <c r="B226" s="64">
        <v>44287</v>
      </c>
      <c r="C226" s="63" t="e">
        <v>#N/A</v>
      </c>
      <c r="D226" s="65" t="s">
        <v>23</v>
      </c>
      <c r="E226" s="66" t="e">
        <v>#N/A</v>
      </c>
      <c r="F226" s="67"/>
      <c r="G226" s="67"/>
      <c r="H226" s="66">
        <v>0</v>
      </c>
      <c r="I226" s="66" t="e">
        <v>#N/A</v>
      </c>
    </row>
    <row r="227" spans="1:9" x14ac:dyDescent="0.25">
      <c r="A227" s="3">
        <v>44144</v>
      </c>
      <c r="B227" s="64">
        <v>44287</v>
      </c>
      <c r="C227" s="63" t="e">
        <v>#N/A</v>
      </c>
      <c r="D227" s="65" t="s">
        <v>23</v>
      </c>
      <c r="E227" s="66" t="e">
        <v>#N/A</v>
      </c>
      <c r="F227" s="67"/>
      <c r="G227" s="67"/>
      <c r="H227" s="66">
        <v>0</v>
      </c>
      <c r="I227" s="66" t="e">
        <v>#N/A</v>
      </c>
    </row>
    <row r="228" spans="1:9" x14ac:dyDescent="0.25">
      <c r="A228" s="3">
        <v>44145</v>
      </c>
      <c r="B228" s="64">
        <v>44287</v>
      </c>
      <c r="C228" s="63" t="e">
        <v>#N/A</v>
      </c>
      <c r="D228" s="65" t="s">
        <v>23</v>
      </c>
      <c r="E228" s="66" t="e">
        <v>#N/A</v>
      </c>
      <c r="F228" s="67"/>
      <c r="G228" s="67"/>
      <c r="H228" s="66">
        <v>0</v>
      </c>
      <c r="I228" s="66" t="e">
        <v>#N/A</v>
      </c>
    </row>
    <row r="229" spans="1:9" x14ac:dyDescent="0.25">
      <c r="A229" s="3">
        <v>44146</v>
      </c>
      <c r="B229" s="64">
        <v>44287</v>
      </c>
      <c r="C229" s="63" t="e">
        <v>#N/A</v>
      </c>
      <c r="D229" s="65" t="s">
        <v>23</v>
      </c>
      <c r="E229" s="66" t="e">
        <v>#N/A</v>
      </c>
      <c r="F229" s="67"/>
      <c r="G229" s="67"/>
      <c r="H229" s="66">
        <v>0</v>
      </c>
      <c r="I229" s="66" t="e">
        <v>#N/A</v>
      </c>
    </row>
    <row r="230" spans="1:9" x14ac:dyDescent="0.25">
      <c r="A230" s="3">
        <v>44147</v>
      </c>
      <c r="B230" s="64">
        <v>44287</v>
      </c>
      <c r="C230" s="63" t="e">
        <v>#N/A</v>
      </c>
      <c r="D230" s="65" t="s">
        <v>23</v>
      </c>
      <c r="E230" s="66" t="e">
        <v>#N/A</v>
      </c>
      <c r="F230" s="67"/>
      <c r="G230" s="67"/>
      <c r="H230" s="66">
        <v>0</v>
      </c>
      <c r="I230" s="66" t="e">
        <v>#N/A</v>
      </c>
    </row>
    <row r="231" spans="1:9" x14ac:dyDescent="0.25">
      <c r="A231" s="3">
        <v>44148</v>
      </c>
      <c r="B231" s="64">
        <v>44287</v>
      </c>
      <c r="C231" s="63" t="e">
        <v>#N/A</v>
      </c>
      <c r="D231" s="65" t="s">
        <v>23</v>
      </c>
      <c r="E231" s="66" t="e">
        <v>#N/A</v>
      </c>
      <c r="F231" s="67"/>
      <c r="G231" s="67"/>
      <c r="H231" s="66">
        <v>0</v>
      </c>
      <c r="I231" s="66" t="e">
        <v>#N/A</v>
      </c>
    </row>
    <row r="232" spans="1:9" x14ac:dyDescent="0.25">
      <c r="A232" s="3">
        <v>44149</v>
      </c>
      <c r="B232" s="64">
        <v>44287</v>
      </c>
      <c r="C232" s="63" t="e">
        <v>#N/A</v>
      </c>
      <c r="D232" s="65" t="s">
        <v>23</v>
      </c>
      <c r="E232" s="66" t="e">
        <v>#N/A</v>
      </c>
      <c r="F232" s="67"/>
      <c r="G232" s="67"/>
      <c r="H232" s="66">
        <v>0</v>
      </c>
      <c r="I232" s="66" t="e">
        <v>#N/A</v>
      </c>
    </row>
    <row r="233" spans="1:9" x14ac:dyDescent="0.25">
      <c r="A233" s="3">
        <v>44150</v>
      </c>
      <c r="B233" s="64">
        <v>44287</v>
      </c>
      <c r="C233" s="63" t="e">
        <v>#N/A</v>
      </c>
      <c r="D233" s="65" t="s">
        <v>23</v>
      </c>
      <c r="E233" s="66" t="e">
        <v>#N/A</v>
      </c>
      <c r="F233" s="67"/>
      <c r="G233" s="67"/>
      <c r="H233" s="66">
        <v>0</v>
      </c>
      <c r="I233" s="66" t="e">
        <v>#N/A</v>
      </c>
    </row>
    <row r="234" spans="1:9" x14ac:dyDescent="0.25">
      <c r="A234" s="3">
        <v>44151</v>
      </c>
      <c r="B234" s="64">
        <v>44287</v>
      </c>
      <c r="C234" s="63" t="e">
        <v>#N/A</v>
      </c>
      <c r="D234" s="65" t="s">
        <v>23</v>
      </c>
      <c r="E234" s="66" t="e">
        <v>#N/A</v>
      </c>
      <c r="F234" s="67"/>
      <c r="G234" s="67"/>
      <c r="H234" s="66">
        <v>0</v>
      </c>
      <c r="I234" s="66" t="e">
        <v>#N/A</v>
      </c>
    </row>
    <row r="235" spans="1:9" x14ac:dyDescent="0.25">
      <c r="A235" s="3">
        <v>44152</v>
      </c>
      <c r="B235" s="64">
        <v>44287</v>
      </c>
      <c r="C235" s="63" t="e">
        <v>#N/A</v>
      </c>
      <c r="D235" s="65" t="s">
        <v>23</v>
      </c>
      <c r="E235" s="66" t="e">
        <v>#N/A</v>
      </c>
      <c r="F235" s="67"/>
      <c r="G235" s="67"/>
      <c r="H235" s="66">
        <v>0</v>
      </c>
      <c r="I235" s="66" t="e">
        <v>#N/A</v>
      </c>
    </row>
    <row r="236" spans="1:9" x14ac:dyDescent="0.25">
      <c r="A236" s="3">
        <v>44153</v>
      </c>
      <c r="B236" s="64">
        <v>44287</v>
      </c>
      <c r="C236" s="63" t="e">
        <v>#N/A</v>
      </c>
      <c r="D236" s="65" t="s">
        <v>23</v>
      </c>
      <c r="E236" s="66" t="e">
        <v>#N/A</v>
      </c>
      <c r="F236" s="67"/>
      <c r="G236" s="67"/>
      <c r="H236" s="66">
        <v>0</v>
      </c>
      <c r="I236" s="66" t="e">
        <v>#N/A</v>
      </c>
    </row>
    <row r="237" spans="1:9" x14ac:dyDescent="0.25">
      <c r="A237" s="3">
        <v>44154</v>
      </c>
      <c r="B237" s="64">
        <v>44287</v>
      </c>
      <c r="C237" s="63" t="e">
        <v>#N/A</v>
      </c>
      <c r="D237" s="65" t="s">
        <v>23</v>
      </c>
      <c r="E237" s="66" t="e">
        <v>#N/A</v>
      </c>
      <c r="F237" s="67"/>
      <c r="G237" s="67"/>
      <c r="H237" s="66">
        <v>0</v>
      </c>
      <c r="I237" s="66" t="e">
        <v>#N/A</v>
      </c>
    </row>
    <row r="238" spans="1:9" x14ac:dyDescent="0.25">
      <c r="A238" s="3">
        <v>44155</v>
      </c>
      <c r="B238" s="64">
        <v>44287</v>
      </c>
      <c r="C238" s="63" t="e">
        <v>#N/A</v>
      </c>
      <c r="D238" s="65" t="s">
        <v>23</v>
      </c>
      <c r="E238" s="66" t="e">
        <v>#N/A</v>
      </c>
      <c r="F238" s="67"/>
      <c r="G238" s="67"/>
      <c r="H238" s="66">
        <v>0</v>
      </c>
      <c r="I238" s="66" t="e">
        <v>#N/A</v>
      </c>
    </row>
    <row r="239" spans="1:9" x14ac:dyDescent="0.25">
      <c r="A239" s="3">
        <v>44156</v>
      </c>
      <c r="B239" s="64">
        <v>44287</v>
      </c>
      <c r="C239" s="63" t="e">
        <v>#N/A</v>
      </c>
      <c r="D239" s="65" t="s">
        <v>23</v>
      </c>
      <c r="E239" s="66" t="e">
        <v>#N/A</v>
      </c>
      <c r="F239" s="67"/>
      <c r="G239" s="67"/>
      <c r="H239" s="66">
        <v>0</v>
      </c>
      <c r="I239" s="66" t="e">
        <v>#N/A</v>
      </c>
    </row>
    <row r="240" spans="1:9" x14ac:dyDescent="0.25">
      <c r="A240" s="3">
        <v>44157</v>
      </c>
      <c r="B240" s="64">
        <v>44287</v>
      </c>
      <c r="C240" s="63" t="e">
        <v>#N/A</v>
      </c>
      <c r="D240" s="65" t="s">
        <v>23</v>
      </c>
      <c r="E240" s="66" t="e">
        <v>#N/A</v>
      </c>
      <c r="F240" s="67"/>
      <c r="G240" s="67"/>
      <c r="H240" s="66">
        <v>0</v>
      </c>
      <c r="I240" s="66" t="e">
        <v>#N/A</v>
      </c>
    </row>
    <row r="241" spans="1:9" x14ac:dyDescent="0.25">
      <c r="A241" s="3">
        <v>44158</v>
      </c>
      <c r="B241" s="64">
        <v>44287</v>
      </c>
      <c r="C241" s="63" t="e">
        <v>#N/A</v>
      </c>
      <c r="D241" s="65" t="s">
        <v>23</v>
      </c>
      <c r="E241" s="66" t="e">
        <v>#N/A</v>
      </c>
      <c r="F241" s="67"/>
      <c r="G241" s="67"/>
      <c r="H241" s="66">
        <v>0</v>
      </c>
      <c r="I241" s="66" t="e">
        <v>#N/A</v>
      </c>
    </row>
    <row r="242" spans="1:9" x14ac:dyDescent="0.25">
      <c r="A242" s="3">
        <v>44159</v>
      </c>
      <c r="B242" s="64">
        <v>44287</v>
      </c>
      <c r="C242" s="63" t="e">
        <v>#N/A</v>
      </c>
      <c r="D242" s="65" t="s">
        <v>23</v>
      </c>
      <c r="E242" s="66" t="e">
        <v>#N/A</v>
      </c>
      <c r="F242" s="67"/>
      <c r="G242" s="67"/>
      <c r="H242" s="66">
        <v>0</v>
      </c>
      <c r="I242" s="66" t="e">
        <v>#N/A</v>
      </c>
    </row>
    <row r="243" spans="1:9" x14ac:dyDescent="0.25">
      <c r="A243" s="3">
        <v>44160</v>
      </c>
    </row>
    <row r="244" spans="1:9" x14ac:dyDescent="0.25">
      <c r="A244" s="3">
        <v>44161</v>
      </c>
    </row>
    <row r="245" spans="1:9" x14ac:dyDescent="0.25">
      <c r="A245" s="3">
        <v>44162</v>
      </c>
    </row>
    <row r="246" spans="1:9" x14ac:dyDescent="0.25">
      <c r="A246" s="3">
        <v>44163</v>
      </c>
    </row>
    <row r="247" spans="1:9" x14ac:dyDescent="0.25">
      <c r="A247" s="3">
        <v>44164</v>
      </c>
    </row>
    <row r="248" spans="1:9" x14ac:dyDescent="0.25">
      <c r="A248" s="3">
        <v>44165</v>
      </c>
    </row>
    <row r="249" spans="1:9" x14ac:dyDescent="0.25">
      <c r="A249" s="3">
        <v>44166</v>
      </c>
    </row>
    <row r="250" spans="1:9" x14ac:dyDescent="0.25">
      <c r="A250" s="3">
        <v>44167</v>
      </c>
    </row>
    <row r="251" spans="1:9" x14ac:dyDescent="0.25">
      <c r="A251" s="3">
        <v>44168</v>
      </c>
    </row>
    <row r="252" spans="1:9" x14ac:dyDescent="0.25">
      <c r="A252" s="3">
        <v>44169</v>
      </c>
    </row>
    <row r="253" spans="1:9" x14ac:dyDescent="0.25">
      <c r="A253" s="3">
        <v>44170</v>
      </c>
    </row>
    <row r="254" spans="1:9" x14ac:dyDescent="0.25">
      <c r="A254" s="3">
        <v>44171</v>
      </c>
    </row>
    <row r="255" spans="1:9" x14ac:dyDescent="0.25">
      <c r="A255" s="3">
        <v>44172</v>
      </c>
    </row>
    <row r="256" spans="1:9" x14ac:dyDescent="0.25">
      <c r="A256" s="3">
        <v>44173</v>
      </c>
    </row>
    <row r="257" spans="1:1" x14ac:dyDescent="0.25">
      <c r="A257" s="3">
        <v>44174</v>
      </c>
    </row>
    <row r="258" spans="1:1" x14ac:dyDescent="0.25">
      <c r="A258" s="3">
        <v>44175</v>
      </c>
    </row>
    <row r="259" spans="1:1" x14ac:dyDescent="0.25">
      <c r="A259" s="3">
        <v>44176</v>
      </c>
    </row>
    <row r="260" spans="1:1" x14ac:dyDescent="0.25">
      <c r="A260" s="3">
        <v>44177</v>
      </c>
    </row>
    <row r="261" spans="1:1" x14ac:dyDescent="0.25">
      <c r="A261" s="3">
        <v>44178</v>
      </c>
    </row>
    <row r="262" spans="1:1" x14ac:dyDescent="0.25">
      <c r="A262" s="3">
        <v>44179</v>
      </c>
    </row>
    <row r="263" spans="1:1" x14ac:dyDescent="0.25">
      <c r="A263" s="3">
        <v>44180</v>
      </c>
    </row>
    <row r="264" spans="1:1" x14ac:dyDescent="0.25">
      <c r="A264" s="3">
        <v>44181</v>
      </c>
    </row>
    <row r="265" spans="1:1" x14ac:dyDescent="0.25">
      <c r="A265" s="3">
        <v>44182</v>
      </c>
    </row>
    <row r="266" spans="1:1" x14ac:dyDescent="0.25">
      <c r="A266" s="3">
        <v>44183</v>
      </c>
    </row>
    <row r="267" spans="1:1" x14ac:dyDescent="0.25">
      <c r="A267" s="3">
        <v>44184</v>
      </c>
    </row>
    <row r="268" spans="1:1" x14ac:dyDescent="0.25">
      <c r="A268" s="3">
        <v>44185</v>
      </c>
    </row>
    <row r="269" spans="1:1" x14ac:dyDescent="0.25">
      <c r="A269" s="3">
        <v>44186</v>
      </c>
    </row>
    <row r="270" spans="1:1" x14ac:dyDescent="0.25">
      <c r="A270" s="3">
        <v>44187</v>
      </c>
    </row>
    <row r="271" spans="1:1" x14ac:dyDescent="0.25">
      <c r="A271" s="3">
        <v>44188</v>
      </c>
    </row>
    <row r="272" spans="1:1" x14ac:dyDescent="0.25">
      <c r="A272" s="3">
        <v>44189</v>
      </c>
    </row>
    <row r="273" spans="1:1" x14ac:dyDescent="0.25">
      <c r="A273" s="3">
        <v>44190</v>
      </c>
    </row>
    <row r="274" spans="1:1" x14ac:dyDescent="0.25">
      <c r="A274" s="3">
        <v>44191</v>
      </c>
    </row>
    <row r="275" spans="1:1" x14ac:dyDescent="0.25">
      <c r="A275" s="3">
        <v>44192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L16" sqref="L1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43879</v>
      </c>
      <c r="B2" s="64">
        <v>44317</v>
      </c>
      <c r="C2" s="63">
        <v>346.69284899999997</v>
      </c>
      <c r="D2" s="65" t="s">
        <v>23</v>
      </c>
      <c r="E2" s="66">
        <v>918.5</v>
      </c>
      <c r="F2" s="67">
        <v>25</v>
      </c>
      <c r="G2" s="67">
        <v>32.75</v>
      </c>
      <c r="H2" s="66">
        <v>1.1412680226640615</v>
      </c>
      <c r="I2" s="66">
        <v>379.44284899999997</v>
      </c>
    </row>
    <row r="3" spans="1:10" x14ac:dyDescent="0.25">
      <c r="A3" s="3">
        <v>43880</v>
      </c>
      <c r="B3" s="64">
        <v>44317</v>
      </c>
      <c r="C3" s="63">
        <v>347.51962049999997</v>
      </c>
      <c r="D3" s="65" t="s">
        <v>23</v>
      </c>
      <c r="E3" s="66">
        <v>920.75</v>
      </c>
      <c r="F3" s="67">
        <v>25</v>
      </c>
      <c r="G3" s="67">
        <v>33</v>
      </c>
      <c r="H3" s="66">
        <v>1.1480715953561536</v>
      </c>
      <c r="I3" s="66">
        <v>380.51962049999997</v>
      </c>
    </row>
    <row r="4" spans="1:10" x14ac:dyDescent="0.25">
      <c r="A4" s="3">
        <v>43881</v>
      </c>
      <c r="B4" s="64">
        <v>44317</v>
      </c>
      <c r="C4" s="63">
        <v>345.59048699999994</v>
      </c>
      <c r="D4" s="65" t="s">
        <v>23</v>
      </c>
      <c r="E4" s="66">
        <v>913.5</v>
      </c>
      <c r="F4" s="67">
        <v>27</v>
      </c>
      <c r="G4" s="67">
        <v>33</v>
      </c>
      <c r="H4" s="66">
        <v>1.1680715953561536</v>
      </c>
      <c r="I4" s="66">
        <v>378.59048699999994</v>
      </c>
    </row>
    <row r="5" spans="1:10" x14ac:dyDescent="0.25">
      <c r="A5" s="3">
        <v>43882</v>
      </c>
      <c r="B5" s="64">
        <v>44317</v>
      </c>
      <c r="C5" s="63">
        <v>344.671852</v>
      </c>
      <c r="D5" s="65" t="s">
        <v>23</v>
      </c>
      <c r="E5" s="66">
        <v>911</v>
      </c>
      <c r="F5" s="67">
        <v>27</v>
      </c>
      <c r="G5" s="67">
        <v>33.25</v>
      </c>
      <c r="H5" s="66">
        <v>1.1748751680482457</v>
      </c>
      <c r="I5" s="66">
        <v>377.92185199999994</v>
      </c>
    </row>
    <row r="6" spans="1:10" x14ac:dyDescent="0.25">
      <c r="A6" s="3">
        <v>43885</v>
      </c>
      <c r="B6" s="64">
        <v>44317</v>
      </c>
      <c r="C6" s="63">
        <v>341.82408349999997</v>
      </c>
      <c r="D6" s="65" t="s">
        <v>23</v>
      </c>
      <c r="E6" s="66">
        <v>903.25</v>
      </c>
      <c r="F6" s="67">
        <v>27</v>
      </c>
      <c r="G6" s="67">
        <v>33.25</v>
      </c>
      <c r="H6" s="66">
        <v>1.1748751680482457</v>
      </c>
      <c r="I6" s="66">
        <v>375.07408349999997</v>
      </c>
    </row>
    <row r="7" spans="1:10" x14ac:dyDescent="0.25">
      <c r="A7" s="3">
        <v>43886</v>
      </c>
      <c r="B7" s="64">
        <v>44317</v>
      </c>
      <c r="C7" s="63">
        <v>343.84508049999994</v>
      </c>
      <c r="D7" s="65" t="s">
        <v>23</v>
      </c>
      <c r="E7" s="66">
        <v>908.75</v>
      </c>
      <c r="F7" s="67">
        <v>27</v>
      </c>
      <c r="G7" s="67">
        <v>33.25</v>
      </c>
      <c r="H7" s="66">
        <v>1.1748751680482457</v>
      </c>
      <c r="I7" s="66">
        <v>377.09508049999999</v>
      </c>
    </row>
    <row r="8" spans="1:10" x14ac:dyDescent="0.25">
      <c r="A8" s="3">
        <v>43887</v>
      </c>
      <c r="B8" s="64">
        <v>44317</v>
      </c>
      <c r="C8" s="63">
        <v>344.02880749999997</v>
      </c>
      <c r="D8" s="65" t="s">
        <v>23</v>
      </c>
      <c r="E8" s="66">
        <v>909.25</v>
      </c>
      <c r="F8" s="67">
        <v>27</v>
      </c>
      <c r="G8" s="67">
        <v>33.25</v>
      </c>
      <c r="H8" s="66">
        <v>1.1748751680482457</v>
      </c>
      <c r="I8" s="66">
        <v>377.27880749999997</v>
      </c>
    </row>
    <row r="9" spans="1:10" x14ac:dyDescent="0.25">
      <c r="A9" s="3">
        <v>43888</v>
      </c>
      <c r="B9" s="64">
        <v>44317</v>
      </c>
      <c r="C9" s="63">
        <v>343.66135349999996</v>
      </c>
      <c r="D9" s="65" t="s">
        <v>23</v>
      </c>
      <c r="E9" s="66">
        <v>908.25</v>
      </c>
      <c r="F9" s="67">
        <v>27</v>
      </c>
      <c r="G9" s="67">
        <v>32.25</v>
      </c>
      <c r="H9" s="66">
        <v>1.1476608772798773</v>
      </c>
      <c r="I9" s="66">
        <v>375.91135349999996</v>
      </c>
    </row>
    <row r="10" spans="1:10" x14ac:dyDescent="0.25">
      <c r="A10" s="3">
        <v>43889</v>
      </c>
      <c r="B10" s="64">
        <v>44317</v>
      </c>
      <c r="C10" s="63">
        <v>342.19153749999998</v>
      </c>
      <c r="D10" s="65" t="s">
        <v>23</v>
      </c>
      <c r="E10" s="66">
        <v>904.25</v>
      </c>
      <c r="F10" s="67">
        <v>27</v>
      </c>
      <c r="G10" s="67">
        <v>32.25</v>
      </c>
      <c r="H10" s="66">
        <v>1.1476608772798773</v>
      </c>
      <c r="I10" s="66">
        <v>374.44153749999998</v>
      </c>
    </row>
    <row r="11" spans="1:10" x14ac:dyDescent="0.25">
      <c r="A11" s="3">
        <v>43892</v>
      </c>
      <c r="B11" s="64">
        <v>44317</v>
      </c>
      <c r="C11" s="63">
        <v>346.14166799999998</v>
      </c>
      <c r="D11" s="65" t="s">
        <v>23</v>
      </c>
      <c r="E11" s="66">
        <v>914</v>
      </c>
      <c r="F11" s="67">
        <v>28</v>
      </c>
      <c r="G11" s="67">
        <v>32.5</v>
      </c>
      <c r="H11" s="66">
        <v>1.1644644499719694</v>
      </c>
      <c r="I11" s="66">
        <v>378.64166799999998</v>
      </c>
    </row>
    <row r="12" spans="1:10" x14ac:dyDescent="0.25">
      <c r="A12" s="3">
        <v>43893</v>
      </c>
      <c r="B12" s="64">
        <v>44317</v>
      </c>
      <c r="C12" s="63">
        <v>346.14166799999998</v>
      </c>
      <c r="D12" s="65" t="s">
        <v>23</v>
      </c>
      <c r="E12" s="66">
        <v>914</v>
      </c>
      <c r="F12" s="67">
        <v>28</v>
      </c>
      <c r="G12" s="67">
        <v>32.75</v>
      </c>
      <c r="H12" s="66">
        <v>1.1712680226640615</v>
      </c>
      <c r="I12" s="66">
        <v>378.89166800000004</v>
      </c>
    </row>
    <row r="13" spans="1:10" x14ac:dyDescent="0.25">
      <c r="A13" s="3">
        <v>43894</v>
      </c>
      <c r="B13" s="64">
        <v>44317</v>
      </c>
      <c r="C13" s="63">
        <v>343.20203599999996</v>
      </c>
      <c r="D13" s="65" t="s">
        <v>23</v>
      </c>
      <c r="E13" s="66">
        <v>908</v>
      </c>
      <c r="F13" s="67">
        <v>26</v>
      </c>
      <c r="G13" s="67">
        <v>32.75</v>
      </c>
      <c r="H13" s="66">
        <v>1.1512680226640615</v>
      </c>
      <c r="I13" s="66">
        <v>375.95203599999996</v>
      </c>
    </row>
    <row r="14" spans="1:10" x14ac:dyDescent="0.25">
      <c r="A14" s="3">
        <v>43895</v>
      </c>
      <c r="B14" s="64">
        <v>44317</v>
      </c>
      <c r="C14" s="63">
        <v>338.70072449999992</v>
      </c>
      <c r="D14" s="65" t="s">
        <v>23</v>
      </c>
      <c r="E14" s="66">
        <v>898.75</v>
      </c>
      <c r="F14" s="67">
        <v>23</v>
      </c>
      <c r="G14" s="67">
        <v>32.75</v>
      </c>
      <c r="H14" s="66">
        <v>1.1212680226640614</v>
      </c>
      <c r="I14" s="66">
        <v>371.45072449999998</v>
      </c>
    </row>
    <row r="15" spans="1:10" x14ac:dyDescent="0.25">
      <c r="A15" s="3">
        <v>43896</v>
      </c>
      <c r="B15" s="64">
        <v>44317</v>
      </c>
      <c r="C15" s="63">
        <v>339.71122299999996</v>
      </c>
      <c r="D15" s="65" t="s">
        <v>23</v>
      </c>
      <c r="E15" s="66">
        <v>899.5</v>
      </c>
      <c r="F15" s="67">
        <v>25</v>
      </c>
      <c r="G15" s="67">
        <v>32.75</v>
      </c>
      <c r="H15" s="66">
        <v>1.1412680226640615</v>
      </c>
      <c r="I15" s="66">
        <v>372.4612229999999</v>
      </c>
    </row>
    <row r="16" spans="1:10" x14ac:dyDescent="0.25">
      <c r="A16" s="3">
        <v>43899</v>
      </c>
      <c r="B16" s="64">
        <v>44317</v>
      </c>
      <c r="C16" s="63">
        <v>333.46450499999992</v>
      </c>
      <c r="D16" s="65" t="s">
        <v>23</v>
      </c>
      <c r="E16" s="66">
        <v>881.5</v>
      </c>
      <c r="F16" s="67">
        <v>26</v>
      </c>
      <c r="G16" s="67">
        <v>31.25</v>
      </c>
      <c r="H16" s="66">
        <v>1.110446586511509</v>
      </c>
      <c r="I16" s="66">
        <v>364.71450499999997</v>
      </c>
    </row>
    <row r="17" spans="1:9" x14ac:dyDescent="0.25">
      <c r="A17" s="3">
        <v>43900</v>
      </c>
      <c r="B17" s="64">
        <v>44317</v>
      </c>
      <c r="C17" s="63">
        <v>336.77159099999994</v>
      </c>
      <c r="D17" s="65" t="s">
        <v>23</v>
      </c>
      <c r="E17" s="66">
        <v>888.5</v>
      </c>
      <c r="F17" s="67">
        <v>28</v>
      </c>
      <c r="G17" s="67">
        <v>31.25</v>
      </c>
      <c r="H17" s="66">
        <v>1.130446586511509</v>
      </c>
      <c r="I17" s="66">
        <v>368.02159099999994</v>
      </c>
    </row>
    <row r="18" spans="1:9" x14ac:dyDescent="0.25">
      <c r="A18" s="3">
        <v>43901</v>
      </c>
      <c r="B18" s="64">
        <v>44317</v>
      </c>
      <c r="C18" s="63">
        <v>335.30177499999996</v>
      </c>
      <c r="D18" s="65" t="s">
        <v>23</v>
      </c>
      <c r="E18" s="66">
        <v>882.5</v>
      </c>
      <c r="F18" s="67">
        <v>30</v>
      </c>
      <c r="G18" s="67">
        <v>31.25</v>
      </c>
      <c r="H18" s="66">
        <v>1.150446586511509</v>
      </c>
      <c r="I18" s="66">
        <v>366.55177499999991</v>
      </c>
    </row>
    <row r="19" spans="1:9" x14ac:dyDescent="0.25">
      <c r="A19" s="3">
        <v>43902</v>
      </c>
      <c r="B19" s="64">
        <v>44317</v>
      </c>
      <c r="C19" s="63">
        <v>328.96319349999999</v>
      </c>
      <c r="D19" s="65" t="s">
        <v>23</v>
      </c>
      <c r="E19" s="66">
        <v>868.25</v>
      </c>
      <c r="F19" s="67">
        <v>27</v>
      </c>
      <c r="G19" s="67">
        <v>31.25</v>
      </c>
      <c r="H19" s="66">
        <v>1.120446586511509</v>
      </c>
      <c r="I19" s="66">
        <v>360.21319349999993</v>
      </c>
    </row>
    <row r="20" spans="1:9" x14ac:dyDescent="0.25">
      <c r="A20" s="3">
        <v>43903</v>
      </c>
      <c r="B20" s="64">
        <v>44317</v>
      </c>
      <c r="C20" s="63">
        <v>328.04455849999999</v>
      </c>
      <c r="D20" s="65" t="s">
        <v>23</v>
      </c>
      <c r="E20" s="66">
        <v>863.75</v>
      </c>
      <c r="F20" s="67">
        <v>29</v>
      </c>
      <c r="G20" s="67">
        <v>31.25</v>
      </c>
      <c r="H20" s="66">
        <v>1.140446586511509</v>
      </c>
      <c r="I20" s="66">
        <v>359.29455849999994</v>
      </c>
    </row>
    <row r="21" spans="1:9" x14ac:dyDescent="0.25">
      <c r="A21" s="3">
        <v>43906</v>
      </c>
      <c r="B21" s="64">
        <v>44317</v>
      </c>
      <c r="C21" s="63">
        <v>320.23616099999998</v>
      </c>
      <c r="D21" s="65" t="s">
        <v>23</v>
      </c>
      <c r="E21" s="66">
        <v>844.5</v>
      </c>
      <c r="F21" s="67">
        <v>27</v>
      </c>
      <c r="G21" s="67">
        <v>31</v>
      </c>
      <c r="H21" s="66">
        <v>1.1136430138194169</v>
      </c>
      <c r="I21" s="66">
        <v>351.23616099999998</v>
      </c>
    </row>
    <row r="22" spans="1:9" x14ac:dyDescent="0.25">
      <c r="A22" s="3">
        <v>43907</v>
      </c>
      <c r="B22" s="64">
        <v>44317</v>
      </c>
      <c r="C22" s="63">
        <v>317.11280199999999</v>
      </c>
      <c r="D22" s="65" t="s">
        <v>23</v>
      </c>
      <c r="E22" s="66">
        <v>839</v>
      </c>
      <c r="F22" s="67">
        <v>24</v>
      </c>
      <c r="G22" s="67">
        <v>30.25</v>
      </c>
      <c r="H22" s="66">
        <v>1.0632322957431408</v>
      </c>
      <c r="I22" s="66">
        <v>347.36280199999999</v>
      </c>
    </row>
    <row r="23" spans="1:9" x14ac:dyDescent="0.25">
      <c r="A23" s="3">
        <v>43908</v>
      </c>
      <c r="B23" s="64">
        <v>44317</v>
      </c>
      <c r="C23" s="63">
        <v>315.73484949999994</v>
      </c>
      <c r="D23" s="65" t="s">
        <v>23</v>
      </c>
      <c r="E23" s="66">
        <v>836.25</v>
      </c>
      <c r="F23" s="67">
        <v>23</v>
      </c>
      <c r="G23" s="67">
        <v>29.75</v>
      </c>
      <c r="H23" s="66">
        <v>1.0396251503589566</v>
      </c>
      <c r="I23" s="66">
        <v>345.4848495</v>
      </c>
    </row>
    <row r="24" spans="1:9" x14ac:dyDescent="0.25">
      <c r="A24" s="3">
        <v>43909</v>
      </c>
      <c r="B24" s="64">
        <v>44317</v>
      </c>
      <c r="C24" s="63">
        <v>316.10230349999995</v>
      </c>
      <c r="D24" s="65" t="s">
        <v>23</v>
      </c>
      <c r="E24" s="66">
        <v>834.25</v>
      </c>
      <c r="F24" s="67">
        <v>26</v>
      </c>
      <c r="G24" s="67">
        <v>29.25</v>
      </c>
      <c r="H24" s="66">
        <v>1.0560180049747725</v>
      </c>
      <c r="I24" s="66">
        <v>345.35230349999995</v>
      </c>
    </row>
    <row r="25" spans="1:9" x14ac:dyDescent="0.25">
      <c r="A25" s="3">
        <v>43910</v>
      </c>
      <c r="B25" s="64">
        <v>44317</v>
      </c>
      <c r="C25" s="63">
        <v>322.99206599999997</v>
      </c>
      <c r="D25" s="65" t="s">
        <v>23</v>
      </c>
      <c r="E25" s="66">
        <v>845</v>
      </c>
      <c r="F25" s="67">
        <v>34</v>
      </c>
      <c r="G25" s="67">
        <v>29.5</v>
      </c>
      <c r="H25" s="66">
        <v>1.1428215776668644</v>
      </c>
      <c r="I25" s="66">
        <v>352.49206599999997</v>
      </c>
    </row>
    <row r="26" spans="1:9" x14ac:dyDescent="0.25">
      <c r="A26" s="3">
        <v>43913</v>
      </c>
      <c r="B26" s="64">
        <v>44317</v>
      </c>
      <c r="C26" s="63">
        <v>323.63511049999994</v>
      </c>
      <c r="D26" s="65" t="s">
        <v>23</v>
      </c>
      <c r="E26" s="66">
        <v>846.75</v>
      </c>
      <c r="F26" s="67">
        <v>34</v>
      </c>
      <c r="G26" s="67">
        <v>29.5</v>
      </c>
      <c r="H26" s="66">
        <v>1.1428215776668644</v>
      </c>
      <c r="I26" s="66">
        <v>353.13511049999994</v>
      </c>
    </row>
    <row r="27" spans="1:9" x14ac:dyDescent="0.25">
      <c r="A27" s="3">
        <v>43914</v>
      </c>
      <c r="B27" s="64">
        <v>44317</v>
      </c>
      <c r="C27" s="63">
        <v>325.19678999999996</v>
      </c>
      <c r="D27" s="65" t="s">
        <v>23</v>
      </c>
      <c r="E27" s="66">
        <v>851</v>
      </c>
      <c r="F27" s="67">
        <v>34</v>
      </c>
      <c r="G27" s="67">
        <v>29.5</v>
      </c>
      <c r="H27" s="66">
        <v>1.1428215776668644</v>
      </c>
      <c r="I27" s="66">
        <v>354.69678999999996</v>
      </c>
    </row>
    <row r="28" spans="1:9" x14ac:dyDescent="0.25">
      <c r="A28" s="3">
        <v>43915</v>
      </c>
      <c r="B28" s="64">
        <v>44317</v>
      </c>
      <c r="C28" s="63">
        <v>327.03405999999995</v>
      </c>
      <c r="D28" s="65" t="s">
        <v>23</v>
      </c>
      <c r="E28" s="66">
        <v>859</v>
      </c>
      <c r="F28" s="67">
        <v>31</v>
      </c>
      <c r="G28" s="67">
        <v>29.5</v>
      </c>
      <c r="H28" s="66">
        <v>1.1128215776668644</v>
      </c>
      <c r="I28" s="66">
        <v>356.53405999999995</v>
      </c>
    </row>
    <row r="29" spans="1:9" x14ac:dyDescent="0.25">
      <c r="A29" s="3">
        <v>43916</v>
      </c>
      <c r="B29" s="64">
        <v>44317</v>
      </c>
      <c r="C29" s="63">
        <v>328.96319349999999</v>
      </c>
      <c r="D29" s="65" t="s">
        <v>23</v>
      </c>
      <c r="E29" s="66">
        <v>864.25</v>
      </c>
      <c r="F29" s="67">
        <v>31</v>
      </c>
      <c r="G29" s="67">
        <v>29.5</v>
      </c>
      <c r="H29" s="66">
        <v>1.1128215776668644</v>
      </c>
      <c r="I29" s="66">
        <v>358.46319349999993</v>
      </c>
    </row>
    <row r="30" spans="1:9" x14ac:dyDescent="0.25">
      <c r="A30" s="3">
        <v>43917</v>
      </c>
      <c r="B30" s="64">
        <v>44317</v>
      </c>
      <c r="C30" s="63">
        <v>324.00256450000001</v>
      </c>
      <c r="D30" s="65" t="s">
        <v>23</v>
      </c>
      <c r="E30" s="66">
        <v>856.75</v>
      </c>
      <c r="F30" s="67">
        <v>25</v>
      </c>
      <c r="G30" s="67">
        <v>29.5</v>
      </c>
      <c r="H30" s="66">
        <v>1.0528215776668643</v>
      </c>
      <c r="I30" s="66">
        <v>353.50256449999995</v>
      </c>
    </row>
    <row r="31" spans="1:9" x14ac:dyDescent="0.25">
      <c r="A31" s="3">
        <v>43920</v>
      </c>
      <c r="B31" s="64">
        <v>44317</v>
      </c>
      <c r="C31" s="63">
        <v>321.06293249999999</v>
      </c>
      <c r="D31" s="65" t="s">
        <v>23</v>
      </c>
      <c r="E31" s="66">
        <v>849.75</v>
      </c>
      <c r="F31" s="67">
        <v>24</v>
      </c>
      <c r="G31" s="67">
        <v>29.5</v>
      </c>
      <c r="H31" s="66">
        <v>1.0428215776668646</v>
      </c>
      <c r="I31" s="66">
        <v>350.56293250000004</v>
      </c>
    </row>
    <row r="32" spans="1:9" x14ac:dyDescent="0.25">
      <c r="A32" s="3">
        <v>43921</v>
      </c>
      <c r="B32" s="64">
        <v>44317</v>
      </c>
      <c r="C32" s="63">
        <v>321.52224999999999</v>
      </c>
      <c r="D32" s="65" t="s">
        <v>23</v>
      </c>
      <c r="E32" s="66">
        <v>851</v>
      </c>
      <c r="F32" s="67">
        <v>24</v>
      </c>
      <c r="G32" s="67">
        <v>29.5</v>
      </c>
      <c r="H32" s="66">
        <v>1.0428215776668646</v>
      </c>
      <c r="I32" s="66">
        <v>351.02224999999999</v>
      </c>
    </row>
    <row r="33" spans="1:9" x14ac:dyDescent="0.25">
      <c r="A33" s="3">
        <v>43922</v>
      </c>
      <c r="B33" s="64">
        <v>44317</v>
      </c>
      <c r="C33" s="63">
        <v>318.58261799999997</v>
      </c>
      <c r="D33" s="65" t="s">
        <v>23</v>
      </c>
      <c r="E33" s="66">
        <v>843</v>
      </c>
      <c r="F33" s="67">
        <v>24</v>
      </c>
      <c r="G33" s="67">
        <v>29.5</v>
      </c>
      <c r="H33" s="66">
        <v>1.0428215776668646</v>
      </c>
      <c r="I33" s="66">
        <v>348.08261799999991</v>
      </c>
    </row>
    <row r="34" spans="1:9" x14ac:dyDescent="0.25">
      <c r="A34" s="3">
        <v>43923</v>
      </c>
      <c r="B34" s="64">
        <v>44317</v>
      </c>
      <c r="C34" s="63">
        <v>319.50125299999996</v>
      </c>
      <c r="D34" s="65" t="s">
        <v>23</v>
      </c>
      <c r="E34" s="66">
        <v>845.5</v>
      </c>
      <c r="F34" s="67">
        <v>24</v>
      </c>
      <c r="G34" s="67">
        <v>29.5</v>
      </c>
      <c r="H34" s="66">
        <v>1.0428215776668646</v>
      </c>
      <c r="I34" s="66">
        <v>349.00125300000002</v>
      </c>
    </row>
    <row r="35" spans="1:9" x14ac:dyDescent="0.25">
      <c r="A35" s="3">
        <v>43924</v>
      </c>
      <c r="B35" s="64">
        <v>44317</v>
      </c>
      <c r="C35" s="63">
        <v>319.13379900000001</v>
      </c>
      <c r="D35" s="65" t="s">
        <v>23</v>
      </c>
      <c r="E35" s="66">
        <v>844.5</v>
      </c>
      <c r="F35" s="67">
        <v>24</v>
      </c>
      <c r="G35" s="67">
        <v>29.5</v>
      </c>
      <c r="H35" s="66">
        <v>1.0428215776668646</v>
      </c>
      <c r="I35" s="66">
        <v>348.63379899999995</v>
      </c>
    </row>
    <row r="36" spans="1:9" x14ac:dyDescent="0.25">
      <c r="A36" s="3">
        <v>43927</v>
      </c>
      <c r="B36" s="64">
        <v>44317</v>
      </c>
      <c r="C36" s="63">
        <v>321.88970399999994</v>
      </c>
      <c r="D36" s="65" t="s">
        <v>23</v>
      </c>
      <c r="E36" s="66">
        <v>849</v>
      </c>
      <c r="F36" s="67">
        <v>27</v>
      </c>
      <c r="G36" s="67">
        <v>29.25</v>
      </c>
      <c r="H36" s="66">
        <v>1.0660180049747723</v>
      </c>
      <c r="I36" s="66">
        <v>351.13970399999999</v>
      </c>
    </row>
    <row r="37" spans="1:9" x14ac:dyDescent="0.25">
      <c r="A37" s="3">
        <v>43928</v>
      </c>
      <c r="B37" s="64">
        <v>44317</v>
      </c>
      <c r="C37" s="63">
        <v>322.99206599999997</v>
      </c>
      <c r="D37" s="65" t="s">
        <v>23</v>
      </c>
      <c r="E37" s="66">
        <v>854</v>
      </c>
      <c r="F37" s="67">
        <v>25</v>
      </c>
      <c r="G37" s="67">
        <v>29.25</v>
      </c>
      <c r="H37" s="66">
        <v>1.0460180049747723</v>
      </c>
      <c r="I37" s="66">
        <v>352.24206599999997</v>
      </c>
    </row>
    <row r="38" spans="1:9" x14ac:dyDescent="0.25">
      <c r="A38" s="3">
        <v>43929</v>
      </c>
      <c r="B38" s="64">
        <v>44317</v>
      </c>
      <c r="C38" s="63">
        <v>323.91070099999996</v>
      </c>
      <c r="D38" s="65" t="s">
        <v>23</v>
      </c>
      <c r="E38" s="66">
        <v>858.5</v>
      </c>
      <c r="F38" s="67">
        <v>23</v>
      </c>
      <c r="G38" s="67">
        <v>29.25</v>
      </c>
      <c r="H38" s="66">
        <v>1.0260180049747725</v>
      </c>
      <c r="I38" s="66">
        <v>353.16070100000002</v>
      </c>
    </row>
    <row r="39" spans="1:9" x14ac:dyDescent="0.25">
      <c r="A39" s="3">
        <v>43930</v>
      </c>
      <c r="B39" s="64">
        <v>44317</v>
      </c>
      <c r="C39" s="63">
        <v>327.40151399999996</v>
      </c>
      <c r="D39" s="65" t="s">
        <v>23</v>
      </c>
      <c r="E39" s="66">
        <v>867</v>
      </c>
      <c r="F39" s="67">
        <v>24</v>
      </c>
      <c r="G39" s="67">
        <v>29.25</v>
      </c>
      <c r="H39" s="66">
        <v>1.0360180049747725</v>
      </c>
      <c r="I39" s="66">
        <v>356.65151399999996</v>
      </c>
    </row>
    <row r="40" spans="1:9" x14ac:dyDescent="0.25">
      <c r="A40" s="3">
        <v>43934</v>
      </c>
      <c r="B40" s="64">
        <v>44317</v>
      </c>
      <c r="C40" s="63">
        <v>326.48287899999997</v>
      </c>
      <c r="D40" s="65" t="s">
        <v>23</v>
      </c>
      <c r="E40" s="66">
        <v>862.5</v>
      </c>
      <c r="F40" s="67">
        <v>26</v>
      </c>
      <c r="G40" s="67">
        <v>29.25</v>
      </c>
      <c r="H40" s="66">
        <v>1.0560180049747725</v>
      </c>
      <c r="I40" s="66">
        <v>355.73287899999997</v>
      </c>
    </row>
    <row r="41" spans="1:9" x14ac:dyDescent="0.25">
      <c r="A41" s="3">
        <v>43935</v>
      </c>
      <c r="B41" s="64">
        <v>44317</v>
      </c>
      <c r="C41" s="63">
        <v>324.46188199999995</v>
      </c>
      <c r="D41" s="65" t="s">
        <v>23</v>
      </c>
      <c r="E41" s="66">
        <v>858</v>
      </c>
      <c r="F41" s="67">
        <v>25</v>
      </c>
      <c r="G41" s="67">
        <v>29.25</v>
      </c>
      <c r="H41" s="66">
        <v>1.0460180049747723</v>
      </c>
      <c r="I41" s="66">
        <v>353.711882</v>
      </c>
    </row>
    <row r="42" spans="1:9" x14ac:dyDescent="0.25">
      <c r="A42" s="3">
        <v>43936</v>
      </c>
      <c r="B42" s="64">
        <v>44317</v>
      </c>
      <c r="C42" s="63">
        <v>321.24665949999996</v>
      </c>
      <c r="D42" s="65" t="s">
        <v>23</v>
      </c>
      <c r="E42" s="66">
        <v>851.25</v>
      </c>
      <c r="F42" s="67">
        <v>23</v>
      </c>
      <c r="G42" s="67">
        <v>29.25</v>
      </c>
      <c r="H42" s="66">
        <v>1.0260180049747725</v>
      </c>
      <c r="I42" s="66">
        <v>350.49665949999996</v>
      </c>
    </row>
    <row r="43" spans="1:9" x14ac:dyDescent="0.25">
      <c r="A43" s="3">
        <v>43937</v>
      </c>
      <c r="B43" s="64">
        <v>44317</v>
      </c>
      <c r="C43" s="63">
        <v>319.50125299999996</v>
      </c>
      <c r="D43" s="65" t="s">
        <v>23</v>
      </c>
      <c r="E43" s="66">
        <v>846.5</v>
      </c>
      <c r="F43" s="67">
        <v>23</v>
      </c>
      <c r="G43" s="67">
        <v>29.25</v>
      </c>
      <c r="H43" s="66">
        <v>1.0260180049747725</v>
      </c>
      <c r="I43" s="66">
        <v>348.75125299999996</v>
      </c>
    </row>
    <row r="44" spans="1:9" x14ac:dyDescent="0.25">
      <c r="A44" s="3">
        <v>43938</v>
      </c>
      <c r="B44" s="64">
        <v>44317</v>
      </c>
      <c r="C44" s="63">
        <v>318.766345</v>
      </c>
      <c r="D44" s="65" t="s">
        <v>23</v>
      </c>
      <c r="E44" s="66">
        <v>844.5</v>
      </c>
      <c r="F44" s="67">
        <v>23</v>
      </c>
      <c r="G44" s="67">
        <v>29.25</v>
      </c>
      <c r="H44" s="66">
        <v>1.0260180049747725</v>
      </c>
      <c r="I44" s="66">
        <v>348.016345</v>
      </c>
    </row>
    <row r="45" spans="1:9" x14ac:dyDescent="0.25">
      <c r="A45" s="3">
        <v>43941</v>
      </c>
      <c r="B45" s="64">
        <v>44317</v>
      </c>
      <c r="C45" s="63">
        <v>317.75584650000002</v>
      </c>
      <c r="D45" s="65" t="s">
        <v>23</v>
      </c>
      <c r="E45" s="66">
        <v>840.75</v>
      </c>
      <c r="F45" s="67">
        <v>24</v>
      </c>
      <c r="G45" s="67">
        <v>29.25</v>
      </c>
      <c r="H45" s="66">
        <v>1.0360180049747725</v>
      </c>
      <c r="I45" s="66">
        <v>347.00584650000002</v>
      </c>
    </row>
    <row r="46" spans="1:9" x14ac:dyDescent="0.25">
      <c r="A46" s="3">
        <v>43942</v>
      </c>
      <c r="B46" s="64">
        <v>44317</v>
      </c>
      <c r="C46" s="63">
        <v>319.68497999999994</v>
      </c>
      <c r="D46" s="65" t="s">
        <v>23</v>
      </c>
      <c r="E46" s="66">
        <v>848</v>
      </c>
      <c r="F46" s="67">
        <v>22</v>
      </c>
      <c r="G46" s="67">
        <v>28.75</v>
      </c>
      <c r="H46" s="66">
        <v>1.0024108595905883</v>
      </c>
      <c r="I46" s="66">
        <v>348.43498</v>
      </c>
    </row>
    <row r="47" spans="1:9" x14ac:dyDescent="0.25">
      <c r="A47" s="3">
        <v>43943</v>
      </c>
      <c r="B47" s="64">
        <v>44317</v>
      </c>
      <c r="C47" s="63">
        <v>316.561621</v>
      </c>
      <c r="D47" s="65" t="s">
        <v>23</v>
      </c>
      <c r="E47" s="66">
        <v>840.5</v>
      </c>
      <c r="F47" s="67">
        <v>21</v>
      </c>
      <c r="G47" s="67">
        <v>27.25</v>
      </c>
      <c r="H47" s="66">
        <v>0.95158942343803576</v>
      </c>
      <c r="I47" s="66">
        <v>343.81162099999995</v>
      </c>
    </row>
    <row r="48" spans="1:9" x14ac:dyDescent="0.25">
      <c r="A48" s="3">
        <v>43944</v>
      </c>
      <c r="B48" s="64">
        <v>44317</v>
      </c>
      <c r="C48" s="63">
        <v>314.99994149999998</v>
      </c>
      <c r="D48" s="65" t="s">
        <v>23</v>
      </c>
      <c r="E48" s="66">
        <v>837.25</v>
      </c>
      <c r="F48" s="67">
        <v>20</v>
      </c>
      <c r="G48" s="67">
        <v>27.5</v>
      </c>
      <c r="H48" s="66">
        <v>0.94839299613012784</v>
      </c>
      <c r="I48" s="66">
        <v>342.49994149999998</v>
      </c>
    </row>
    <row r="49" spans="1:9" x14ac:dyDescent="0.25">
      <c r="A49" s="3">
        <v>43945</v>
      </c>
      <c r="B49" s="64">
        <v>44317</v>
      </c>
      <c r="C49" s="63">
        <v>311.23353800000001</v>
      </c>
      <c r="D49" s="65" t="s">
        <v>23</v>
      </c>
      <c r="E49" s="66">
        <v>828</v>
      </c>
      <c r="F49" s="67">
        <v>19</v>
      </c>
      <c r="G49" s="67">
        <v>27.75</v>
      </c>
      <c r="H49" s="66">
        <v>0.94519656882221992</v>
      </c>
      <c r="I49" s="66">
        <v>338.98353799999995</v>
      </c>
    </row>
    <row r="50" spans="1:9" x14ac:dyDescent="0.25">
      <c r="A50" s="3">
        <v>43948</v>
      </c>
      <c r="B50" s="64">
        <v>44317</v>
      </c>
      <c r="C50" s="63">
        <v>309.94744900000001</v>
      </c>
      <c r="D50" s="65" t="s">
        <v>23</v>
      </c>
      <c r="E50" s="66">
        <v>825.5</v>
      </c>
      <c r="F50" s="67">
        <v>18</v>
      </c>
      <c r="G50" s="67">
        <v>27.75</v>
      </c>
      <c r="H50" s="66">
        <v>0.93519656882221991</v>
      </c>
      <c r="I50" s="66">
        <v>337.69744899999995</v>
      </c>
    </row>
    <row r="51" spans="1:9" x14ac:dyDescent="0.25">
      <c r="A51" s="3">
        <v>43949</v>
      </c>
      <c r="B51" s="64">
        <v>44317</v>
      </c>
      <c r="C51" s="63">
        <v>312.15217299999995</v>
      </c>
      <c r="D51" s="65" t="s">
        <v>23</v>
      </c>
      <c r="E51" s="66">
        <v>830.5</v>
      </c>
      <c r="F51" s="67">
        <v>19</v>
      </c>
      <c r="G51" s="67">
        <v>27.75</v>
      </c>
      <c r="H51" s="66">
        <v>0.94519656882221992</v>
      </c>
      <c r="I51" s="66">
        <v>339.902173</v>
      </c>
    </row>
    <row r="52" spans="1:9" x14ac:dyDescent="0.25">
      <c r="A52" s="3">
        <v>43950</v>
      </c>
      <c r="B52" s="64">
        <v>44317</v>
      </c>
      <c r="C52" s="63">
        <v>315.45925899999997</v>
      </c>
      <c r="D52" s="65" t="s">
        <v>23</v>
      </c>
      <c r="E52" s="66">
        <v>838.5</v>
      </c>
      <c r="F52" s="67">
        <v>20</v>
      </c>
      <c r="G52" s="67">
        <v>27.75</v>
      </c>
      <c r="H52" s="66">
        <v>0.95519656882221993</v>
      </c>
      <c r="I52" s="66">
        <v>343.20925899999997</v>
      </c>
    </row>
    <row r="53" spans="1:9" x14ac:dyDescent="0.25">
      <c r="A53" s="3">
        <v>43951</v>
      </c>
      <c r="B53" s="64">
        <v>44317</v>
      </c>
      <c r="C53" s="63">
        <v>318.49075449999998</v>
      </c>
      <c r="D53" s="65" t="s">
        <v>23</v>
      </c>
      <c r="E53" s="66">
        <v>846.75</v>
      </c>
      <c r="F53" s="67">
        <v>20</v>
      </c>
      <c r="G53" s="67">
        <v>27.75</v>
      </c>
      <c r="H53" s="66">
        <v>0.95519656882221993</v>
      </c>
      <c r="I53" s="66">
        <v>346.24075449999998</v>
      </c>
    </row>
    <row r="54" spans="1:9" x14ac:dyDescent="0.25">
      <c r="A54" s="3">
        <v>43952</v>
      </c>
      <c r="B54" s="64">
        <v>44317</v>
      </c>
      <c r="C54" s="63">
        <v>318.95007199999998</v>
      </c>
      <c r="D54" s="65" t="s">
        <v>23</v>
      </c>
      <c r="E54" s="66">
        <v>848</v>
      </c>
      <c r="F54" s="67">
        <v>20</v>
      </c>
      <c r="G54" s="67">
        <v>27.5</v>
      </c>
      <c r="H54" s="66">
        <v>0.94839299613012784</v>
      </c>
      <c r="I54" s="66">
        <v>346.45007199999998</v>
      </c>
    </row>
    <row r="55" spans="1:9" x14ac:dyDescent="0.25">
      <c r="A55" s="3">
        <v>43955</v>
      </c>
      <c r="B55" s="64">
        <v>44317</v>
      </c>
      <c r="C55" s="63">
        <v>316.19416699999999</v>
      </c>
      <c r="D55" s="65" t="s">
        <v>23</v>
      </c>
      <c r="E55" s="66">
        <v>840.5</v>
      </c>
      <c r="F55" s="67">
        <v>20</v>
      </c>
      <c r="G55" s="67">
        <v>26.5</v>
      </c>
      <c r="H55" s="66">
        <v>0.92117870536175972</v>
      </c>
      <c r="I55" s="66">
        <v>342.69416699999994</v>
      </c>
    </row>
    <row r="56" spans="1:9" x14ac:dyDescent="0.25">
      <c r="A56" s="3">
        <v>43956</v>
      </c>
      <c r="B56" s="64">
        <v>44317</v>
      </c>
      <c r="C56" s="63">
        <v>314.63248749999997</v>
      </c>
      <c r="D56" s="65" t="s">
        <v>23</v>
      </c>
      <c r="E56" s="66">
        <v>836.25</v>
      </c>
      <c r="F56" s="67">
        <v>20</v>
      </c>
      <c r="G56" s="67">
        <v>26.25</v>
      </c>
      <c r="H56" s="66">
        <v>0.91437513266966763</v>
      </c>
      <c r="I56" s="66">
        <v>340.88248749999997</v>
      </c>
    </row>
    <row r="57" spans="1:9" x14ac:dyDescent="0.25">
      <c r="A57" s="3">
        <v>43957</v>
      </c>
      <c r="B57" s="64">
        <v>44317</v>
      </c>
      <c r="C57" s="63">
        <v>311.14167449999997</v>
      </c>
      <c r="D57" s="65" t="s">
        <v>23</v>
      </c>
      <c r="E57" s="66">
        <v>827.75</v>
      </c>
      <c r="F57" s="67">
        <v>19</v>
      </c>
      <c r="G57" s="67">
        <v>26.25</v>
      </c>
      <c r="H57" s="66">
        <v>0.90437513266966763</v>
      </c>
      <c r="I57" s="66">
        <v>337.39167449999997</v>
      </c>
    </row>
    <row r="58" spans="1:9" x14ac:dyDescent="0.25">
      <c r="A58" s="3">
        <v>43958</v>
      </c>
      <c r="B58" s="64">
        <v>44317</v>
      </c>
      <c r="C58" s="63">
        <v>311.78471899999994</v>
      </c>
      <c r="D58" s="65" t="s">
        <v>23</v>
      </c>
      <c r="E58" s="66">
        <v>829.5</v>
      </c>
      <c r="F58" s="67">
        <v>19</v>
      </c>
      <c r="G58" s="67">
        <v>26</v>
      </c>
      <c r="H58" s="66">
        <v>0.89757155997757554</v>
      </c>
      <c r="I58" s="66">
        <v>337.784719</v>
      </c>
    </row>
    <row r="59" spans="1:9" x14ac:dyDescent="0.25">
      <c r="A59" s="3">
        <v>43959</v>
      </c>
      <c r="B59" s="64">
        <v>44317</v>
      </c>
      <c r="C59" s="63">
        <v>314.26503349999996</v>
      </c>
      <c r="D59" s="65" t="s">
        <v>23</v>
      </c>
      <c r="E59" s="66">
        <v>837.25</v>
      </c>
      <c r="F59" s="67">
        <v>18</v>
      </c>
      <c r="G59" s="67">
        <v>26</v>
      </c>
      <c r="H59" s="66">
        <v>0.88757155997757553</v>
      </c>
      <c r="I59" s="66">
        <v>340.26503349999996</v>
      </c>
    </row>
    <row r="60" spans="1:9" x14ac:dyDescent="0.25">
      <c r="A60" s="3">
        <v>43962</v>
      </c>
      <c r="B60" s="64">
        <v>44317</v>
      </c>
      <c r="C60" s="63">
        <v>315.82671299999998</v>
      </c>
      <c r="D60" s="65" t="s">
        <v>23</v>
      </c>
      <c r="E60" s="66">
        <v>840.5</v>
      </c>
      <c r="F60" s="67">
        <v>19</v>
      </c>
      <c r="G60" s="67">
        <v>26</v>
      </c>
      <c r="H60" s="66">
        <v>0.89757155997757554</v>
      </c>
      <c r="I60" s="66">
        <v>341.82671299999998</v>
      </c>
    </row>
    <row r="61" spans="1:9" x14ac:dyDescent="0.25">
      <c r="A61" s="3">
        <v>43963</v>
      </c>
      <c r="B61" s="64">
        <v>44317</v>
      </c>
      <c r="C61" s="63">
        <v>316.65348449999993</v>
      </c>
      <c r="D61" s="65" t="s">
        <v>23</v>
      </c>
      <c r="E61" s="66">
        <v>839.75</v>
      </c>
      <c r="F61" s="67">
        <v>22</v>
      </c>
      <c r="G61" s="67">
        <v>25.75</v>
      </c>
      <c r="H61" s="66">
        <v>0.92076798728548337</v>
      </c>
      <c r="I61" s="66">
        <v>342.40348449999999</v>
      </c>
    </row>
    <row r="62" spans="1:9" x14ac:dyDescent="0.25">
      <c r="A62" s="3">
        <v>43964</v>
      </c>
      <c r="B62" s="64">
        <v>44317</v>
      </c>
      <c r="C62" s="63">
        <v>314.8162145</v>
      </c>
      <c r="D62" s="65" t="s">
        <v>23</v>
      </c>
      <c r="E62" s="66">
        <v>832.75</v>
      </c>
      <c r="F62" s="67">
        <v>24</v>
      </c>
      <c r="G62" s="67">
        <v>25.5</v>
      </c>
      <c r="H62" s="66">
        <v>0.9339644145933913</v>
      </c>
      <c r="I62" s="66">
        <v>340.3162145</v>
      </c>
    </row>
    <row r="63" spans="1:9" x14ac:dyDescent="0.25">
      <c r="A63" s="3">
        <v>43965</v>
      </c>
      <c r="B63" s="64">
        <v>44317</v>
      </c>
      <c r="C63" s="63">
        <v>315.55112249999996</v>
      </c>
      <c r="D63" s="65" t="s">
        <v>23</v>
      </c>
      <c r="E63" s="66">
        <v>831.75</v>
      </c>
      <c r="F63" s="67">
        <v>27</v>
      </c>
      <c r="G63" s="67">
        <v>25.5</v>
      </c>
      <c r="H63" s="66">
        <v>0.96396441459339133</v>
      </c>
      <c r="I63" s="66">
        <v>341.05112250000002</v>
      </c>
    </row>
    <row r="64" spans="1:9" x14ac:dyDescent="0.25">
      <c r="A64" s="3">
        <v>43966</v>
      </c>
      <c r="B64" s="64">
        <v>44317</v>
      </c>
      <c r="C64" s="63">
        <v>318.21516399999996</v>
      </c>
      <c r="D64" s="65" t="s">
        <v>23</v>
      </c>
      <c r="E64" s="66">
        <v>837</v>
      </c>
      <c r="F64" s="67">
        <v>29</v>
      </c>
      <c r="G64" s="67">
        <v>25.5</v>
      </c>
      <c r="H64" s="66">
        <v>0.98396441459339123</v>
      </c>
      <c r="I64" s="66">
        <v>343.7151639999999</v>
      </c>
    </row>
    <row r="65" spans="1:9" x14ac:dyDescent="0.25">
      <c r="A65" s="3">
        <v>43969</v>
      </c>
      <c r="B65" s="64">
        <v>44317</v>
      </c>
      <c r="C65" s="63">
        <v>321.61411349999997</v>
      </c>
      <c r="D65" s="65" t="s">
        <v>23</v>
      </c>
      <c r="E65" s="66">
        <v>845.25</v>
      </c>
      <c r="F65" s="67">
        <v>30</v>
      </c>
      <c r="G65" s="67">
        <v>26</v>
      </c>
      <c r="H65" s="66">
        <v>1.0075715599775754</v>
      </c>
      <c r="I65" s="66">
        <v>347.61411350000003</v>
      </c>
    </row>
    <row r="66" spans="1:9" x14ac:dyDescent="0.25">
      <c r="A66" s="3">
        <v>43970</v>
      </c>
      <c r="B66" s="64">
        <v>44317</v>
      </c>
      <c r="C66" s="63">
        <v>322.34902149999999</v>
      </c>
      <c r="D66" s="65" t="s">
        <v>23</v>
      </c>
      <c r="E66" s="66">
        <v>845.25</v>
      </c>
      <c r="F66" s="67">
        <v>32</v>
      </c>
      <c r="G66" s="67">
        <v>27</v>
      </c>
      <c r="H66" s="66">
        <v>1.0547858507459438</v>
      </c>
      <c r="I66" s="66">
        <v>349.34902149999999</v>
      </c>
    </row>
    <row r="67" spans="1:9" x14ac:dyDescent="0.25">
      <c r="A67" s="3">
        <v>43971</v>
      </c>
      <c r="B67" s="64">
        <v>44317</v>
      </c>
      <c r="C67" s="63">
        <v>323.81883749999997</v>
      </c>
      <c r="D67" s="65" t="s">
        <v>23</v>
      </c>
      <c r="E67" s="66">
        <v>848.25</v>
      </c>
      <c r="F67" s="67">
        <v>33</v>
      </c>
      <c r="G67" s="67">
        <v>27</v>
      </c>
      <c r="H67" s="66">
        <v>1.0647858507459438</v>
      </c>
      <c r="I67" s="66">
        <v>350.81883749999997</v>
      </c>
    </row>
    <row r="68" spans="1:9" x14ac:dyDescent="0.25">
      <c r="A68" s="3">
        <v>43972</v>
      </c>
      <c r="B68" s="64">
        <v>44317</v>
      </c>
      <c r="C68" s="63">
        <v>322.53274849999997</v>
      </c>
      <c r="D68" s="65" t="s">
        <v>23</v>
      </c>
      <c r="E68" s="66">
        <v>843.75</v>
      </c>
      <c r="F68" s="67">
        <v>34</v>
      </c>
      <c r="G68" s="67">
        <v>27</v>
      </c>
      <c r="H68" s="66">
        <v>1.0747858507459438</v>
      </c>
      <c r="I68" s="66">
        <v>349.53274849999997</v>
      </c>
    </row>
    <row r="69" spans="1:9" x14ac:dyDescent="0.25">
      <c r="A69" s="3">
        <v>43973</v>
      </c>
      <c r="B69" s="64">
        <v>44317</v>
      </c>
      <c r="C69" s="63">
        <v>322.53274849999997</v>
      </c>
      <c r="D69" s="65" t="s">
        <v>23</v>
      </c>
      <c r="E69" s="66">
        <v>844.75</v>
      </c>
      <c r="F69" s="67">
        <v>33</v>
      </c>
      <c r="G69" s="67">
        <v>27</v>
      </c>
      <c r="H69" s="66">
        <v>1.0647858507459438</v>
      </c>
      <c r="I69" s="66">
        <v>349.53274849999997</v>
      </c>
    </row>
    <row r="70" spans="1:9" x14ac:dyDescent="0.25">
      <c r="A70" s="3">
        <v>43977</v>
      </c>
      <c r="B70" s="64">
        <v>44317</v>
      </c>
      <c r="C70" s="63">
        <v>326.48287899999997</v>
      </c>
      <c r="D70" s="65" t="s">
        <v>23</v>
      </c>
      <c r="E70" s="66">
        <v>853.5</v>
      </c>
      <c r="F70" s="67">
        <v>35</v>
      </c>
      <c r="G70" s="67">
        <v>27</v>
      </c>
      <c r="H70" s="66">
        <v>1.0847858507459438</v>
      </c>
      <c r="I70" s="66">
        <v>353.48287899999997</v>
      </c>
    </row>
    <row r="71" spans="1:9" x14ac:dyDescent="0.25">
      <c r="A71" s="3">
        <v>43978</v>
      </c>
      <c r="B71" s="64">
        <v>44317</v>
      </c>
      <c r="C71" s="63">
        <v>327.86083149999996</v>
      </c>
      <c r="D71" s="65" t="s">
        <v>23</v>
      </c>
      <c r="E71" s="66">
        <v>855.25</v>
      </c>
      <c r="F71" s="67">
        <v>37</v>
      </c>
      <c r="G71" s="67">
        <v>27</v>
      </c>
      <c r="H71" s="66">
        <v>1.1047858507459438</v>
      </c>
      <c r="I71" s="66">
        <v>354.86083150000002</v>
      </c>
    </row>
    <row r="72" spans="1:9" x14ac:dyDescent="0.25">
      <c r="A72" s="3">
        <v>43979</v>
      </c>
      <c r="B72" s="64">
        <v>44317</v>
      </c>
      <c r="C72" s="63">
        <v>328.13642199999998</v>
      </c>
      <c r="D72" s="65" t="s">
        <v>23</v>
      </c>
      <c r="E72" s="66">
        <v>855</v>
      </c>
      <c r="F72" s="67">
        <v>38</v>
      </c>
      <c r="G72" s="67">
        <v>26.75</v>
      </c>
      <c r="H72" s="66">
        <v>1.1079822780538517</v>
      </c>
      <c r="I72" s="66">
        <v>354.88642199999998</v>
      </c>
    </row>
    <row r="73" spans="1:9" x14ac:dyDescent="0.25">
      <c r="A73" s="3">
        <v>43980</v>
      </c>
      <c r="B73" s="64">
        <v>44317</v>
      </c>
      <c r="C73" s="63">
        <v>327.76896799999997</v>
      </c>
      <c r="D73" s="65" t="s">
        <v>23</v>
      </c>
      <c r="E73" s="66">
        <v>854</v>
      </c>
      <c r="F73" s="67">
        <v>38</v>
      </c>
      <c r="G73" s="67">
        <v>26.75</v>
      </c>
      <c r="H73" s="66">
        <v>1.1079822780538517</v>
      </c>
      <c r="I73" s="66">
        <v>354.51896799999992</v>
      </c>
    </row>
    <row r="74" spans="1:9" x14ac:dyDescent="0.25">
      <c r="A74" s="3">
        <v>43983</v>
      </c>
      <c r="B74" s="64">
        <v>44317</v>
      </c>
      <c r="C74" s="63">
        <v>328.77946649999996</v>
      </c>
      <c r="D74" s="65" t="s">
        <v>23</v>
      </c>
      <c r="E74" s="66">
        <v>855.75</v>
      </c>
      <c r="F74" s="67">
        <v>39</v>
      </c>
      <c r="G74" s="67">
        <v>27</v>
      </c>
      <c r="H74" s="66">
        <v>1.1247858507459438</v>
      </c>
      <c r="I74" s="66">
        <v>355.77946649999996</v>
      </c>
    </row>
    <row r="75" spans="1:9" x14ac:dyDescent="0.25">
      <c r="A75" s="3">
        <v>43984</v>
      </c>
      <c r="B75" s="64">
        <v>44317</v>
      </c>
      <c r="C75" s="63">
        <v>331.99468899999999</v>
      </c>
      <c r="D75" s="65" t="s">
        <v>23</v>
      </c>
      <c r="E75" s="66">
        <v>863.5</v>
      </c>
      <c r="F75" s="67">
        <v>40</v>
      </c>
      <c r="G75" s="67">
        <v>27.25</v>
      </c>
      <c r="H75" s="66">
        <v>1.1415894234380359</v>
      </c>
      <c r="I75" s="66">
        <v>359.24468899999999</v>
      </c>
    </row>
    <row r="76" spans="1:9" x14ac:dyDescent="0.25">
      <c r="A76" s="3">
        <v>43985</v>
      </c>
      <c r="B76" s="64">
        <v>44317</v>
      </c>
      <c r="C76" s="63">
        <v>334.47500349999996</v>
      </c>
      <c r="D76" s="65" t="s">
        <v>23</v>
      </c>
      <c r="E76" s="66">
        <v>868.25</v>
      </c>
      <c r="F76" s="67">
        <v>42</v>
      </c>
      <c r="G76" s="67">
        <v>27.5</v>
      </c>
      <c r="H76" s="66">
        <v>1.1683929961301278</v>
      </c>
      <c r="I76" s="66">
        <v>361.97500349999996</v>
      </c>
    </row>
    <row r="77" spans="1:9" x14ac:dyDescent="0.25">
      <c r="A77" s="3">
        <v>43986</v>
      </c>
      <c r="B77" s="64">
        <v>44317</v>
      </c>
      <c r="C77" s="63">
        <v>340.90544849999998</v>
      </c>
      <c r="D77" s="65" t="s">
        <v>23</v>
      </c>
      <c r="E77" s="66">
        <v>882.75</v>
      </c>
      <c r="F77" s="67">
        <v>45</v>
      </c>
      <c r="G77" s="67">
        <v>27.75</v>
      </c>
      <c r="H77" s="66">
        <v>1.2051965688222199</v>
      </c>
      <c r="I77" s="66">
        <v>368.65544849999998</v>
      </c>
    </row>
    <row r="78" spans="1:9" x14ac:dyDescent="0.25">
      <c r="A78" s="3">
        <v>43987</v>
      </c>
      <c r="B78" s="64">
        <v>44317</v>
      </c>
      <c r="C78" s="63">
        <v>341.54849299999995</v>
      </c>
      <c r="D78" s="65" t="s">
        <v>23</v>
      </c>
      <c r="E78" s="66">
        <v>885.5</v>
      </c>
      <c r="F78" s="67">
        <v>44</v>
      </c>
      <c r="G78" s="67">
        <v>27.75</v>
      </c>
      <c r="H78" s="66">
        <v>1.1951965688222199</v>
      </c>
      <c r="I78" s="66">
        <v>369.29849300000001</v>
      </c>
    </row>
    <row r="79" spans="1:9" x14ac:dyDescent="0.25">
      <c r="A79" s="3">
        <v>43990</v>
      </c>
      <c r="B79" s="64">
        <v>44317</v>
      </c>
      <c r="C79" s="63">
        <v>340.90544849999998</v>
      </c>
      <c r="D79" s="65" t="s">
        <v>23</v>
      </c>
      <c r="E79" s="66">
        <v>883.75</v>
      </c>
      <c r="F79" s="67">
        <v>44</v>
      </c>
      <c r="G79" s="67">
        <v>28.75</v>
      </c>
      <c r="H79" s="66">
        <v>1.2224108595905883</v>
      </c>
      <c r="I79" s="66">
        <v>369.65544849999998</v>
      </c>
    </row>
    <row r="80" spans="1:9" x14ac:dyDescent="0.25">
      <c r="A80" s="3">
        <v>43991</v>
      </c>
      <c r="B80" s="64">
        <v>44317</v>
      </c>
      <c r="C80" s="63">
        <v>339.52749599999999</v>
      </c>
      <c r="D80" s="65" t="s">
        <v>23</v>
      </c>
      <c r="E80" s="66">
        <v>880</v>
      </c>
      <c r="F80" s="67">
        <v>44</v>
      </c>
      <c r="G80" s="67">
        <v>28.5</v>
      </c>
      <c r="H80" s="66">
        <v>1.2156072868984962</v>
      </c>
      <c r="I80" s="66">
        <v>368.02749599999999</v>
      </c>
    </row>
    <row r="81" spans="1:9" x14ac:dyDescent="0.25">
      <c r="A81" s="3">
        <v>43992</v>
      </c>
      <c r="B81" s="64">
        <v>44317</v>
      </c>
      <c r="C81" s="63">
        <v>338.79258799999997</v>
      </c>
      <c r="D81" s="65" t="s">
        <v>23</v>
      </c>
      <c r="E81" s="66">
        <v>878</v>
      </c>
      <c r="F81" s="67">
        <v>44</v>
      </c>
      <c r="G81" s="67">
        <v>28.5</v>
      </c>
      <c r="H81" s="66">
        <v>1.2156072868984962</v>
      </c>
      <c r="I81" s="66">
        <v>367.29258799999997</v>
      </c>
    </row>
    <row r="82" spans="1:9" x14ac:dyDescent="0.25">
      <c r="A82" s="3">
        <v>43993</v>
      </c>
      <c r="B82" s="64">
        <v>44317</v>
      </c>
      <c r="C82" s="63">
        <v>338.05767999999995</v>
      </c>
      <c r="D82" s="65" t="s">
        <v>23</v>
      </c>
      <c r="E82" s="66">
        <v>876</v>
      </c>
      <c r="F82" s="67">
        <v>44</v>
      </c>
      <c r="G82" s="67">
        <v>28.5</v>
      </c>
      <c r="H82" s="66">
        <v>1.2156072868984962</v>
      </c>
      <c r="I82" s="66">
        <v>366.55767999999995</v>
      </c>
    </row>
    <row r="83" spans="1:9" x14ac:dyDescent="0.25">
      <c r="A83" s="3">
        <v>43994</v>
      </c>
      <c r="B83" s="64">
        <v>44317</v>
      </c>
      <c r="C83" s="63">
        <v>338.14954349999999</v>
      </c>
      <c r="D83" s="65" t="s">
        <v>23</v>
      </c>
      <c r="E83" s="66">
        <v>877.25</v>
      </c>
      <c r="F83" s="67">
        <v>43</v>
      </c>
      <c r="G83" s="67">
        <v>28.5</v>
      </c>
      <c r="H83" s="66">
        <v>1.2056072868984962</v>
      </c>
      <c r="I83" s="66">
        <v>366.64954349999999</v>
      </c>
    </row>
    <row r="84" spans="1:9" x14ac:dyDescent="0.25">
      <c r="A84" s="3">
        <v>43997</v>
      </c>
      <c r="B84" s="64">
        <v>44317</v>
      </c>
      <c r="C84" s="63">
        <v>337.13904500000001</v>
      </c>
      <c r="D84" s="65" t="s">
        <v>23</v>
      </c>
      <c r="E84" s="66">
        <v>875.5</v>
      </c>
      <c r="F84" s="67">
        <v>42</v>
      </c>
      <c r="G84" s="67">
        <v>28.5</v>
      </c>
      <c r="H84" s="66">
        <v>1.1956072868984962</v>
      </c>
      <c r="I84" s="66">
        <v>365.63904500000001</v>
      </c>
    </row>
    <row r="85" spans="1:9" x14ac:dyDescent="0.25">
      <c r="A85" s="3">
        <v>43998</v>
      </c>
      <c r="B85" s="64">
        <v>44317</v>
      </c>
      <c r="C85" s="63">
        <v>336.12854650000003</v>
      </c>
      <c r="D85" s="65" t="s">
        <v>23</v>
      </c>
      <c r="E85" s="66">
        <v>872.75</v>
      </c>
      <c r="F85" s="67">
        <v>42</v>
      </c>
      <c r="G85" s="67">
        <v>28.5</v>
      </c>
      <c r="H85" s="66">
        <v>1.1956072868984962</v>
      </c>
      <c r="I85" s="66">
        <v>364.62854649999997</v>
      </c>
    </row>
    <row r="86" spans="1:9" x14ac:dyDescent="0.25">
      <c r="A86" s="3">
        <v>43999</v>
      </c>
      <c r="B86" s="64">
        <v>44317</v>
      </c>
      <c r="C86" s="63">
        <v>337.13904500000001</v>
      </c>
      <c r="D86" s="65" t="s">
        <v>23</v>
      </c>
      <c r="E86" s="66">
        <v>876.5</v>
      </c>
      <c r="F86" s="67">
        <v>41</v>
      </c>
      <c r="G86" s="67">
        <v>28.75</v>
      </c>
      <c r="H86" s="66">
        <v>1.1924108595905882</v>
      </c>
      <c r="I86" s="66">
        <v>365.88904499999995</v>
      </c>
    </row>
    <row r="87" spans="1:9" x14ac:dyDescent="0.25">
      <c r="A87" s="3">
        <v>44000</v>
      </c>
      <c r="B87" s="64">
        <v>44317</v>
      </c>
      <c r="C87" s="63">
        <v>336.03668299999993</v>
      </c>
      <c r="D87" s="65" t="s">
        <v>23</v>
      </c>
      <c r="E87" s="66">
        <v>874.5</v>
      </c>
      <c r="F87" s="67">
        <v>40</v>
      </c>
      <c r="G87" s="67">
        <v>28.75</v>
      </c>
      <c r="H87" s="66">
        <v>1.1824108595905884</v>
      </c>
      <c r="I87" s="66">
        <v>364.78668299999993</v>
      </c>
    </row>
    <row r="88" spans="1:9" x14ac:dyDescent="0.25">
      <c r="A88" s="3">
        <v>44001</v>
      </c>
      <c r="B88" s="64">
        <v>44317</v>
      </c>
      <c r="C88" s="63">
        <v>336.77159099999994</v>
      </c>
      <c r="D88" s="65" t="s">
        <v>23</v>
      </c>
      <c r="E88" s="66">
        <v>878.5</v>
      </c>
      <c r="F88" s="67">
        <v>38</v>
      </c>
      <c r="G88" s="67">
        <v>28.75</v>
      </c>
      <c r="H88" s="66">
        <v>1.1624108595905884</v>
      </c>
      <c r="I88" s="66">
        <v>365.521591</v>
      </c>
    </row>
    <row r="89" spans="1:9" x14ac:dyDescent="0.25">
      <c r="A89" s="3">
        <v>44004</v>
      </c>
      <c r="B89" s="64">
        <v>44317</v>
      </c>
      <c r="C89" s="63">
        <v>336.49600049999998</v>
      </c>
      <c r="D89" s="65" t="s">
        <v>23</v>
      </c>
      <c r="E89" s="66">
        <v>877.75</v>
      </c>
      <c r="F89" s="67">
        <v>38</v>
      </c>
      <c r="G89" s="67">
        <v>28.75</v>
      </c>
      <c r="H89" s="66">
        <v>1.1624108595905884</v>
      </c>
      <c r="I89" s="66">
        <v>365.24600049999998</v>
      </c>
    </row>
    <row r="90" spans="1:9" x14ac:dyDescent="0.25">
      <c r="A90" s="3">
        <v>44005</v>
      </c>
      <c r="B90" s="64">
        <v>44317</v>
      </c>
      <c r="C90" s="63">
        <v>335.76109249999996</v>
      </c>
      <c r="D90" s="65" t="s">
        <v>23</v>
      </c>
      <c r="E90" s="66">
        <v>875.75</v>
      </c>
      <c r="F90" s="67">
        <v>38</v>
      </c>
      <c r="G90" s="67">
        <v>28.75</v>
      </c>
      <c r="H90" s="66">
        <v>1.1624108595905884</v>
      </c>
      <c r="I90" s="66">
        <v>364.51109249999996</v>
      </c>
    </row>
    <row r="91" spans="1:9" x14ac:dyDescent="0.25">
      <c r="A91" s="3">
        <v>44006</v>
      </c>
      <c r="B91" s="64">
        <v>44317</v>
      </c>
      <c r="C91" s="63">
        <v>334.65873049999999</v>
      </c>
      <c r="D91" s="65" t="s">
        <v>23</v>
      </c>
      <c r="E91" s="66">
        <v>871.75</v>
      </c>
      <c r="F91" s="67">
        <v>39</v>
      </c>
      <c r="G91" s="67">
        <v>29</v>
      </c>
      <c r="H91" s="66">
        <v>1.1792144322826803</v>
      </c>
      <c r="I91" s="66">
        <v>363.65873049999993</v>
      </c>
    </row>
    <row r="92" spans="1:9" x14ac:dyDescent="0.25">
      <c r="A92" s="3">
        <v>44007</v>
      </c>
      <c r="B92" s="64">
        <v>44317</v>
      </c>
      <c r="C92" s="63">
        <v>333.18891450000001</v>
      </c>
      <c r="D92" s="65" t="s">
        <v>23</v>
      </c>
      <c r="E92" s="66">
        <v>868.75</v>
      </c>
      <c r="F92" s="67">
        <v>38</v>
      </c>
      <c r="G92" s="67">
        <v>29</v>
      </c>
      <c r="H92" s="66">
        <v>1.1692144322826805</v>
      </c>
      <c r="I92" s="66">
        <v>362.18891450000001</v>
      </c>
    </row>
    <row r="93" spans="1:9" x14ac:dyDescent="0.25">
      <c r="A93" s="3">
        <v>44008</v>
      </c>
      <c r="B93" s="64">
        <v>44317</v>
      </c>
      <c r="C93" s="63">
        <v>330.43300949999997</v>
      </c>
      <c r="D93" s="65" t="s">
        <v>23</v>
      </c>
      <c r="E93" s="66">
        <v>861.25</v>
      </c>
      <c r="F93" s="67">
        <v>38</v>
      </c>
      <c r="G93" s="67">
        <v>29</v>
      </c>
      <c r="H93" s="66">
        <v>1.1692144322826805</v>
      </c>
      <c r="I93" s="66">
        <v>359.43300950000003</v>
      </c>
    </row>
    <row r="94" spans="1:9" x14ac:dyDescent="0.25">
      <c r="A94" s="3">
        <v>44011</v>
      </c>
      <c r="B94" s="64">
        <v>44317</v>
      </c>
      <c r="C94" s="63">
        <v>317.75584650000002</v>
      </c>
      <c r="D94" s="65" t="s">
        <v>23</v>
      </c>
      <c r="E94" s="66">
        <v>864.75</v>
      </c>
      <c r="F94" s="67"/>
      <c r="G94" s="67"/>
      <c r="H94" s="66">
        <v>0</v>
      </c>
      <c r="I94" s="66">
        <v>317.75584650000002</v>
      </c>
    </row>
    <row r="95" spans="1:9" x14ac:dyDescent="0.25">
      <c r="A95" s="3">
        <v>44012</v>
      </c>
      <c r="B95" s="64">
        <v>44317</v>
      </c>
      <c r="C95" s="63">
        <v>322.25715799999995</v>
      </c>
      <c r="D95" s="65" t="s">
        <v>23</v>
      </c>
      <c r="E95" s="66">
        <v>877</v>
      </c>
      <c r="F95" s="67"/>
      <c r="G95" s="67"/>
      <c r="H95" s="66">
        <v>0</v>
      </c>
      <c r="I95" s="66">
        <v>322.25715799999995</v>
      </c>
    </row>
    <row r="96" spans="1:9" x14ac:dyDescent="0.25">
      <c r="A96" s="3">
        <v>44013</v>
      </c>
      <c r="B96" s="64">
        <v>44317</v>
      </c>
      <c r="C96" s="63">
        <v>328.41201249999995</v>
      </c>
      <c r="D96" s="65" t="s">
        <v>23</v>
      </c>
      <c r="E96" s="66">
        <v>893.75</v>
      </c>
      <c r="F96" s="67"/>
      <c r="G96" s="67"/>
      <c r="H96" s="66">
        <v>0</v>
      </c>
      <c r="I96" s="66">
        <v>328.41201249999995</v>
      </c>
    </row>
    <row r="97" spans="1:9" x14ac:dyDescent="0.25">
      <c r="A97" s="3">
        <v>44014</v>
      </c>
      <c r="B97" s="64">
        <v>44317</v>
      </c>
      <c r="C97" s="63">
        <v>327.86083149999996</v>
      </c>
      <c r="D97" s="65" t="s">
        <v>23</v>
      </c>
      <c r="E97" s="66">
        <v>892.25</v>
      </c>
      <c r="F97" s="67"/>
      <c r="G97" s="67"/>
      <c r="H97" s="66">
        <v>0</v>
      </c>
      <c r="I97" s="66">
        <v>327.86083149999996</v>
      </c>
    </row>
    <row r="98" spans="1:9" x14ac:dyDescent="0.25">
      <c r="A98" s="3">
        <v>44015</v>
      </c>
      <c r="B98" s="64">
        <v>44317</v>
      </c>
      <c r="C98" s="63" t="e">
        <v>#N/A</v>
      </c>
      <c r="D98" s="65" t="s">
        <v>23</v>
      </c>
      <c r="E98" s="66" t="e">
        <v>#N/A</v>
      </c>
      <c r="F98" s="67"/>
      <c r="G98" s="67"/>
      <c r="H98" s="66">
        <v>0</v>
      </c>
      <c r="I98" s="66" t="e">
        <v>#N/A</v>
      </c>
    </row>
    <row r="99" spans="1:9" x14ac:dyDescent="0.25">
      <c r="A99" s="3">
        <v>44016</v>
      </c>
      <c r="B99" s="64">
        <v>44317</v>
      </c>
      <c r="C99" s="63" t="e">
        <v>#N/A</v>
      </c>
      <c r="D99" s="65" t="s">
        <v>23</v>
      </c>
      <c r="E99" s="66" t="e">
        <v>#N/A</v>
      </c>
      <c r="F99" s="67"/>
      <c r="G99" s="67"/>
      <c r="H99" s="66">
        <v>0</v>
      </c>
      <c r="I99" s="66" t="e">
        <v>#N/A</v>
      </c>
    </row>
    <row r="100" spans="1:9" x14ac:dyDescent="0.25">
      <c r="A100" s="3">
        <v>44017</v>
      </c>
      <c r="B100" s="64">
        <v>44317</v>
      </c>
      <c r="C100" s="63" t="e">
        <v>#N/A</v>
      </c>
      <c r="D100" s="65" t="s">
        <v>23</v>
      </c>
      <c r="E100" s="66" t="e">
        <v>#N/A</v>
      </c>
      <c r="F100" s="67"/>
      <c r="G100" s="67"/>
      <c r="H100" s="66">
        <v>0</v>
      </c>
      <c r="I100" s="66" t="e">
        <v>#N/A</v>
      </c>
    </row>
    <row r="101" spans="1:9" x14ac:dyDescent="0.25">
      <c r="A101" s="3">
        <v>44018</v>
      </c>
      <c r="B101" s="64">
        <v>44317</v>
      </c>
      <c r="C101" s="63">
        <v>331.07605399999994</v>
      </c>
      <c r="D101" s="65" t="s">
        <v>23</v>
      </c>
      <c r="E101" s="66">
        <v>901</v>
      </c>
      <c r="F101" s="67"/>
      <c r="G101" s="67"/>
      <c r="H101" s="66">
        <v>0</v>
      </c>
      <c r="I101" s="66">
        <v>331.07605399999994</v>
      </c>
    </row>
    <row r="102" spans="1:9" x14ac:dyDescent="0.25">
      <c r="A102" s="3">
        <v>44019</v>
      </c>
      <c r="B102" s="64">
        <v>44317</v>
      </c>
      <c r="C102" s="63">
        <v>330.43300949999997</v>
      </c>
      <c r="D102" s="65" t="s">
        <v>23</v>
      </c>
      <c r="E102" s="66">
        <v>899.25</v>
      </c>
      <c r="F102" s="67"/>
      <c r="G102" s="67"/>
      <c r="H102" s="66">
        <v>0</v>
      </c>
      <c r="I102" s="66">
        <v>330.43300949999997</v>
      </c>
    </row>
    <row r="103" spans="1:9" x14ac:dyDescent="0.25">
      <c r="A103" s="3">
        <v>44020</v>
      </c>
      <c r="B103" s="64">
        <v>44317</v>
      </c>
      <c r="C103" s="63">
        <v>330.06555549999996</v>
      </c>
      <c r="D103" s="65" t="s">
        <v>23</v>
      </c>
      <c r="E103" s="66">
        <v>898.25</v>
      </c>
      <c r="F103" s="67"/>
      <c r="G103" s="67"/>
      <c r="H103" s="66">
        <v>0</v>
      </c>
      <c r="I103" s="66">
        <v>330.06555549999996</v>
      </c>
    </row>
    <row r="104" spans="1:9" x14ac:dyDescent="0.25">
      <c r="A104" s="3">
        <v>44021</v>
      </c>
      <c r="B104" s="64">
        <v>44317</v>
      </c>
      <c r="C104" s="63">
        <v>331.07605399999994</v>
      </c>
      <c r="D104" s="65" t="s">
        <v>23</v>
      </c>
      <c r="E104" s="66">
        <v>901</v>
      </c>
      <c r="F104" s="67"/>
      <c r="G104" s="67"/>
      <c r="H104" s="66">
        <v>0</v>
      </c>
      <c r="I104" s="66">
        <v>331.07605399999994</v>
      </c>
    </row>
    <row r="105" spans="1:9" x14ac:dyDescent="0.25">
      <c r="A105" s="3">
        <v>44022</v>
      </c>
      <c r="B105" s="64">
        <v>44317</v>
      </c>
      <c r="C105" s="63">
        <v>327.49337749999995</v>
      </c>
      <c r="D105" s="65" t="s">
        <v>23</v>
      </c>
      <c r="E105" s="66">
        <v>891.25</v>
      </c>
      <c r="F105" s="67"/>
      <c r="G105" s="67"/>
      <c r="H105" s="66">
        <v>0</v>
      </c>
      <c r="I105" s="66">
        <v>327.49337749999995</v>
      </c>
    </row>
    <row r="106" spans="1:9" x14ac:dyDescent="0.25">
      <c r="A106" s="3">
        <v>44023</v>
      </c>
      <c r="B106" s="64">
        <v>44317</v>
      </c>
      <c r="C106" s="63" t="e">
        <v>#N/A</v>
      </c>
      <c r="D106" s="65" t="s">
        <v>23</v>
      </c>
      <c r="E106" s="66" t="e">
        <v>#N/A</v>
      </c>
      <c r="F106" s="67"/>
      <c r="G106" s="67"/>
      <c r="H106" s="66">
        <v>0</v>
      </c>
      <c r="I106" s="66" t="e">
        <v>#N/A</v>
      </c>
    </row>
    <row r="107" spans="1:9" x14ac:dyDescent="0.25">
      <c r="A107" s="3">
        <v>44024</v>
      </c>
      <c r="B107" s="64">
        <v>44317</v>
      </c>
      <c r="C107" s="63" t="e">
        <v>#N/A</v>
      </c>
      <c r="D107" s="65" t="s">
        <v>23</v>
      </c>
      <c r="E107" s="66" t="e">
        <v>#N/A</v>
      </c>
      <c r="F107" s="67"/>
      <c r="G107" s="67"/>
      <c r="H107" s="66">
        <v>0</v>
      </c>
      <c r="I107" s="66" t="e">
        <v>#N/A</v>
      </c>
    </row>
    <row r="108" spans="1:9" x14ac:dyDescent="0.25">
      <c r="A108" s="3">
        <v>44025</v>
      </c>
      <c r="B108" s="64">
        <v>44317</v>
      </c>
      <c r="C108" s="63">
        <v>323.08392950000001</v>
      </c>
      <c r="D108" s="65" t="s">
        <v>23</v>
      </c>
      <c r="E108" s="66">
        <v>879.25</v>
      </c>
      <c r="F108" s="67"/>
      <c r="G108" s="67"/>
      <c r="H108" s="66">
        <v>0</v>
      </c>
      <c r="I108" s="66">
        <v>323.08392950000001</v>
      </c>
    </row>
    <row r="109" spans="1:9" x14ac:dyDescent="0.25">
      <c r="A109" s="3">
        <v>44026</v>
      </c>
      <c r="B109" s="64">
        <v>44317</v>
      </c>
      <c r="C109" s="63">
        <v>324.00256450000001</v>
      </c>
      <c r="D109" s="65" t="s">
        <v>23</v>
      </c>
      <c r="E109" s="66">
        <v>881.75</v>
      </c>
      <c r="F109" s="67"/>
      <c r="G109" s="67"/>
      <c r="H109" s="66">
        <v>0</v>
      </c>
      <c r="I109" s="66">
        <v>324.00256450000001</v>
      </c>
    </row>
    <row r="110" spans="1:9" x14ac:dyDescent="0.25">
      <c r="A110" s="3">
        <v>44027</v>
      </c>
      <c r="B110" s="64">
        <v>44317</v>
      </c>
      <c r="C110" s="63">
        <v>325.28865349999995</v>
      </c>
      <c r="D110" s="65" t="s">
        <v>23</v>
      </c>
      <c r="E110" s="66">
        <v>885.25</v>
      </c>
      <c r="F110" s="67"/>
      <c r="G110" s="67"/>
      <c r="H110" s="66">
        <v>0</v>
      </c>
      <c r="I110" s="66">
        <v>325.28865349999995</v>
      </c>
    </row>
    <row r="111" spans="1:9" x14ac:dyDescent="0.25">
      <c r="A111" s="3">
        <v>44028</v>
      </c>
      <c r="B111" s="64">
        <v>44317</v>
      </c>
      <c r="C111" s="63">
        <v>327.21778699999993</v>
      </c>
      <c r="D111" s="65" t="s">
        <v>23</v>
      </c>
      <c r="E111" s="66">
        <v>890.5</v>
      </c>
      <c r="F111" s="67"/>
      <c r="G111" s="67"/>
      <c r="H111" s="66">
        <v>0</v>
      </c>
      <c r="I111" s="66">
        <v>327.21778699999993</v>
      </c>
    </row>
    <row r="112" spans="1:9" x14ac:dyDescent="0.25">
      <c r="A112" s="3">
        <v>44029</v>
      </c>
      <c r="B112" s="64">
        <v>44317</v>
      </c>
      <c r="C112" s="63">
        <v>328.77946649999996</v>
      </c>
      <c r="D112" s="65" t="s">
        <v>23</v>
      </c>
      <c r="E112" s="66">
        <v>894.75</v>
      </c>
      <c r="F112" s="67"/>
      <c r="G112" s="67"/>
      <c r="H112" s="66">
        <v>0</v>
      </c>
      <c r="I112" s="66">
        <v>328.77946649999996</v>
      </c>
    </row>
    <row r="113" spans="1:9" x14ac:dyDescent="0.25">
      <c r="A113" s="3">
        <v>44030</v>
      </c>
      <c r="B113" s="64">
        <v>44317</v>
      </c>
      <c r="C113" s="63" t="e">
        <v>#N/A</v>
      </c>
      <c r="D113" s="65" t="s">
        <v>23</v>
      </c>
      <c r="E113" s="66" t="e">
        <v>#N/A</v>
      </c>
      <c r="F113" s="67"/>
      <c r="G113" s="67"/>
      <c r="H113" s="66">
        <v>0</v>
      </c>
      <c r="I113" s="66" t="e">
        <v>#N/A</v>
      </c>
    </row>
    <row r="114" spans="1:9" x14ac:dyDescent="0.25">
      <c r="A114" s="3">
        <v>44031</v>
      </c>
      <c r="B114" s="64">
        <v>44317</v>
      </c>
      <c r="C114" s="63" t="e">
        <v>#N/A</v>
      </c>
      <c r="D114" s="65" t="s">
        <v>23</v>
      </c>
      <c r="E114" s="66" t="e">
        <v>#N/A</v>
      </c>
      <c r="F114" s="67"/>
      <c r="G114" s="67"/>
      <c r="H114" s="66">
        <v>0</v>
      </c>
      <c r="I114" s="66" t="e">
        <v>#N/A</v>
      </c>
    </row>
    <row r="115" spans="1:9" x14ac:dyDescent="0.25">
      <c r="A115" s="3">
        <v>44032</v>
      </c>
      <c r="B115" s="64">
        <v>44317</v>
      </c>
      <c r="C115" s="63">
        <v>330.34114599999998</v>
      </c>
      <c r="D115" s="65" t="s">
        <v>23</v>
      </c>
      <c r="E115" s="66">
        <v>899</v>
      </c>
      <c r="F115" s="67"/>
      <c r="G115" s="67"/>
      <c r="H115" s="66">
        <v>0</v>
      </c>
      <c r="I115" s="66">
        <v>330.34114599999998</v>
      </c>
    </row>
    <row r="116" spans="1:9" x14ac:dyDescent="0.25">
      <c r="A116" s="3">
        <v>44033</v>
      </c>
      <c r="B116" s="64">
        <v>44317</v>
      </c>
      <c r="C116" s="63">
        <v>329.05505699999998</v>
      </c>
      <c r="D116" s="65" t="s">
        <v>23</v>
      </c>
      <c r="E116" s="66">
        <v>895.5</v>
      </c>
      <c r="F116" s="67"/>
      <c r="G116" s="67"/>
      <c r="H116" s="66">
        <v>0</v>
      </c>
      <c r="I116" s="66">
        <v>329.05505699999998</v>
      </c>
    </row>
    <row r="117" spans="1:9" x14ac:dyDescent="0.25">
      <c r="A117" s="3">
        <v>44034</v>
      </c>
      <c r="B117" s="64">
        <v>44317</v>
      </c>
      <c r="C117" s="63">
        <v>329.3306475</v>
      </c>
      <c r="D117" s="65" t="s">
        <v>23</v>
      </c>
      <c r="E117" s="66">
        <v>896.25</v>
      </c>
      <c r="F117" s="67"/>
      <c r="G117" s="67"/>
      <c r="H117" s="66">
        <v>0</v>
      </c>
      <c r="I117" s="66">
        <v>329.3306475</v>
      </c>
    </row>
    <row r="118" spans="1:9" x14ac:dyDescent="0.25">
      <c r="A118" s="3">
        <v>44035</v>
      </c>
      <c r="B118" s="64">
        <v>44317</v>
      </c>
      <c r="C118" s="63" t="e">
        <v>#N/A</v>
      </c>
      <c r="D118" s="65" t="s">
        <v>23</v>
      </c>
      <c r="E118" s="66" t="e">
        <v>#N/A</v>
      </c>
      <c r="F118" s="67"/>
      <c r="G118" s="67"/>
      <c r="H118" s="66">
        <v>0</v>
      </c>
      <c r="I118" s="66" t="e">
        <v>#N/A</v>
      </c>
    </row>
    <row r="119" spans="1:9" x14ac:dyDescent="0.25">
      <c r="A119" s="3">
        <v>44036</v>
      </c>
      <c r="B119" s="64">
        <v>44317</v>
      </c>
      <c r="C119" s="63" t="e">
        <v>#N/A</v>
      </c>
      <c r="D119" s="65" t="s">
        <v>23</v>
      </c>
      <c r="E119" s="66" t="e">
        <v>#N/A</v>
      </c>
      <c r="F119" s="67"/>
      <c r="G119" s="67"/>
      <c r="H119" s="66">
        <v>0</v>
      </c>
      <c r="I119" s="66" t="e">
        <v>#N/A</v>
      </c>
    </row>
    <row r="120" spans="1:9" x14ac:dyDescent="0.25">
      <c r="A120" s="3">
        <v>44037</v>
      </c>
      <c r="B120" s="64">
        <v>44317</v>
      </c>
      <c r="C120" s="63" t="e">
        <v>#N/A</v>
      </c>
      <c r="D120" s="65" t="s">
        <v>23</v>
      </c>
      <c r="E120" s="66" t="e">
        <v>#N/A</v>
      </c>
      <c r="F120" s="67"/>
      <c r="G120" s="67"/>
      <c r="H120" s="66">
        <v>0</v>
      </c>
      <c r="I120" s="66" t="e">
        <v>#N/A</v>
      </c>
    </row>
    <row r="121" spans="1:9" x14ac:dyDescent="0.25">
      <c r="A121" s="3">
        <v>44038</v>
      </c>
      <c r="B121" s="64">
        <v>44317</v>
      </c>
      <c r="C121" s="63" t="e">
        <v>#N/A</v>
      </c>
      <c r="D121" s="65" t="s">
        <v>23</v>
      </c>
      <c r="E121" s="66" t="e">
        <v>#N/A</v>
      </c>
      <c r="F121" s="67"/>
      <c r="G121" s="67"/>
      <c r="H121" s="66">
        <v>0</v>
      </c>
      <c r="I121" s="66" t="e">
        <v>#N/A</v>
      </c>
    </row>
    <row r="122" spans="1:9" x14ac:dyDescent="0.25">
      <c r="A122" s="3">
        <v>44039</v>
      </c>
      <c r="B122" s="64">
        <v>44317</v>
      </c>
      <c r="C122" s="63" t="e">
        <v>#N/A</v>
      </c>
      <c r="D122" s="65" t="s">
        <v>23</v>
      </c>
      <c r="E122" s="66" t="e">
        <v>#N/A</v>
      </c>
      <c r="F122" s="67"/>
      <c r="G122" s="67"/>
      <c r="H122" s="66">
        <v>0</v>
      </c>
      <c r="I122" s="66" t="e">
        <v>#N/A</v>
      </c>
    </row>
    <row r="123" spans="1:9" x14ac:dyDescent="0.25">
      <c r="A123" s="3">
        <v>44040</v>
      </c>
      <c r="B123" s="64">
        <v>44317</v>
      </c>
      <c r="C123" s="63" t="e">
        <v>#N/A</v>
      </c>
      <c r="D123" s="65" t="s">
        <v>23</v>
      </c>
      <c r="E123" s="66" t="e">
        <v>#N/A</v>
      </c>
      <c r="F123" s="67"/>
      <c r="G123" s="67"/>
      <c r="H123" s="66">
        <v>0</v>
      </c>
      <c r="I123" s="66" t="e">
        <v>#N/A</v>
      </c>
    </row>
    <row r="124" spans="1:9" x14ac:dyDescent="0.25">
      <c r="A124" s="3">
        <v>44041</v>
      </c>
      <c r="B124" s="64">
        <v>44317</v>
      </c>
      <c r="C124" s="63" t="e">
        <v>#N/A</v>
      </c>
      <c r="D124" s="65" t="s">
        <v>23</v>
      </c>
      <c r="E124" s="66" t="e">
        <v>#N/A</v>
      </c>
      <c r="F124" s="67"/>
      <c r="G124" s="67"/>
      <c r="H124" s="66">
        <v>0</v>
      </c>
      <c r="I124" s="66" t="e">
        <v>#N/A</v>
      </c>
    </row>
    <row r="125" spans="1:9" x14ac:dyDescent="0.25">
      <c r="A125" s="3">
        <v>44042</v>
      </c>
      <c r="B125" s="64">
        <v>44317</v>
      </c>
      <c r="C125" s="63" t="e">
        <v>#N/A</v>
      </c>
      <c r="D125" s="65" t="s">
        <v>23</v>
      </c>
      <c r="E125" s="66" t="e">
        <v>#N/A</v>
      </c>
      <c r="F125" s="67"/>
      <c r="G125" s="67"/>
      <c r="H125" s="66">
        <v>0</v>
      </c>
      <c r="I125" s="66" t="e">
        <v>#N/A</v>
      </c>
    </row>
    <row r="126" spans="1:9" x14ac:dyDescent="0.25">
      <c r="A126" s="3">
        <v>44043</v>
      </c>
      <c r="B126" s="64">
        <v>44317</v>
      </c>
      <c r="C126" s="63" t="e">
        <v>#N/A</v>
      </c>
      <c r="D126" s="65" t="s">
        <v>23</v>
      </c>
      <c r="E126" s="66" t="e">
        <v>#N/A</v>
      </c>
      <c r="F126" s="67"/>
      <c r="G126" s="67"/>
      <c r="H126" s="66">
        <v>0</v>
      </c>
      <c r="I126" s="66" t="e">
        <v>#N/A</v>
      </c>
    </row>
    <row r="127" spans="1:9" x14ac:dyDescent="0.25">
      <c r="A127" s="3">
        <v>44044</v>
      </c>
      <c r="B127" s="64">
        <v>44317</v>
      </c>
      <c r="C127" s="63" t="e">
        <v>#N/A</v>
      </c>
      <c r="D127" s="65" t="s">
        <v>23</v>
      </c>
      <c r="E127" s="66" t="e">
        <v>#N/A</v>
      </c>
      <c r="F127" s="67"/>
      <c r="G127" s="67"/>
      <c r="H127" s="66">
        <v>0</v>
      </c>
      <c r="I127" s="66" t="e">
        <v>#N/A</v>
      </c>
    </row>
    <row r="128" spans="1:9" x14ac:dyDescent="0.25">
      <c r="A128" s="3">
        <v>44045</v>
      </c>
      <c r="B128" s="64">
        <v>44317</v>
      </c>
      <c r="C128" s="63" t="e">
        <v>#N/A</v>
      </c>
      <c r="D128" s="65" t="s">
        <v>23</v>
      </c>
      <c r="E128" s="66" t="e">
        <v>#N/A</v>
      </c>
      <c r="F128" s="67"/>
      <c r="G128" s="67"/>
      <c r="H128" s="66">
        <v>0</v>
      </c>
      <c r="I128" s="66" t="e">
        <v>#N/A</v>
      </c>
    </row>
    <row r="129" spans="1:9" x14ac:dyDescent="0.25">
      <c r="A129" s="3">
        <v>44046</v>
      </c>
      <c r="B129" s="64">
        <v>44317</v>
      </c>
      <c r="C129" s="63" t="e">
        <v>#N/A</v>
      </c>
      <c r="D129" s="65" t="s">
        <v>23</v>
      </c>
      <c r="E129" s="66" t="e">
        <v>#N/A</v>
      </c>
      <c r="F129" s="67"/>
      <c r="G129" s="67"/>
      <c r="H129" s="66">
        <v>0</v>
      </c>
      <c r="I129" s="66" t="e">
        <v>#N/A</v>
      </c>
    </row>
    <row r="130" spans="1:9" x14ac:dyDescent="0.25">
      <c r="A130" s="3">
        <v>44047</v>
      </c>
      <c r="B130" s="64">
        <v>44317</v>
      </c>
      <c r="C130" s="63" t="e">
        <v>#N/A</v>
      </c>
      <c r="D130" s="65" t="s">
        <v>23</v>
      </c>
      <c r="E130" s="66" t="e">
        <v>#N/A</v>
      </c>
      <c r="F130" s="67"/>
      <c r="G130" s="67"/>
      <c r="H130" s="66">
        <v>0</v>
      </c>
      <c r="I130" s="66" t="e">
        <v>#N/A</v>
      </c>
    </row>
    <row r="131" spans="1:9" x14ac:dyDescent="0.25">
      <c r="A131" s="3">
        <v>44048</v>
      </c>
      <c r="B131" s="64">
        <v>44317</v>
      </c>
      <c r="C131" s="63" t="e">
        <v>#N/A</v>
      </c>
      <c r="D131" s="65" t="s">
        <v>23</v>
      </c>
      <c r="E131" s="66" t="e">
        <v>#N/A</v>
      </c>
      <c r="F131" s="67"/>
      <c r="G131" s="67"/>
      <c r="H131" s="66">
        <v>0</v>
      </c>
      <c r="I131" s="66" t="e">
        <v>#N/A</v>
      </c>
    </row>
    <row r="132" spans="1:9" x14ac:dyDescent="0.25">
      <c r="A132" s="3">
        <v>44049</v>
      </c>
      <c r="B132" s="64">
        <v>44317</v>
      </c>
      <c r="C132" s="63" t="e">
        <v>#N/A</v>
      </c>
      <c r="D132" s="65" t="s">
        <v>23</v>
      </c>
      <c r="E132" s="66" t="e">
        <v>#N/A</v>
      </c>
      <c r="F132" s="67"/>
      <c r="G132" s="67"/>
      <c r="H132" s="66">
        <v>0</v>
      </c>
      <c r="I132" s="66" t="e">
        <v>#N/A</v>
      </c>
    </row>
    <row r="133" spans="1:9" x14ac:dyDescent="0.25">
      <c r="A133" s="3">
        <v>44050</v>
      </c>
      <c r="B133" s="64">
        <v>44317</v>
      </c>
      <c r="C133" s="63" t="e">
        <v>#N/A</v>
      </c>
      <c r="D133" s="65" t="s">
        <v>23</v>
      </c>
      <c r="E133" s="66" t="e">
        <v>#N/A</v>
      </c>
      <c r="F133" s="67"/>
      <c r="G133" s="67"/>
      <c r="H133" s="66">
        <v>0</v>
      </c>
      <c r="I133" s="66" t="e">
        <v>#N/A</v>
      </c>
    </row>
    <row r="134" spans="1:9" x14ac:dyDescent="0.25">
      <c r="A134" s="3">
        <v>44051</v>
      </c>
      <c r="B134" s="64">
        <v>44317</v>
      </c>
      <c r="C134" s="63" t="e">
        <v>#N/A</v>
      </c>
      <c r="D134" s="65" t="s">
        <v>23</v>
      </c>
      <c r="E134" s="66" t="e">
        <v>#N/A</v>
      </c>
      <c r="F134" s="67"/>
      <c r="G134" s="67"/>
      <c r="H134" s="66">
        <v>0</v>
      </c>
      <c r="I134" s="66" t="e">
        <v>#N/A</v>
      </c>
    </row>
    <row r="135" spans="1:9" x14ac:dyDescent="0.25">
      <c r="A135" s="3">
        <v>44052</v>
      </c>
      <c r="B135" s="64">
        <v>44317</v>
      </c>
      <c r="C135" s="63" t="e">
        <v>#N/A</v>
      </c>
      <c r="D135" s="65" t="s">
        <v>23</v>
      </c>
      <c r="E135" s="66" t="e">
        <v>#N/A</v>
      </c>
      <c r="F135" s="67"/>
      <c r="G135" s="67"/>
      <c r="H135" s="66">
        <v>0</v>
      </c>
      <c r="I135" s="66" t="e">
        <v>#N/A</v>
      </c>
    </row>
    <row r="136" spans="1:9" x14ac:dyDescent="0.25">
      <c r="A136" s="3">
        <v>44053</v>
      </c>
      <c r="B136" s="64">
        <v>44317</v>
      </c>
      <c r="C136" s="63" t="e">
        <v>#N/A</v>
      </c>
      <c r="D136" s="65" t="s">
        <v>23</v>
      </c>
      <c r="E136" s="66" t="e">
        <v>#N/A</v>
      </c>
      <c r="F136" s="67"/>
      <c r="G136" s="67"/>
      <c r="H136" s="66">
        <v>0</v>
      </c>
      <c r="I136" s="66" t="e">
        <v>#N/A</v>
      </c>
    </row>
    <row r="137" spans="1:9" x14ac:dyDescent="0.25">
      <c r="A137" s="3">
        <v>44054</v>
      </c>
      <c r="B137" s="64">
        <v>44317</v>
      </c>
      <c r="C137" s="63" t="e">
        <v>#N/A</v>
      </c>
      <c r="D137" s="65" t="s">
        <v>23</v>
      </c>
      <c r="E137" s="66" t="e">
        <v>#N/A</v>
      </c>
      <c r="F137" s="67"/>
      <c r="G137" s="67"/>
      <c r="H137" s="66">
        <v>0</v>
      </c>
      <c r="I137" s="66" t="e">
        <v>#N/A</v>
      </c>
    </row>
    <row r="138" spans="1:9" x14ac:dyDescent="0.25">
      <c r="A138" s="3">
        <v>44055</v>
      </c>
      <c r="B138" s="64">
        <v>44317</v>
      </c>
      <c r="C138" s="63" t="e">
        <v>#N/A</v>
      </c>
      <c r="D138" s="65" t="s">
        <v>23</v>
      </c>
      <c r="E138" s="66" t="e">
        <v>#N/A</v>
      </c>
      <c r="F138" s="67"/>
      <c r="G138" s="67"/>
      <c r="H138" s="66">
        <v>0</v>
      </c>
      <c r="I138" s="66" t="e">
        <v>#N/A</v>
      </c>
    </row>
    <row r="139" spans="1:9" x14ac:dyDescent="0.25">
      <c r="A139" s="3">
        <v>44056</v>
      </c>
      <c r="B139" s="64">
        <v>44317</v>
      </c>
      <c r="C139" s="63" t="e">
        <v>#N/A</v>
      </c>
      <c r="D139" s="65" t="s">
        <v>23</v>
      </c>
      <c r="E139" s="66" t="e">
        <v>#N/A</v>
      </c>
      <c r="F139" s="67"/>
      <c r="G139" s="67"/>
      <c r="H139" s="66">
        <v>0</v>
      </c>
      <c r="I139" s="66" t="e">
        <v>#N/A</v>
      </c>
    </row>
    <row r="140" spans="1:9" x14ac:dyDescent="0.25">
      <c r="A140" s="3">
        <v>44057</v>
      </c>
      <c r="B140" s="64">
        <v>44317</v>
      </c>
      <c r="C140" s="63" t="e">
        <v>#N/A</v>
      </c>
      <c r="D140" s="65" t="s">
        <v>23</v>
      </c>
      <c r="E140" s="66" t="e">
        <v>#N/A</v>
      </c>
      <c r="F140" s="67"/>
      <c r="G140" s="67"/>
      <c r="H140" s="66">
        <v>0</v>
      </c>
      <c r="I140" s="66" t="e">
        <v>#N/A</v>
      </c>
    </row>
    <row r="141" spans="1:9" x14ac:dyDescent="0.25">
      <c r="A141" s="3">
        <v>44058</v>
      </c>
      <c r="B141" s="64">
        <v>44317</v>
      </c>
      <c r="C141" s="63" t="e">
        <v>#N/A</v>
      </c>
      <c r="D141" s="65" t="s">
        <v>23</v>
      </c>
      <c r="E141" s="66" t="e">
        <v>#N/A</v>
      </c>
      <c r="F141" s="67"/>
      <c r="G141" s="67"/>
      <c r="H141" s="66">
        <v>0</v>
      </c>
      <c r="I141" s="66" t="e">
        <v>#N/A</v>
      </c>
    </row>
    <row r="142" spans="1:9" x14ac:dyDescent="0.25">
      <c r="A142" s="3">
        <v>44059</v>
      </c>
      <c r="B142" s="64">
        <v>44317</v>
      </c>
      <c r="C142" s="63" t="e">
        <v>#N/A</v>
      </c>
      <c r="D142" s="65" t="s">
        <v>23</v>
      </c>
      <c r="E142" s="66" t="e">
        <v>#N/A</v>
      </c>
      <c r="F142" s="67"/>
      <c r="G142" s="67"/>
      <c r="H142" s="66">
        <v>0</v>
      </c>
      <c r="I142" s="66" t="e">
        <v>#N/A</v>
      </c>
    </row>
    <row r="143" spans="1:9" x14ac:dyDescent="0.25">
      <c r="A143" s="3">
        <v>44060</v>
      </c>
      <c r="B143" s="64">
        <v>44317</v>
      </c>
      <c r="C143" s="63" t="e">
        <v>#N/A</v>
      </c>
      <c r="D143" s="65" t="s">
        <v>23</v>
      </c>
      <c r="E143" s="66" t="e">
        <v>#N/A</v>
      </c>
      <c r="F143" s="67"/>
      <c r="G143" s="67"/>
      <c r="H143" s="66">
        <v>0</v>
      </c>
      <c r="I143" s="66" t="e">
        <v>#N/A</v>
      </c>
    </row>
    <row r="144" spans="1:9" x14ac:dyDescent="0.25">
      <c r="A144" s="3">
        <v>44061</v>
      </c>
      <c r="B144" s="64">
        <v>44317</v>
      </c>
      <c r="C144" s="63" t="e">
        <v>#N/A</v>
      </c>
      <c r="D144" s="65" t="s">
        <v>23</v>
      </c>
      <c r="E144" s="66" t="e">
        <v>#N/A</v>
      </c>
      <c r="F144" s="67"/>
      <c r="G144" s="67"/>
      <c r="H144" s="66">
        <v>0</v>
      </c>
      <c r="I144" s="66" t="e">
        <v>#N/A</v>
      </c>
    </row>
    <row r="145" spans="1:9" x14ac:dyDescent="0.25">
      <c r="A145" s="3">
        <v>44062</v>
      </c>
      <c r="B145" s="64">
        <v>44317</v>
      </c>
      <c r="C145" s="63" t="e">
        <v>#N/A</v>
      </c>
      <c r="D145" s="65" t="s">
        <v>23</v>
      </c>
      <c r="E145" s="66" t="e">
        <v>#N/A</v>
      </c>
      <c r="F145" s="67"/>
      <c r="G145" s="67"/>
      <c r="H145" s="66">
        <v>0</v>
      </c>
      <c r="I145" s="66" t="e">
        <v>#N/A</v>
      </c>
    </row>
    <row r="146" spans="1:9" x14ac:dyDescent="0.25">
      <c r="A146" s="3">
        <v>44063</v>
      </c>
      <c r="B146" s="64">
        <v>44317</v>
      </c>
      <c r="C146" s="63" t="e">
        <v>#N/A</v>
      </c>
      <c r="D146" s="65" t="s">
        <v>23</v>
      </c>
      <c r="E146" s="66" t="e">
        <v>#N/A</v>
      </c>
      <c r="F146" s="67"/>
      <c r="G146" s="67"/>
      <c r="H146" s="66">
        <v>0</v>
      </c>
      <c r="I146" s="66" t="e">
        <v>#N/A</v>
      </c>
    </row>
    <row r="147" spans="1:9" x14ac:dyDescent="0.25">
      <c r="A147" s="3">
        <v>44064</v>
      </c>
      <c r="B147" s="64">
        <v>44317</v>
      </c>
      <c r="C147" s="63" t="e">
        <v>#N/A</v>
      </c>
      <c r="D147" s="65" t="s">
        <v>23</v>
      </c>
      <c r="E147" s="66" t="e">
        <v>#N/A</v>
      </c>
      <c r="F147" s="67"/>
      <c r="G147" s="67"/>
      <c r="H147" s="66">
        <v>0</v>
      </c>
      <c r="I147" s="66" t="e">
        <v>#N/A</v>
      </c>
    </row>
    <row r="148" spans="1:9" x14ac:dyDescent="0.25">
      <c r="A148" s="3">
        <v>44065</v>
      </c>
      <c r="B148" s="64">
        <v>44317</v>
      </c>
      <c r="C148" s="63" t="e">
        <v>#N/A</v>
      </c>
      <c r="D148" s="65" t="s">
        <v>23</v>
      </c>
      <c r="E148" s="66" t="e">
        <v>#N/A</v>
      </c>
      <c r="F148" s="67"/>
      <c r="G148" s="67"/>
      <c r="H148" s="66">
        <v>0</v>
      </c>
      <c r="I148" s="66" t="e">
        <v>#N/A</v>
      </c>
    </row>
    <row r="149" spans="1:9" x14ac:dyDescent="0.25">
      <c r="A149" s="3">
        <v>44066</v>
      </c>
      <c r="B149" s="64">
        <v>44317</v>
      </c>
      <c r="C149" s="63" t="e">
        <v>#N/A</v>
      </c>
      <c r="D149" s="65" t="s">
        <v>23</v>
      </c>
      <c r="E149" s="66" t="e">
        <v>#N/A</v>
      </c>
      <c r="F149" s="67"/>
      <c r="G149" s="67"/>
      <c r="H149" s="66">
        <v>0</v>
      </c>
      <c r="I149" s="66" t="e">
        <v>#N/A</v>
      </c>
    </row>
    <row r="150" spans="1:9" x14ac:dyDescent="0.25">
      <c r="A150" s="3">
        <v>44067</v>
      </c>
      <c r="B150" s="64">
        <v>44317</v>
      </c>
      <c r="C150" s="63" t="e">
        <v>#N/A</v>
      </c>
      <c r="D150" s="65" t="s">
        <v>23</v>
      </c>
      <c r="E150" s="66" t="e">
        <v>#N/A</v>
      </c>
      <c r="F150" s="67"/>
      <c r="G150" s="67"/>
      <c r="H150" s="66">
        <v>0</v>
      </c>
      <c r="I150" s="66" t="e">
        <v>#N/A</v>
      </c>
    </row>
    <row r="151" spans="1:9" x14ac:dyDescent="0.25">
      <c r="A151" s="3">
        <v>44068</v>
      </c>
      <c r="B151" s="64">
        <v>44317</v>
      </c>
      <c r="C151" s="63" t="e">
        <v>#N/A</v>
      </c>
      <c r="D151" s="65" t="s">
        <v>23</v>
      </c>
      <c r="E151" s="66" t="e">
        <v>#N/A</v>
      </c>
      <c r="F151" s="67"/>
      <c r="G151" s="67"/>
      <c r="H151" s="66">
        <v>0</v>
      </c>
      <c r="I151" s="66" t="e">
        <v>#N/A</v>
      </c>
    </row>
    <row r="152" spans="1:9" x14ac:dyDescent="0.25">
      <c r="A152" s="3">
        <v>44069</v>
      </c>
      <c r="B152" s="64">
        <v>44317</v>
      </c>
      <c r="C152" s="63" t="e">
        <v>#N/A</v>
      </c>
      <c r="D152" s="65" t="s">
        <v>23</v>
      </c>
      <c r="E152" s="66" t="e">
        <v>#N/A</v>
      </c>
      <c r="F152" s="67"/>
      <c r="G152" s="67"/>
      <c r="H152" s="66">
        <v>0</v>
      </c>
      <c r="I152" s="66" t="e">
        <v>#N/A</v>
      </c>
    </row>
    <row r="153" spans="1:9" x14ac:dyDescent="0.25">
      <c r="A153" s="3">
        <v>44070</v>
      </c>
      <c r="B153" s="64">
        <v>44317</v>
      </c>
      <c r="C153" s="63" t="e">
        <v>#N/A</v>
      </c>
      <c r="D153" s="65" t="s">
        <v>23</v>
      </c>
      <c r="E153" s="66" t="e">
        <v>#N/A</v>
      </c>
      <c r="F153" s="67"/>
      <c r="G153" s="67"/>
      <c r="H153" s="66">
        <v>0</v>
      </c>
      <c r="I153" s="66" t="e">
        <v>#N/A</v>
      </c>
    </row>
    <row r="154" spans="1:9" x14ac:dyDescent="0.25">
      <c r="A154" s="3">
        <v>44071</v>
      </c>
      <c r="B154" s="64">
        <v>44317</v>
      </c>
      <c r="C154" s="63" t="e">
        <v>#N/A</v>
      </c>
      <c r="D154" s="65" t="s">
        <v>23</v>
      </c>
      <c r="E154" s="66" t="e">
        <v>#N/A</v>
      </c>
      <c r="F154" s="67"/>
      <c r="G154" s="67"/>
      <c r="H154" s="66">
        <v>0</v>
      </c>
      <c r="I154" s="66" t="e">
        <v>#N/A</v>
      </c>
    </row>
    <row r="155" spans="1:9" x14ac:dyDescent="0.25">
      <c r="A155" s="3">
        <v>44072</v>
      </c>
      <c r="B155" s="64">
        <v>44317</v>
      </c>
      <c r="C155" s="63" t="e">
        <v>#N/A</v>
      </c>
      <c r="D155" s="65" t="s">
        <v>23</v>
      </c>
      <c r="E155" s="66" t="e">
        <v>#N/A</v>
      </c>
      <c r="F155" s="67"/>
      <c r="G155" s="67"/>
      <c r="H155" s="66">
        <v>0</v>
      </c>
      <c r="I155" s="66" t="e">
        <v>#N/A</v>
      </c>
    </row>
    <row r="156" spans="1:9" x14ac:dyDescent="0.25">
      <c r="A156" s="3">
        <v>44073</v>
      </c>
      <c r="B156" s="64">
        <v>44317</v>
      </c>
      <c r="C156" s="63" t="e">
        <v>#N/A</v>
      </c>
      <c r="D156" s="65" t="s">
        <v>23</v>
      </c>
      <c r="E156" s="66" t="e">
        <v>#N/A</v>
      </c>
      <c r="F156" s="67"/>
      <c r="G156" s="67"/>
      <c r="H156" s="66">
        <v>0</v>
      </c>
      <c r="I156" s="66" t="e">
        <v>#N/A</v>
      </c>
    </row>
    <row r="157" spans="1:9" x14ac:dyDescent="0.25">
      <c r="A157" s="3">
        <v>44074</v>
      </c>
      <c r="B157" s="64">
        <v>44317</v>
      </c>
      <c r="C157" s="63" t="e">
        <v>#N/A</v>
      </c>
      <c r="D157" s="65" t="s">
        <v>23</v>
      </c>
      <c r="E157" s="66" t="e">
        <v>#N/A</v>
      </c>
      <c r="F157" s="67"/>
      <c r="G157" s="67"/>
      <c r="H157" s="66">
        <v>0</v>
      </c>
      <c r="I157" s="66" t="e">
        <v>#N/A</v>
      </c>
    </row>
    <row r="158" spans="1:9" x14ac:dyDescent="0.25">
      <c r="A158" s="3">
        <v>44075</v>
      </c>
      <c r="B158" s="64">
        <v>44317</v>
      </c>
      <c r="C158" s="63" t="e">
        <v>#N/A</v>
      </c>
      <c r="D158" s="65" t="s">
        <v>23</v>
      </c>
      <c r="E158" s="66" t="e">
        <v>#N/A</v>
      </c>
      <c r="F158" s="67"/>
      <c r="G158" s="67"/>
      <c r="H158" s="66">
        <v>0</v>
      </c>
      <c r="I158" s="66" t="e">
        <v>#N/A</v>
      </c>
    </row>
    <row r="159" spans="1:9" x14ac:dyDescent="0.25">
      <c r="A159" s="3">
        <v>44076</v>
      </c>
      <c r="B159" s="64">
        <v>44317</v>
      </c>
      <c r="C159" s="63" t="e">
        <v>#N/A</v>
      </c>
      <c r="D159" s="65" t="s">
        <v>23</v>
      </c>
      <c r="E159" s="66" t="e">
        <v>#N/A</v>
      </c>
      <c r="F159" s="67"/>
      <c r="G159" s="67"/>
      <c r="H159" s="66">
        <v>0</v>
      </c>
      <c r="I159" s="66" t="e">
        <v>#N/A</v>
      </c>
    </row>
    <row r="160" spans="1:9" x14ac:dyDescent="0.25">
      <c r="A160" s="3">
        <v>44077</v>
      </c>
      <c r="B160" s="64">
        <v>44317</v>
      </c>
      <c r="C160" s="63" t="e">
        <v>#N/A</v>
      </c>
      <c r="D160" s="65" t="s">
        <v>23</v>
      </c>
      <c r="E160" s="66" t="e">
        <v>#N/A</v>
      </c>
      <c r="F160" s="67"/>
      <c r="G160" s="67"/>
      <c r="H160" s="66">
        <v>0</v>
      </c>
      <c r="I160" s="66" t="e">
        <v>#N/A</v>
      </c>
    </row>
    <row r="161" spans="1:9" x14ac:dyDescent="0.25">
      <c r="A161" s="3">
        <v>44078</v>
      </c>
      <c r="B161" s="64">
        <v>44317</v>
      </c>
      <c r="C161" s="63" t="e">
        <v>#N/A</v>
      </c>
      <c r="D161" s="65" t="s">
        <v>23</v>
      </c>
      <c r="E161" s="66" t="e">
        <v>#N/A</v>
      </c>
      <c r="F161" s="67"/>
      <c r="G161" s="67"/>
      <c r="H161" s="66">
        <v>0</v>
      </c>
      <c r="I161" s="66" t="e">
        <v>#N/A</v>
      </c>
    </row>
    <row r="162" spans="1:9" x14ac:dyDescent="0.25">
      <c r="A162" s="3">
        <v>44079</v>
      </c>
      <c r="B162" s="64">
        <v>44317</v>
      </c>
      <c r="C162" s="63" t="e">
        <v>#N/A</v>
      </c>
      <c r="D162" s="65" t="s">
        <v>23</v>
      </c>
      <c r="E162" s="66" t="e">
        <v>#N/A</v>
      </c>
      <c r="F162" s="67"/>
      <c r="G162" s="67"/>
      <c r="H162" s="66">
        <v>0</v>
      </c>
      <c r="I162" s="66" t="e">
        <v>#N/A</v>
      </c>
    </row>
    <row r="163" spans="1:9" x14ac:dyDescent="0.25">
      <c r="A163" s="3">
        <v>44080</v>
      </c>
      <c r="B163" s="64">
        <v>44317</v>
      </c>
      <c r="C163" s="63" t="e">
        <v>#N/A</v>
      </c>
      <c r="D163" s="65" t="s">
        <v>23</v>
      </c>
      <c r="E163" s="66" t="e">
        <v>#N/A</v>
      </c>
      <c r="F163" s="67"/>
      <c r="G163" s="67"/>
      <c r="H163" s="66">
        <v>0</v>
      </c>
      <c r="I163" s="66" t="e">
        <v>#N/A</v>
      </c>
    </row>
    <row r="164" spans="1:9" x14ac:dyDescent="0.25">
      <c r="A164" s="3">
        <v>44081</v>
      </c>
      <c r="B164" s="64">
        <v>44317</v>
      </c>
      <c r="C164" s="63" t="e">
        <v>#N/A</v>
      </c>
      <c r="D164" s="65" t="s">
        <v>23</v>
      </c>
      <c r="E164" s="66" t="e">
        <v>#N/A</v>
      </c>
      <c r="F164" s="67"/>
      <c r="G164" s="67"/>
      <c r="H164" s="66">
        <v>0</v>
      </c>
      <c r="I164" s="66" t="e">
        <v>#N/A</v>
      </c>
    </row>
    <row r="165" spans="1:9" x14ac:dyDescent="0.25">
      <c r="A165" s="3">
        <v>44082</v>
      </c>
      <c r="B165" s="64">
        <v>44317</v>
      </c>
      <c r="C165" s="63" t="e">
        <v>#N/A</v>
      </c>
      <c r="D165" s="65" t="s">
        <v>23</v>
      </c>
      <c r="E165" s="66" t="e">
        <v>#N/A</v>
      </c>
      <c r="F165" s="67"/>
      <c r="G165" s="67"/>
      <c r="H165" s="66">
        <v>0</v>
      </c>
      <c r="I165" s="66" t="e">
        <v>#N/A</v>
      </c>
    </row>
    <row r="166" spans="1:9" x14ac:dyDescent="0.25">
      <c r="A166" s="3">
        <v>44083</v>
      </c>
      <c r="B166" s="64">
        <v>44317</v>
      </c>
      <c r="C166" s="63" t="e">
        <v>#N/A</v>
      </c>
      <c r="D166" s="65" t="s">
        <v>23</v>
      </c>
      <c r="E166" s="66" t="e">
        <v>#N/A</v>
      </c>
      <c r="F166" s="67"/>
      <c r="G166" s="67"/>
      <c r="H166" s="66">
        <v>0</v>
      </c>
      <c r="I166" s="66" t="e">
        <v>#N/A</v>
      </c>
    </row>
    <row r="167" spans="1:9" x14ac:dyDescent="0.25">
      <c r="A167" s="3">
        <v>44084</v>
      </c>
      <c r="B167" s="64">
        <v>44317</v>
      </c>
      <c r="C167" s="63" t="e">
        <v>#N/A</v>
      </c>
      <c r="D167" s="65" t="s">
        <v>23</v>
      </c>
      <c r="E167" s="66" t="e">
        <v>#N/A</v>
      </c>
      <c r="F167" s="67"/>
      <c r="G167" s="67"/>
      <c r="H167" s="66">
        <v>0</v>
      </c>
      <c r="I167" s="66" t="e">
        <v>#N/A</v>
      </c>
    </row>
    <row r="168" spans="1:9" x14ac:dyDescent="0.25">
      <c r="A168" s="3">
        <v>44085</v>
      </c>
      <c r="B168" s="64">
        <v>44317</v>
      </c>
      <c r="C168" s="63" t="e">
        <v>#N/A</v>
      </c>
      <c r="D168" s="65" t="s">
        <v>23</v>
      </c>
      <c r="E168" s="66" t="e">
        <v>#N/A</v>
      </c>
      <c r="F168" s="67"/>
      <c r="G168" s="67"/>
      <c r="H168" s="66">
        <v>0</v>
      </c>
      <c r="I168" s="66" t="e">
        <v>#N/A</v>
      </c>
    </row>
    <row r="169" spans="1:9" x14ac:dyDescent="0.25">
      <c r="A169" s="3">
        <v>44086</v>
      </c>
      <c r="B169" s="64">
        <v>44317</v>
      </c>
      <c r="C169" s="63" t="e">
        <v>#N/A</v>
      </c>
      <c r="D169" s="65" t="s">
        <v>23</v>
      </c>
      <c r="E169" s="66" t="e">
        <v>#N/A</v>
      </c>
      <c r="F169" s="67"/>
      <c r="G169" s="67"/>
      <c r="H169" s="66">
        <v>0</v>
      </c>
      <c r="I169" s="66" t="e">
        <v>#N/A</v>
      </c>
    </row>
    <row r="170" spans="1:9" x14ac:dyDescent="0.25">
      <c r="A170" s="3">
        <v>44087</v>
      </c>
      <c r="B170" s="64">
        <v>44317</v>
      </c>
      <c r="C170" s="63" t="e">
        <v>#N/A</v>
      </c>
      <c r="D170" s="65" t="s">
        <v>23</v>
      </c>
      <c r="E170" s="66" t="e">
        <v>#N/A</v>
      </c>
      <c r="F170" s="67"/>
      <c r="G170" s="67"/>
      <c r="H170" s="66">
        <v>0</v>
      </c>
      <c r="I170" s="66" t="e">
        <v>#N/A</v>
      </c>
    </row>
    <row r="171" spans="1:9" x14ac:dyDescent="0.25">
      <c r="A171" s="3">
        <v>44088</v>
      </c>
      <c r="B171" s="64">
        <v>44317</v>
      </c>
      <c r="C171" s="63" t="e">
        <v>#N/A</v>
      </c>
      <c r="D171" s="65" t="s">
        <v>23</v>
      </c>
      <c r="E171" s="66" t="e">
        <v>#N/A</v>
      </c>
      <c r="F171" s="67"/>
      <c r="G171" s="67"/>
      <c r="H171" s="66">
        <v>0</v>
      </c>
      <c r="I171" s="66" t="e">
        <v>#N/A</v>
      </c>
    </row>
    <row r="172" spans="1:9" x14ac:dyDescent="0.25">
      <c r="A172" s="3">
        <v>44089</v>
      </c>
      <c r="B172" s="64">
        <v>44317</v>
      </c>
      <c r="C172" s="63" t="e">
        <v>#N/A</v>
      </c>
      <c r="D172" s="65" t="s">
        <v>23</v>
      </c>
      <c r="E172" s="66" t="e">
        <v>#N/A</v>
      </c>
      <c r="F172" s="67"/>
      <c r="G172" s="67"/>
      <c r="H172" s="66">
        <v>0</v>
      </c>
      <c r="I172" s="66" t="e">
        <v>#N/A</v>
      </c>
    </row>
    <row r="173" spans="1:9" x14ac:dyDescent="0.25">
      <c r="A173" s="3">
        <v>44090</v>
      </c>
      <c r="B173" s="64">
        <v>44317</v>
      </c>
      <c r="C173" s="63" t="e">
        <v>#N/A</v>
      </c>
      <c r="D173" s="65" t="s">
        <v>23</v>
      </c>
      <c r="E173" s="66" t="e">
        <v>#N/A</v>
      </c>
      <c r="F173" s="67"/>
      <c r="G173" s="67"/>
      <c r="H173" s="66">
        <v>0</v>
      </c>
      <c r="I173" s="66" t="e">
        <v>#N/A</v>
      </c>
    </row>
    <row r="174" spans="1:9" x14ac:dyDescent="0.25">
      <c r="A174" s="3">
        <v>44091</v>
      </c>
      <c r="B174" s="64">
        <v>44317</v>
      </c>
      <c r="C174" s="63" t="e">
        <v>#N/A</v>
      </c>
      <c r="D174" s="65" t="s">
        <v>23</v>
      </c>
      <c r="E174" s="66" t="e">
        <v>#N/A</v>
      </c>
      <c r="F174" s="67"/>
      <c r="G174" s="67"/>
      <c r="H174" s="66">
        <v>0</v>
      </c>
      <c r="I174" s="66" t="e">
        <v>#N/A</v>
      </c>
    </row>
    <row r="175" spans="1:9" x14ac:dyDescent="0.25">
      <c r="A175" s="3">
        <v>44092</v>
      </c>
      <c r="B175" s="64">
        <v>44317</v>
      </c>
      <c r="C175" s="63" t="e">
        <v>#N/A</v>
      </c>
      <c r="D175" s="65" t="s">
        <v>23</v>
      </c>
      <c r="E175" s="66" t="e">
        <v>#N/A</v>
      </c>
      <c r="F175" s="67"/>
      <c r="G175" s="67"/>
      <c r="H175" s="66">
        <v>0</v>
      </c>
      <c r="I175" s="66" t="e">
        <v>#N/A</v>
      </c>
    </row>
    <row r="176" spans="1:9" x14ac:dyDescent="0.25">
      <c r="A176" s="3">
        <v>44093</v>
      </c>
      <c r="B176" s="64">
        <v>44317</v>
      </c>
      <c r="C176" s="63" t="e">
        <v>#N/A</v>
      </c>
      <c r="D176" s="65" t="s">
        <v>23</v>
      </c>
      <c r="E176" s="66" t="e">
        <v>#N/A</v>
      </c>
      <c r="F176" s="67"/>
      <c r="G176" s="67"/>
      <c r="H176" s="66">
        <v>0</v>
      </c>
      <c r="I176" s="66" t="e">
        <v>#N/A</v>
      </c>
    </row>
    <row r="177" spans="1:9" x14ac:dyDescent="0.25">
      <c r="A177" s="3">
        <v>44094</v>
      </c>
      <c r="B177" s="64">
        <v>44317</v>
      </c>
      <c r="C177" s="63" t="e">
        <v>#N/A</v>
      </c>
      <c r="D177" s="65" t="s">
        <v>23</v>
      </c>
      <c r="E177" s="66" t="e">
        <v>#N/A</v>
      </c>
      <c r="F177" s="67"/>
      <c r="G177" s="67"/>
      <c r="H177" s="66">
        <v>0</v>
      </c>
      <c r="I177" s="66" t="e">
        <v>#N/A</v>
      </c>
    </row>
    <row r="178" spans="1:9" x14ac:dyDescent="0.25">
      <c r="A178" s="3">
        <v>44095</v>
      </c>
      <c r="B178" s="64">
        <v>44317</v>
      </c>
      <c r="C178" s="63" t="e">
        <v>#N/A</v>
      </c>
      <c r="D178" s="65" t="s">
        <v>23</v>
      </c>
      <c r="E178" s="66" t="e">
        <v>#N/A</v>
      </c>
      <c r="F178" s="67"/>
      <c r="G178" s="67"/>
      <c r="H178" s="66">
        <v>0</v>
      </c>
      <c r="I178" s="66" t="e">
        <v>#N/A</v>
      </c>
    </row>
    <row r="179" spans="1:9" x14ac:dyDescent="0.25">
      <c r="A179" s="3">
        <v>44096</v>
      </c>
      <c r="B179" s="64">
        <v>44317</v>
      </c>
      <c r="C179" s="63" t="e">
        <v>#N/A</v>
      </c>
      <c r="D179" s="65" t="s">
        <v>23</v>
      </c>
      <c r="E179" s="66" t="e">
        <v>#N/A</v>
      </c>
      <c r="F179" s="67"/>
      <c r="G179" s="67"/>
      <c r="H179" s="66">
        <v>0</v>
      </c>
      <c r="I179" s="66" t="e">
        <v>#N/A</v>
      </c>
    </row>
    <row r="180" spans="1:9" x14ac:dyDescent="0.25">
      <c r="A180" s="3">
        <v>44097</v>
      </c>
      <c r="B180" s="64">
        <v>44317</v>
      </c>
      <c r="C180" s="63" t="e">
        <v>#N/A</v>
      </c>
      <c r="D180" s="65" t="s">
        <v>23</v>
      </c>
      <c r="E180" s="66" t="e">
        <v>#N/A</v>
      </c>
      <c r="F180" s="67"/>
      <c r="G180" s="67"/>
      <c r="H180" s="66">
        <v>0</v>
      </c>
      <c r="I180" s="66" t="e">
        <v>#N/A</v>
      </c>
    </row>
    <row r="181" spans="1:9" x14ac:dyDescent="0.25">
      <c r="A181" s="3">
        <v>44098</v>
      </c>
      <c r="B181" s="64">
        <v>44317</v>
      </c>
      <c r="C181" s="63" t="e">
        <v>#N/A</v>
      </c>
      <c r="D181" s="65" t="s">
        <v>23</v>
      </c>
      <c r="E181" s="66" t="e">
        <v>#N/A</v>
      </c>
      <c r="F181" s="67"/>
      <c r="G181" s="67"/>
      <c r="H181" s="66">
        <v>0</v>
      </c>
      <c r="I181" s="66" t="e">
        <v>#N/A</v>
      </c>
    </row>
    <row r="182" spans="1:9" x14ac:dyDescent="0.25">
      <c r="A182" s="3">
        <v>44099</v>
      </c>
      <c r="B182" s="64">
        <v>44317</v>
      </c>
      <c r="C182" s="63" t="e">
        <v>#N/A</v>
      </c>
      <c r="D182" s="65" t="s">
        <v>23</v>
      </c>
      <c r="E182" s="66" t="e">
        <v>#N/A</v>
      </c>
      <c r="F182" s="67"/>
      <c r="G182" s="67"/>
      <c r="H182" s="66">
        <v>0</v>
      </c>
      <c r="I182" s="66" t="e">
        <v>#N/A</v>
      </c>
    </row>
    <row r="183" spans="1:9" x14ac:dyDescent="0.25">
      <c r="A183" s="3">
        <v>44100</v>
      </c>
      <c r="B183" s="64">
        <v>44317</v>
      </c>
      <c r="C183" s="63" t="e">
        <v>#N/A</v>
      </c>
      <c r="D183" s="65" t="s">
        <v>23</v>
      </c>
      <c r="E183" s="66" t="e">
        <v>#N/A</v>
      </c>
      <c r="F183" s="67"/>
      <c r="G183" s="67"/>
      <c r="H183" s="66">
        <v>0</v>
      </c>
      <c r="I183" s="66" t="e">
        <v>#N/A</v>
      </c>
    </row>
    <row r="184" spans="1:9" x14ac:dyDescent="0.25">
      <c r="A184" s="3">
        <v>44101</v>
      </c>
      <c r="B184" s="64">
        <v>44317</v>
      </c>
      <c r="C184" s="63" t="e">
        <v>#N/A</v>
      </c>
      <c r="D184" s="65" t="s">
        <v>23</v>
      </c>
      <c r="E184" s="66" t="e">
        <v>#N/A</v>
      </c>
      <c r="F184" s="67"/>
      <c r="G184" s="67"/>
      <c r="H184" s="66">
        <v>0</v>
      </c>
      <c r="I184" s="66" t="e">
        <v>#N/A</v>
      </c>
    </row>
    <row r="185" spans="1:9" x14ac:dyDescent="0.25">
      <c r="A185" s="3">
        <v>44102</v>
      </c>
      <c r="B185" s="64">
        <v>44317</v>
      </c>
      <c r="C185" s="63" t="e">
        <v>#N/A</v>
      </c>
      <c r="D185" s="65" t="s">
        <v>23</v>
      </c>
      <c r="E185" s="66" t="e">
        <v>#N/A</v>
      </c>
      <c r="F185" s="67"/>
      <c r="G185" s="67"/>
      <c r="H185" s="66">
        <v>0</v>
      </c>
      <c r="I185" s="66" t="e">
        <v>#N/A</v>
      </c>
    </row>
    <row r="186" spans="1:9" x14ac:dyDescent="0.25">
      <c r="A186" s="3">
        <v>44103</v>
      </c>
      <c r="B186" s="64">
        <v>44317</v>
      </c>
      <c r="C186" s="63" t="e">
        <v>#N/A</v>
      </c>
      <c r="D186" s="65" t="s">
        <v>23</v>
      </c>
      <c r="E186" s="66" t="e">
        <v>#N/A</v>
      </c>
      <c r="F186" s="67"/>
      <c r="G186" s="67"/>
      <c r="H186" s="66">
        <v>0</v>
      </c>
      <c r="I186" s="66" t="e">
        <v>#N/A</v>
      </c>
    </row>
    <row r="187" spans="1:9" x14ac:dyDescent="0.25">
      <c r="A187" s="3">
        <v>44104</v>
      </c>
      <c r="B187" s="64">
        <v>44317</v>
      </c>
      <c r="C187" s="63" t="e">
        <v>#N/A</v>
      </c>
      <c r="D187" s="65" t="s">
        <v>23</v>
      </c>
      <c r="E187" s="66" t="e">
        <v>#N/A</v>
      </c>
      <c r="F187" s="67"/>
      <c r="G187" s="67"/>
      <c r="H187" s="66">
        <v>0</v>
      </c>
      <c r="I187" s="66" t="e">
        <v>#N/A</v>
      </c>
    </row>
    <row r="188" spans="1:9" x14ac:dyDescent="0.25">
      <c r="A188" s="3">
        <v>44105</v>
      </c>
      <c r="B188" s="64">
        <v>44317</v>
      </c>
      <c r="C188" s="63" t="e">
        <v>#N/A</v>
      </c>
      <c r="D188" s="65" t="s">
        <v>23</v>
      </c>
      <c r="E188" s="66" t="e">
        <v>#N/A</v>
      </c>
      <c r="F188" s="67"/>
      <c r="G188" s="67"/>
      <c r="H188" s="66">
        <v>0</v>
      </c>
      <c r="I188" s="66" t="e">
        <v>#N/A</v>
      </c>
    </row>
    <row r="189" spans="1:9" x14ac:dyDescent="0.25">
      <c r="A189" s="3">
        <v>44106</v>
      </c>
      <c r="B189" s="64">
        <v>44317</v>
      </c>
      <c r="C189" s="63" t="e">
        <v>#N/A</v>
      </c>
      <c r="D189" s="65" t="s">
        <v>23</v>
      </c>
      <c r="E189" s="66" t="e">
        <v>#N/A</v>
      </c>
      <c r="F189" s="67"/>
      <c r="G189" s="67"/>
      <c r="H189" s="66">
        <v>0</v>
      </c>
      <c r="I189" s="66" t="e">
        <v>#N/A</v>
      </c>
    </row>
    <row r="190" spans="1:9" x14ac:dyDescent="0.25">
      <c r="A190" s="3">
        <v>44107</v>
      </c>
      <c r="B190" s="64">
        <v>44317</v>
      </c>
      <c r="C190" s="63" t="e">
        <v>#N/A</v>
      </c>
      <c r="D190" s="65" t="s">
        <v>23</v>
      </c>
      <c r="E190" s="66" t="e">
        <v>#N/A</v>
      </c>
      <c r="F190" s="67"/>
      <c r="G190" s="67"/>
      <c r="H190" s="66">
        <v>0</v>
      </c>
      <c r="I190" s="66" t="e">
        <v>#N/A</v>
      </c>
    </row>
    <row r="191" spans="1:9" x14ac:dyDescent="0.25">
      <c r="A191" s="3">
        <v>44108</v>
      </c>
      <c r="B191" s="64">
        <v>44317</v>
      </c>
      <c r="C191" s="63" t="e">
        <v>#N/A</v>
      </c>
      <c r="D191" s="65" t="s">
        <v>23</v>
      </c>
      <c r="E191" s="66" t="e">
        <v>#N/A</v>
      </c>
      <c r="F191" s="67"/>
      <c r="G191" s="67"/>
      <c r="H191" s="66">
        <v>0</v>
      </c>
      <c r="I191" s="66" t="e">
        <v>#N/A</v>
      </c>
    </row>
    <row r="192" spans="1:9" x14ac:dyDescent="0.25">
      <c r="A192" s="3">
        <v>44109</v>
      </c>
      <c r="B192" s="64">
        <v>44317</v>
      </c>
      <c r="C192" s="63" t="e">
        <v>#N/A</v>
      </c>
      <c r="D192" s="65" t="s">
        <v>23</v>
      </c>
      <c r="E192" s="66" t="e">
        <v>#N/A</v>
      </c>
      <c r="F192" s="67"/>
      <c r="G192" s="67"/>
      <c r="H192" s="66">
        <v>0</v>
      </c>
      <c r="I192" s="66" t="e">
        <v>#N/A</v>
      </c>
    </row>
    <row r="193" spans="1:9" x14ac:dyDescent="0.25">
      <c r="A193" s="3">
        <v>44110</v>
      </c>
      <c r="B193" s="64">
        <v>44317</v>
      </c>
      <c r="C193" s="63" t="e">
        <v>#N/A</v>
      </c>
      <c r="D193" s="65" t="s">
        <v>23</v>
      </c>
      <c r="E193" s="66" t="e">
        <v>#N/A</v>
      </c>
      <c r="F193" s="67"/>
      <c r="G193" s="67"/>
      <c r="H193" s="66">
        <v>0</v>
      </c>
      <c r="I193" s="66" t="e">
        <v>#N/A</v>
      </c>
    </row>
    <row r="194" spans="1:9" x14ac:dyDescent="0.25">
      <c r="A194" s="3">
        <v>44111</v>
      </c>
      <c r="B194" s="64">
        <v>44317</v>
      </c>
      <c r="C194" s="63" t="e">
        <v>#N/A</v>
      </c>
      <c r="D194" s="65" t="s">
        <v>23</v>
      </c>
      <c r="E194" s="66" t="e">
        <v>#N/A</v>
      </c>
      <c r="F194" s="67"/>
      <c r="G194" s="67"/>
      <c r="H194" s="66">
        <v>0</v>
      </c>
      <c r="I194" s="66" t="e">
        <v>#N/A</v>
      </c>
    </row>
    <row r="195" spans="1:9" x14ac:dyDescent="0.25">
      <c r="A195" s="3">
        <v>44112</v>
      </c>
      <c r="B195" s="64">
        <v>44317</v>
      </c>
      <c r="C195" s="63" t="e">
        <v>#N/A</v>
      </c>
      <c r="D195" s="65" t="s">
        <v>23</v>
      </c>
      <c r="E195" s="66" t="e">
        <v>#N/A</v>
      </c>
      <c r="F195" s="67"/>
      <c r="G195" s="67"/>
      <c r="H195" s="66">
        <v>0</v>
      </c>
      <c r="I195" s="66" t="e">
        <v>#N/A</v>
      </c>
    </row>
    <row r="196" spans="1:9" x14ac:dyDescent="0.25">
      <c r="A196" s="3">
        <v>44113</v>
      </c>
      <c r="B196" s="64">
        <v>44317</v>
      </c>
      <c r="C196" s="63" t="e">
        <v>#N/A</v>
      </c>
      <c r="D196" s="65" t="s">
        <v>23</v>
      </c>
      <c r="E196" s="66" t="e">
        <v>#N/A</v>
      </c>
      <c r="F196" s="67"/>
      <c r="G196" s="67"/>
      <c r="H196" s="66">
        <v>0</v>
      </c>
      <c r="I196" s="66" t="e">
        <v>#N/A</v>
      </c>
    </row>
    <row r="197" spans="1:9" x14ac:dyDescent="0.25">
      <c r="A197" s="3">
        <v>44114</v>
      </c>
      <c r="B197" s="64">
        <v>44317</v>
      </c>
      <c r="C197" s="63" t="e">
        <v>#N/A</v>
      </c>
      <c r="D197" s="65" t="s">
        <v>23</v>
      </c>
      <c r="E197" s="66" t="e">
        <v>#N/A</v>
      </c>
      <c r="F197" s="67"/>
      <c r="G197" s="67"/>
      <c r="H197" s="66">
        <v>0</v>
      </c>
      <c r="I197" s="66" t="e">
        <v>#N/A</v>
      </c>
    </row>
    <row r="198" spans="1:9" x14ac:dyDescent="0.25">
      <c r="A198" s="3">
        <v>44115</v>
      </c>
      <c r="B198" s="64">
        <v>44317</v>
      </c>
      <c r="C198" s="63" t="e">
        <v>#N/A</v>
      </c>
      <c r="D198" s="65" t="s">
        <v>23</v>
      </c>
      <c r="E198" s="66" t="e">
        <v>#N/A</v>
      </c>
      <c r="F198" s="67"/>
      <c r="G198" s="67"/>
      <c r="H198" s="66">
        <v>0</v>
      </c>
      <c r="I198" s="66" t="e">
        <v>#N/A</v>
      </c>
    </row>
    <row r="199" spans="1:9" x14ac:dyDescent="0.25">
      <c r="A199" s="3">
        <v>44116</v>
      </c>
      <c r="B199" s="64">
        <v>44317</v>
      </c>
      <c r="C199" s="63" t="e">
        <v>#N/A</v>
      </c>
      <c r="D199" s="65" t="s">
        <v>23</v>
      </c>
      <c r="E199" s="66" t="e">
        <v>#N/A</v>
      </c>
      <c r="F199" s="67"/>
      <c r="G199" s="67"/>
      <c r="H199" s="66">
        <v>0</v>
      </c>
      <c r="I199" s="66" t="e">
        <v>#N/A</v>
      </c>
    </row>
    <row r="200" spans="1:9" x14ac:dyDescent="0.25">
      <c r="A200" s="3">
        <v>44117</v>
      </c>
      <c r="B200" s="64">
        <v>44317</v>
      </c>
      <c r="C200" s="63" t="e">
        <v>#N/A</v>
      </c>
      <c r="D200" s="65" t="s">
        <v>23</v>
      </c>
      <c r="E200" s="66" t="e">
        <v>#N/A</v>
      </c>
      <c r="F200" s="67"/>
      <c r="G200" s="67"/>
      <c r="H200" s="66">
        <v>0</v>
      </c>
      <c r="I200" s="66" t="e">
        <v>#N/A</v>
      </c>
    </row>
    <row r="201" spans="1:9" x14ac:dyDescent="0.25">
      <c r="A201" s="3">
        <v>44118</v>
      </c>
      <c r="B201" s="64">
        <v>44317</v>
      </c>
      <c r="C201" s="63" t="e">
        <v>#N/A</v>
      </c>
      <c r="D201" s="65" t="s">
        <v>23</v>
      </c>
      <c r="E201" s="66" t="e">
        <v>#N/A</v>
      </c>
      <c r="F201" s="67"/>
      <c r="G201" s="67"/>
      <c r="H201" s="66">
        <v>0</v>
      </c>
      <c r="I201" s="66" t="e">
        <v>#N/A</v>
      </c>
    </row>
    <row r="202" spans="1:9" x14ac:dyDescent="0.25">
      <c r="A202" s="3">
        <v>44119</v>
      </c>
      <c r="B202" s="64">
        <v>44317</v>
      </c>
      <c r="C202" s="63" t="e">
        <v>#N/A</v>
      </c>
      <c r="D202" s="65" t="s">
        <v>23</v>
      </c>
      <c r="E202" s="66" t="e">
        <v>#N/A</v>
      </c>
      <c r="F202" s="67"/>
      <c r="G202" s="67"/>
      <c r="H202" s="66">
        <v>0</v>
      </c>
      <c r="I202" s="66" t="e">
        <v>#N/A</v>
      </c>
    </row>
    <row r="203" spans="1:9" x14ac:dyDescent="0.25">
      <c r="A203" s="3">
        <v>44120</v>
      </c>
      <c r="B203" s="64">
        <v>44317</v>
      </c>
      <c r="C203" s="63" t="e">
        <v>#N/A</v>
      </c>
      <c r="D203" s="65" t="s">
        <v>23</v>
      </c>
      <c r="E203" s="66" t="e">
        <v>#N/A</v>
      </c>
      <c r="F203" s="67"/>
      <c r="G203" s="67"/>
      <c r="H203" s="66">
        <v>0</v>
      </c>
      <c r="I203" s="66" t="e">
        <v>#N/A</v>
      </c>
    </row>
    <row r="204" spans="1:9" x14ac:dyDescent="0.25">
      <c r="A204" s="3">
        <v>44121</v>
      </c>
      <c r="B204" s="64">
        <v>44317</v>
      </c>
      <c r="C204" s="63" t="e">
        <v>#N/A</v>
      </c>
      <c r="D204" s="65" t="s">
        <v>23</v>
      </c>
      <c r="E204" s="66" t="e">
        <v>#N/A</v>
      </c>
      <c r="F204" s="67"/>
      <c r="G204" s="67"/>
      <c r="H204" s="66">
        <v>0</v>
      </c>
      <c r="I204" s="66" t="e">
        <v>#N/A</v>
      </c>
    </row>
    <row r="205" spans="1:9" x14ac:dyDescent="0.25">
      <c r="A205" s="3">
        <v>44122</v>
      </c>
      <c r="B205" s="64">
        <v>44317</v>
      </c>
      <c r="C205" s="63" t="e">
        <v>#N/A</v>
      </c>
      <c r="D205" s="65" t="s">
        <v>23</v>
      </c>
      <c r="E205" s="66" t="e">
        <v>#N/A</v>
      </c>
      <c r="F205" s="67"/>
      <c r="G205" s="67"/>
      <c r="H205" s="66">
        <v>0</v>
      </c>
      <c r="I205" s="66" t="e">
        <v>#N/A</v>
      </c>
    </row>
    <row r="206" spans="1:9" x14ac:dyDescent="0.25">
      <c r="A206" s="3">
        <v>44123</v>
      </c>
      <c r="B206" s="64">
        <v>44317</v>
      </c>
      <c r="C206" s="63" t="e">
        <v>#N/A</v>
      </c>
      <c r="D206" s="65" t="s">
        <v>23</v>
      </c>
      <c r="E206" s="66" t="e">
        <v>#N/A</v>
      </c>
      <c r="F206" s="67"/>
      <c r="G206" s="67"/>
      <c r="H206" s="66">
        <v>0</v>
      </c>
      <c r="I206" s="66" t="e">
        <v>#N/A</v>
      </c>
    </row>
    <row r="207" spans="1:9" x14ac:dyDescent="0.25">
      <c r="A207" s="3">
        <v>44124</v>
      </c>
      <c r="B207" s="64">
        <v>44317</v>
      </c>
      <c r="C207" s="63" t="e">
        <v>#N/A</v>
      </c>
      <c r="D207" s="65" t="s">
        <v>23</v>
      </c>
      <c r="E207" s="66" t="e">
        <v>#N/A</v>
      </c>
      <c r="F207" s="67"/>
      <c r="G207" s="67"/>
      <c r="H207" s="66">
        <v>0</v>
      </c>
      <c r="I207" s="66" t="e">
        <v>#N/A</v>
      </c>
    </row>
    <row r="208" spans="1:9" x14ac:dyDescent="0.25">
      <c r="A208" s="3">
        <v>44125</v>
      </c>
      <c r="B208" s="64">
        <v>44317</v>
      </c>
      <c r="C208" s="63" t="e">
        <v>#N/A</v>
      </c>
      <c r="D208" s="65" t="s">
        <v>23</v>
      </c>
      <c r="E208" s="66" t="e">
        <v>#N/A</v>
      </c>
      <c r="F208" s="67"/>
      <c r="G208" s="67"/>
      <c r="H208" s="66">
        <v>0</v>
      </c>
      <c r="I208" s="66" t="e">
        <v>#N/A</v>
      </c>
    </row>
    <row r="209" spans="1:9" x14ac:dyDescent="0.25">
      <c r="A209" s="3">
        <v>44126</v>
      </c>
      <c r="B209" s="64">
        <v>44317</v>
      </c>
      <c r="C209" s="63" t="e">
        <v>#N/A</v>
      </c>
      <c r="D209" s="65" t="s">
        <v>23</v>
      </c>
      <c r="E209" s="66" t="e">
        <v>#N/A</v>
      </c>
      <c r="F209" s="67"/>
      <c r="G209" s="67"/>
      <c r="H209" s="66">
        <v>0</v>
      </c>
      <c r="I209" s="66" t="e">
        <v>#N/A</v>
      </c>
    </row>
    <row r="210" spans="1:9" x14ac:dyDescent="0.25">
      <c r="A210" s="3">
        <v>44127</v>
      </c>
      <c r="B210" s="64">
        <v>44317</v>
      </c>
      <c r="C210" s="63" t="e">
        <v>#N/A</v>
      </c>
      <c r="D210" s="65" t="s">
        <v>23</v>
      </c>
      <c r="E210" s="66" t="e">
        <v>#N/A</v>
      </c>
      <c r="F210" s="67"/>
      <c r="G210" s="67"/>
      <c r="H210" s="66">
        <v>0</v>
      </c>
      <c r="I210" s="66" t="e">
        <v>#N/A</v>
      </c>
    </row>
    <row r="211" spans="1:9" x14ac:dyDescent="0.25">
      <c r="A211" s="3">
        <v>44128</v>
      </c>
      <c r="B211" s="64">
        <v>44317</v>
      </c>
      <c r="C211" s="63" t="e">
        <v>#N/A</v>
      </c>
      <c r="D211" s="65" t="s">
        <v>23</v>
      </c>
      <c r="E211" s="66" t="e">
        <v>#N/A</v>
      </c>
      <c r="F211" s="67"/>
      <c r="G211" s="67"/>
      <c r="H211" s="66">
        <v>0</v>
      </c>
      <c r="I211" s="66" t="e">
        <v>#N/A</v>
      </c>
    </row>
    <row r="212" spans="1:9" x14ac:dyDescent="0.25">
      <c r="A212" s="3">
        <v>44129</v>
      </c>
      <c r="B212" s="64">
        <v>44317</v>
      </c>
      <c r="C212" s="63" t="e">
        <v>#N/A</v>
      </c>
      <c r="D212" s="65" t="s">
        <v>23</v>
      </c>
      <c r="E212" s="66" t="e">
        <v>#N/A</v>
      </c>
      <c r="F212" s="67"/>
      <c r="G212" s="67"/>
      <c r="H212" s="66">
        <v>0</v>
      </c>
      <c r="I212" s="66" t="e">
        <v>#N/A</v>
      </c>
    </row>
    <row r="213" spans="1:9" x14ac:dyDescent="0.25">
      <c r="A213" s="3">
        <v>44130</v>
      </c>
      <c r="B213" s="64">
        <v>44317</v>
      </c>
      <c r="C213" s="63" t="e">
        <v>#N/A</v>
      </c>
      <c r="D213" s="65" t="s">
        <v>23</v>
      </c>
      <c r="E213" s="66" t="e">
        <v>#N/A</v>
      </c>
      <c r="F213" s="67"/>
      <c r="G213" s="67"/>
      <c r="H213" s="66">
        <v>0</v>
      </c>
      <c r="I213" s="66" t="e">
        <v>#N/A</v>
      </c>
    </row>
    <row r="214" spans="1:9" x14ac:dyDescent="0.25">
      <c r="A214" s="3">
        <v>44131</v>
      </c>
      <c r="B214" s="64">
        <v>44317</v>
      </c>
      <c r="C214" s="63" t="e">
        <v>#N/A</v>
      </c>
      <c r="D214" s="65" t="s">
        <v>23</v>
      </c>
      <c r="E214" s="66" t="e">
        <v>#N/A</v>
      </c>
      <c r="F214" s="67"/>
      <c r="G214" s="67"/>
      <c r="H214" s="66">
        <v>0</v>
      </c>
      <c r="I214" s="66" t="e">
        <v>#N/A</v>
      </c>
    </row>
    <row r="215" spans="1:9" x14ac:dyDescent="0.25">
      <c r="A215" s="3">
        <v>44132</v>
      </c>
      <c r="B215" s="64">
        <v>44317</v>
      </c>
      <c r="C215" s="63" t="e">
        <v>#N/A</v>
      </c>
      <c r="D215" s="65" t="s">
        <v>23</v>
      </c>
      <c r="E215" s="66" t="e">
        <v>#N/A</v>
      </c>
      <c r="F215" s="67"/>
      <c r="G215" s="67"/>
      <c r="H215" s="66">
        <v>0</v>
      </c>
      <c r="I215" s="66" t="e">
        <v>#N/A</v>
      </c>
    </row>
    <row r="216" spans="1:9" x14ac:dyDescent="0.25">
      <c r="A216" s="3">
        <v>44133</v>
      </c>
      <c r="B216" s="64">
        <v>44317</v>
      </c>
      <c r="C216" s="63" t="e">
        <v>#N/A</v>
      </c>
      <c r="D216" s="65" t="s">
        <v>23</v>
      </c>
      <c r="E216" s="66" t="e">
        <v>#N/A</v>
      </c>
      <c r="F216" s="67"/>
      <c r="G216" s="67"/>
      <c r="H216" s="66">
        <v>0</v>
      </c>
      <c r="I216" s="66" t="e">
        <v>#N/A</v>
      </c>
    </row>
    <row r="217" spans="1:9" x14ac:dyDescent="0.25">
      <c r="A217" s="3">
        <v>44134</v>
      </c>
      <c r="B217" s="64">
        <v>44317</v>
      </c>
      <c r="C217" s="63" t="e">
        <v>#N/A</v>
      </c>
      <c r="D217" s="65" t="s">
        <v>23</v>
      </c>
      <c r="E217" s="66" t="e">
        <v>#N/A</v>
      </c>
      <c r="F217" s="67"/>
      <c r="G217" s="67"/>
      <c r="H217" s="66">
        <v>0</v>
      </c>
      <c r="I217" s="66" t="e">
        <v>#N/A</v>
      </c>
    </row>
    <row r="218" spans="1:9" x14ac:dyDescent="0.25">
      <c r="A218" s="3">
        <v>44135</v>
      </c>
      <c r="B218" s="64">
        <v>44317</v>
      </c>
      <c r="C218" s="63" t="e">
        <v>#N/A</v>
      </c>
      <c r="D218" s="65" t="s">
        <v>23</v>
      </c>
      <c r="E218" s="66" t="e">
        <v>#N/A</v>
      </c>
      <c r="F218" s="67"/>
      <c r="G218" s="67"/>
      <c r="H218" s="66">
        <v>0</v>
      </c>
      <c r="I218" s="66" t="e">
        <v>#N/A</v>
      </c>
    </row>
    <row r="219" spans="1:9" x14ac:dyDescent="0.25">
      <c r="A219" s="3">
        <v>44136</v>
      </c>
      <c r="B219" s="64">
        <v>44317</v>
      </c>
      <c r="C219" s="63" t="e">
        <v>#N/A</v>
      </c>
      <c r="D219" s="65" t="s">
        <v>23</v>
      </c>
      <c r="E219" s="66" t="e">
        <v>#N/A</v>
      </c>
      <c r="F219" s="67"/>
      <c r="G219" s="67"/>
      <c r="H219" s="66">
        <v>0</v>
      </c>
      <c r="I219" s="66" t="e">
        <v>#N/A</v>
      </c>
    </row>
    <row r="220" spans="1:9" x14ac:dyDescent="0.25">
      <c r="A220" s="3">
        <v>44137</v>
      </c>
      <c r="B220" s="64">
        <v>44317</v>
      </c>
      <c r="C220" s="63" t="e">
        <v>#N/A</v>
      </c>
      <c r="D220" s="65" t="s">
        <v>23</v>
      </c>
      <c r="E220" s="66" t="e">
        <v>#N/A</v>
      </c>
      <c r="F220" s="67"/>
      <c r="G220" s="67"/>
      <c r="H220" s="66">
        <v>0</v>
      </c>
      <c r="I220" s="66" t="e">
        <v>#N/A</v>
      </c>
    </row>
    <row r="221" spans="1:9" x14ac:dyDescent="0.25">
      <c r="A221" s="3">
        <v>44138</v>
      </c>
      <c r="B221" s="64">
        <v>44317</v>
      </c>
      <c r="C221" s="63" t="e">
        <v>#N/A</v>
      </c>
      <c r="D221" s="65" t="s">
        <v>23</v>
      </c>
      <c r="E221" s="66" t="e">
        <v>#N/A</v>
      </c>
      <c r="F221" s="67"/>
      <c r="G221" s="67"/>
      <c r="H221" s="66">
        <v>0</v>
      </c>
      <c r="I221" s="66" t="e">
        <v>#N/A</v>
      </c>
    </row>
    <row r="222" spans="1:9" x14ac:dyDescent="0.25">
      <c r="A222" s="3">
        <v>44139</v>
      </c>
      <c r="B222" s="64">
        <v>44317</v>
      </c>
      <c r="C222" s="63" t="e">
        <v>#N/A</v>
      </c>
      <c r="D222" s="65" t="s">
        <v>23</v>
      </c>
      <c r="E222" s="66" t="e">
        <v>#N/A</v>
      </c>
      <c r="F222" s="67"/>
      <c r="G222" s="67"/>
      <c r="H222" s="66">
        <v>0</v>
      </c>
      <c r="I222" s="66" t="e">
        <v>#N/A</v>
      </c>
    </row>
    <row r="223" spans="1:9" x14ac:dyDescent="0.25">
      <c r="A223" s="3">
        <v>44140</v>
      </c>
      <c r="B223" s="64">
        <v>44317</v>
      </c>
      <c r="C223" s="63" t="e">
        <v>#N/A</v>
      </c>
      <c r="D223" s="65" t="s">
        <v>23</v>
      </c>
      <c r="E223" s="66" t="e">
        <v>#N/A</v>
      </c>
      <c r="F223" s="67"/>
      <c r="G223" s="67"/>
      <c r="H223" s="66">
        <v>0</v>
      </c>
      <c r="I223" s="66" t="e">
        <v>#N/A</v>
      </c>
    </row>
    <row r="224" spans="1:9" x14ac:dyDescent="0.25">
      <c r="A224" s="3">
        <v>44141</v>
      </c>
      <c r="B224" s="64">
        <v>44317</v>
      </c>
      <c r="C224" s="63" t="e">
        <v>#N/A</v>
      </c>
      <c r="D224" s="65" t="s">
        <v>23</v>
      </c>
      <c r="E224" s="66" t="e">
        <v>#N/A</v>
      </c>
      <c r="F224" s="67"/>
      <c r="G224" s="67"/>
      <c r="H224" s="66">
        <v>0</v>
      </c>
      <c r="I224" s="66" t="e">
        <v>#N/A</v>
      </c>
    </row>
    <row r="225" spans="1:9" x14ac:dyDescent="0.25">
      <c r="A225" s="3">
        <v>44142</v>
      </c>
      <c r="B225" s="64">
        <v>44317</v>
      </c>
      <c r="C225" s="63" t="e">
        <v>#N/A</v>
      </c>
      <c r="D225" s="65" t="s">
        <v>23</v>
      </c>
      <c r="E225" s="66" t="e">
        <v>#N/A</v>
      </c>
      <c r="F225" s="67"/>
      <c r="G225" s="67"/>
      <c r="H225" s="66">
        <v>0</v>
      </c>
      <c r="I225" s="66" t="e">
        <v>#N/A</v>
      </c>
    </row>
    <row r="226" spans="1:9" x14ac:dyDescent="0.25">
      <c r="A226" s="3">
        <v>44143</v>
      </c>
      <c r="B226" s="64">
        <v>44317</v>
      </c>
      <c r="C226" s="63" t="e">
        <v>#N/A</v>
      </c>
      <c r="D226" s="65" t="s">
        <v>23</v>
      </c>
      <c r="E226" s="66" t="e">
        <v>#N/A</v>
      </c>
      <c r="F226" s="67"/>
      <c r="G226" s="67"/>
      <c r="H226" s="66">
        <v>0</v>
      </c>
      <c r="I226" s="66" t="e">
        <v>#N/A</v>
      </c>
    </row>
    <row r="227" spans="1:9" x14ac:dyDescent="0.25">
      <c r="A227" s="3">
        <v>44144</v>
      </c>
      <c r="B227" s="64">
        <v>44317</v>
      </c>
      <c r="C227" s="63" t="e">
        <v>#N/A</v>
      </c>
      <c r="D227" s="65" t="s">
        <v>23</v>
      </c>
      <c r="E227" s="66" t="e">
        <v>#N/A</v>
      </c>
      <c r="F227" s="67"/>
      <c r="G227" s="67"/>
      <c r="H227" s="66">
        <v>0</v>
      </c>
      <c r="I227" s="66" t="e">
        <v>#N/A</v>
      </c>
    </row>
    <row r="228" spans="1:9" x14ac:dyDescent="0.25">
      <c r="A228" s="3">
        <v>44145</v>
      </c>
      <c r="B228" s="64">
        <v>44317</v>
      </c>
      <c r="C228" s="63" t="e">
        <v>#N/A</v>
      </c>
      <c r="D228" s="65" t="s">
        <v>23</v>
      </c>
      <c r="E228" s="66" t="e">
        <v>#N/A</v>
      </c>
      <c r="F228" s="67"/>
      <c r="G228" s="67"/>
      <c r="H228" s="66">
        <v>0</v>
      </c>
      <c r="I228" s="66" t="e">
        <v>#N/A</v>
      </c>
    </row>
    <row r="229" spans="1:9" x14ac:dyDescent="0.25">
      <c r="A229" s="3">
        <v>44146</v>
      </c>
      <c r="B229" s="64">
        <v>44317</v>
      </c>
      <c r="C229" s="63" t="e">
        <v>#N/A</v>
      </c>
      <c r="D229" s="65" t="s">
        <v>23</v>
      </c>
      <c r="E229" s="66" t="e">
        <v>#N/A</v>
      </c>
      <c r="F229" s="67"/>
      <c r="G229" s="67"/>
      <c r="H229" s="66">
        <v>0</v>
      </c>
      <c r="I229" s="66" t="e">
        <v>#N/A</v>
      </c>
    </row>
    <row r="230" spans="1:9" x14ac:dyDescent="0.25">
      <c r="A230" s="3">
        <v>44147</v>
      </c>
      <c r="B230" s="64">
        <v>44317</v>
      </c>
      <c r="C230" s="63" t="e">
        <v>#N/A</v>
      </c>
      <c r="D230" s="65" t="s">
        <v>23</v>
      </c>
      <c r="E230" s="66" t="e">
        <v>#N/A</v>
      </c>
      <c r="F230" s="67"/>
      <c r="G230" s="67"/>
      <c r="H230" s="66">
        <v>0</v>
      </c>
      <c r="I230" s="66" t="e">
        <v>#N/A</v>
      </c>
    </row>
    <row r="231" spans="1:9" x14ac:dyDescent="0.25">
      <c r="A231" s="3">
        <v>44148</v>
      </c>
      <c r="B231" s="64">
        <v>44317</v>
      </c>
      <c r="C231" s="63" t="e">
        <v>#N/A</v>
      </c>
      <c r="D231" s="65" t="s">
        <v>23</v>
      </c>
      <c r="E231" s="66" t="e">
        <v>#N/A</v>
      </c>
      <c r="F231" s="67"/>
      <c r="G231" s="67"/>
      <c r="H231" s="66">
        <v>0</v>
      </c>
      <c r="I231" s="66" t="e">
        <v>#N/A</v>
      </c>
    </row>
    <row r="232" spans="1:9" x14ac:dyDescent="0.25">
      <c r="A232" s="3">
        <v>44149</v>
      </c>
      <c r="B232" s="64">
        <v>44317</v>
      </c>
      <c r="C232" s="63" t="e">
        <v>#N/A</v>
      </c>
      <c r="D232" s="65" t="s">
        <v>23</v>
      </c>
      <c r="E232" s="66" t="e">
        <v>#N/A</v>
      </c>
      <c r="F232" s="67"/>
      <c r="G232" s="67"/>
      <c r="H232" s="66">
        <v>0</v>
      </c>
      <c r="I232" s="66" t="e">
        <v>#N/A</v>
      </c>
    </row>
    <row r="233" spans="1:9" x14ac:dyDescent="0.25">
      <c r="A233" s="3">
        <v>44150</v>
      </c>
      <c r="B233" s="64">
        <v>44317</v>
      </c>
      <c r="C233" s="63" t="e">
        <v>#N/A</v>
      </c>
      <c r="D233" s="65" t="s">
        <v>23</v>
      </c>
      <c r="E233" s="66" t="e">
        <v>#N/A</v>
      </c>
      <c r="F233" s="67"/>
      <c r="G233" s="67"/>
      <c r="H233" s="66">
        <v>0</v>
      </c>
      <c r="I233" s="66" t="e">
        <v>#N/A</v>
      </c>
    </row>
    <row r="234" spans="1:9" x14ac:dyDescent="0.25">
      <c r="A234" s="3">
        <v>44151</v>
      </c>
      <c r="B234" s="64">
        <v>44317</v>
      </c>
      <c r="C234" s="63" t="e">
        <v>#N/A</v>
      </c>
      <c r="D234" s="65" t="s">
        <v>23</v>
      </c>
      <c r="E234" s="66" t="e">
        <v>#N/A</v>
      </c>
      <c r="F234" s="67"/>
      <c r="G234" s="67"/>
      <c r="H234" s="66">
        <v>0</v>
      </c>
      <c r="I234" s="66" t="e">
        <v>#N/A</v>
      </c>
    </row>
    <row r="235" spans="1:9" x14ac:dyDescent="0.25">
      <c r="A235" s="3">
        <v>44152</v>
      </c>
      <c r="B235" s="64">
        <v>44317</v>
      </c>
      <c r="C235" s="63" t="e">
        <v>#N/A</v>
      </c>
      <c r="D235" s="65" t="s">
        <v>23</v>
      </c>
      <c r="E235" s="66" t="e">
        <v>#N/A</v>
      </c>
      <c r="F235" s="67"/>
      <c r="G235" s="67"/>
      <c r="H235" s="66">
        <v>0</v>
      </c>
      <c r="I235" s="66" t="e">
        <v>#N/A</v>
      </c>
    </row>
    <row r="236" spans="1:9" x14ac:dyDescent="0.25">
      <c r="A236" s="3">
        <v>44153</v>
      </c>
      <c r="B236" s="64">
        <v>44317</v>
      </c>
      <c r="C236" s="63" t="e">
        <v>#N/A</v>
      </c>
      <c r="D236" s="65" t="s">
        <v>23</v>
      </c>
      <c r="E236" s="66" t="e">
        <v>#N/A</v>
      </c>
      <c r="F236" s="67"/>
      <c r="G236" s="67"/>
      <c r="H236" s="66">
        <v>0</v>
      </c>
      <c r="I236" s="66" t="e">
        <v>#N/A</v>
      </c>
    </row>
    <row r="237" spans="1:9" x14ac:dyDescent="0.25">
      <c r="A237" s="3">
        <v>44154</v>
      </c>
      <c r="B237" s="64">
        <v>44317</v>
      </c>
      <c r="C237" s="63" t="e">
        <v>#N/A</v>
      </c>
      <c r="D237" s="65" t="s">
        <v>23</v>
      </c>
      <c r="E237" s="66" t="e">
        <v>#N/A</v>
      </c>
      <c r="F237" s="67"/>
      <c r="G237" s="67"/>
      <c r="H237" s="66">
        <v>0</v>
      </c>
      <c r="I237" s="66" t="e">
        <v>#N/A</v>
      </c>
    </row>
    <row r="238" spans="1:9" x14ac:dyDescent="0.25">
      <c r="A238" s="3">
        <v>44155</v>
      </c>
      <c r="B238" s="64">
        <v>44317</v>
      </c>
      <c r="C238" s="63" t="e">
        <v>#N/A</v>
      </c>
      <c r="D238" s="65" t="s">
        <v>23</v>
      </c>
      <c r="E238" s="66" t="e">
        <v>#N/A</v>
      </c>
      <c r="F238" s="67"/>
      <c r="G238" s="67"/>
      <c r="H238" s="66">
        <v>0</v>
      </c>
      <c r="I238" s="66" t="e">
        <v>#N/A</v>
      </c>
    </row>
    <row r="239" spans="1:9" x14ac:dyDescent="0.25">
      <c r="A239" s="3">
        <v>44156</v>
      </c>
      <c r="B239" s="64">
        <v>44317</v>
      </c>
      <c r="C239" s="63" t="e">
        <v>#N/A</v>
      </c>
      <c r="D239" s="65" t="s">
        <v>23</v>
      </c>
      <c r="E239" s="66" t="e">
        <v>#N/A</v>
      </c>
      <c r="F239" s="67"/>
      <c r="G239" s="67"/>
      <c r="H239" s="66">
        <v>0</v>
      </c>
      <c r="I239" s="66" t="e">
        <v>#N/A</v>
      </c>
    </row>
    <row r="240" spans="1:9" x14ac:dyDescent="0.25">
      <c r="A240" s="3">
        <v>44157</v>
      </c>
      <c r="B240" s="64">
        <v>44317</v>
      </c>
      <c r="C240" s="63" t="e">
        <v>#N/A</v>
      </c>
      <c r="D240" s="65" t="s">
        <v>23</v>
      </c>
      <c r="E240" s="66" t="e">
        <v>#N/A</v>
      </c>
      <c r="F240" s="67"/>
      <c r="G240" s="67"/>
      <c r="H240" s="66">
        <v>0</v>
      </c>
      <c r="I240" s="66" t="e">
        <v>#N/A</v>
      </c>
    </row>
    <row r="241" spans="1:9" x14ac:dyDescent="0.25">
      <c r="A241" s="3">
        <v>44158</v>
      </c>
      <c r="B241" s="64">
        <v>44317</v>
      </c>
      <c r="C241" s="63" t="e">
        <v>#N/A</v>
      </c>
      <c r="D241" s="65" t="s">
        <v>23</v>
      </c>
      <c r="E241" s="66" t="e">
        <v>#N/A</v>
      </c>
      <c r="F241" s="67"/>
      <c r="G241" s="67"/>
      <c r="H241" s="66">
        <v>0</v>
      </c>
      <c r="I241" s="66" t="e">
        <v>#N/A</v>
      </c>
    </row>
    <row r="242" spans="1:9" x14ac:dyDescent="0.25">
      <c r="A242" s="3">
        <v>44159</v>
      </c>
      <c r="B242" s="64">
        <v>44317</v>
      </c>
      <c r="C242" s="63" t="e">
        <v>#N/A</v>
      </c>
      <c r="D242" s="65" t="s">
        <v>23</v>
      </c>
      <c r="E242" s="66" t="e">
        <v>#N/A</v>
      </c>
      <c r="F242" s="67"/>
      <c r="G242" s="67"/>
      <c r="H242" s="66">
        <v>0</v>
      </c>
      <c r="I242" s="66" t="e">
        <v>#N/A</v>
      </c>
    </row>
    <row r="243" spans="1:9" x14ac:dyDescent="0.25">
      <c r="A243" s="3">
        <v>44160</v>
      </c>
    </row>
    <row r="244" spans="1:9" x14ac:dyDescent="0.25">
      <c r="A244" s="3">
        <v>44161</v>
      </c>
    </row>
    <row r="245" spans="1:9" x14ac:dyDescent="0.25">
      <c r="A245" s="3">
        <v>44162</v>
      </c>
    </row>
    <row r="246" spans="1:9" x14ac:dyDescent="0.25">
      <c r="A246" s="3">
        <v>44163</v>
      </c>
    </row>
    <row r="247" spans="1:9" x14ac:dyDescent="0.25">
      <c r="A247" s="3">
        <v>44164</v>
      </c>
    </row>
    <row r="248" spans="1:9" x14ac:dyDescent="0.25">
      <c r="A248" s="3">
        <v>44165</v>
      </c>
    </row>
    <row r="249" spans="1:9" x14ac:dyDescent="0.25">
      <c r="A249" s="3">
        <v>44166</v>
      </c>
    </row>
    <row r="250" spans="1:9" x14ac:dyDescent="0.25">
      <c r="A250" s="3">
        <v>44167</v>
      </c>
    </row>
    <row r="251" spans="1:9" x14ac:dyDescent="0.25">
      <c r="A251" s="3">
        <v>44168</v>
      </c>
    </row>
    <row r="252" spans="1:9" x14ac:dyDescent="0.25">
      <c r="A252" s="3">
        <v>44169</v>
      </c>
    </row>
    <row r="253" spans="1:9" x14ac:dyDescent="0.25">
      <c r="A253" s="3">
        <v>44170</v>
      </c>
    </row>
    <row r="254" spans="1:9" x14ac:dyDescent="0.25">
      <c r="A254" s="3">
        <v>44171</v>
      </c>
    </row>
    <row r="255" spans="1:9" x14ac:dyDescent="0.25">
      <c r="A255" s="3">
        <v>44172</v>
      </c>
    </row>
    <row r="256" spans="1:9" x14ac:dyDescent="0.25">
      <c r="A256" s="3">
        <v>44173</v>
      </c>
    </row>
    <row r="257" spans="1:1" x14ac:dyDescent="0.25">
      <c r="A257" s="3">
        <v>44174</v>
      </c>
    </row>
    <row r="258" spans="1:1" x14ac:dyDescent="0.25">
      <c r="A258" s="3">
        <v>44175</v>
      </c>
    </row>
    <row r="259" spans="1:1" x14ac:dyDescent="0.25">
      <c r="A259" s="3">
        <v>44176</v>
      </c>
    </row>
    <row r="260" spans="1:1" x14ac:dyDescent="0.25">
      <c r="A260" s="3">
        <v>44177</v>
      </c>
    </row>
    <row r="261" spans="1:1" x14ac:dyDescent="0.25">
      <c r="A261" s="3">
        <v>44178</v>
      </c>
    </row>
    <row r="262" spans="1:1" x14ac:dyDescent="0.25">
      <c r="A262" s="3">
        <v>44179</v>
      </c>
    </row>
    <row r="263" spans="1:1" x14ac:dyDescent="0.25">
      <c r="A263" s="3">
        <v>44180</v>
      </c>
    </row>
    <row r="264" spans="1:1" x14ac:dyDescent="0.25">
      <c r="A264" s="3">
        <v>44181</v>
      </c>
    </row>
    <row r="265" spans="1:1" x14ac:dyDescent="0.25">
      <c r="A265" s="3">
        <v>44182</v>
      </c>
    </row>
    <row r="266" spans="1:1" x14ac:dyDescent="0.25">
      <c r="A266" s="3">
        <v>44183</v>
      </c>
    </row>
    <row r="267" spans="1:1" x14ac:dyDescent="0.25">
      <c r="A267" s="3">
        <v>44184</v>
      </c>
    </row>
    <row r="268" spans="1:1" x14ac:dyDescent="0.25">
      <c r="A268" s="3">
        <v>44185</v>
      </c>
    </row>
    <row r="269" spans="1:1" x14ac:dyDescent="0.25">
      <c r="A269" s="3">
        <v>44186</v>
      </c>
    </row>
    <row r="270" spans="1:1" x14ac:dyDescent="0.25">
      <c r="A270" s="3">
        <v>44187</v>
      </c>
    </row>
    <row r="271" spans="1:1" x14ac:dyDescent="0.25">
      <c r="A271" s="3">
        <v>44188</v>
      </c>
    </row>
    <row r="272" spans="1:1" x14ac:dyDescent="0.25">
      <c r="A272" s="3">
        <v>44189</v>
      </c>
    </row>
    <row r="273" spans="1:1" x14ac:dyDescent="0.25">
      <c r="A273" s="3">
        <v>44190</v>
      </c>
    </row>
    <row r="274" spans="1:1" x14ac:dyDescent="0.25">
      <c r="A274" s="3">
        <v>44191</v>
      </c>
    </row>
    <row r="275" spans="1:1" x14ac:dyDescent="0.25">
      <c r="A275" s="3">
        <v>44192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E21" sqref="E21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43879</v>
      </c>
      <c r="B2" s="64">
        <v>44348</v>
      </c>
      <c r="C2" s="63">
        <v>348.6219825</v>
      </c>
      <c r="D2" s="65" t="s">
        <v>24</v>
      </c>
      <c r="E2" s="66">
        <v>923.75</v>
      </c>
      <c r="F2" s="67">
        <v>25</v>
      </c>
      <c r="G2" s="67">
        <v>32.75</v>
      </c>
      <c r="H2" s="66">
        <v>1.1412680226640615</v>
      </c>
      <c r="I2" s="66">
        <v>381.3719825</v>
      </c>
    </row>
    <row r="3" spans="1:10" x14ac:dyDescent="0.25">
      <c r="A3" s="3">
        <v>43880</v>
      </c>
      <c r="B3" s="64">
        <v>44348</v>
      </c>
      <c r="C3" s="63">
        <v>349.35689049999996</v>
      </c>
      <c r="D3" s="65" t="s">
        <v>24</v>
      </c>
      <c r="E3" s="66">
        <v>925.75</v>
      </c>
      <c r="F3" s="67">
        <v>25</v>
      </c>
      <c r="G3" s="67">
        <v>33</v>
      </c>
      <c r="H3" s="66">
        <v>1.1480715953561536</v>
      </c>
      <c r="I3" s="66">
        <v>382.35689049999996</v>
      </c>
    </row>
    <row r="4" spans="1:10" x14ac:dyDescent="0.25">
      <c r="A4" s="3">
        <v>43881</v>
      </c>
      <c r="B4" s="64">
        <v>44348</v>
      </c>
      <c r="C4" s="63">
        <v>347.88707449999993</v>
      </c>
      <c r="D4" s="65" t="s">
        <v>24</v>
      </c>
      <c r="E4" s="66">
        <v>918.75</v>
      </c>
      <c r="F4" s="67">
        <v>28</v>
      </c>
      <c r="G4" s="67">
        <v>33</v>
      </c>
      <c r="H4" s="66">
        <v>1.1780715953561536</v>
      </c>
      <c r="I4" s="66">
        <v>380.88707449999993</v>
      </c>
    </row>
    <row r="5" spans="1:10" x14ac:dyDescent="0.25">
      <c r="A5" s="3">
        <v>43882</v>
      </c>
      <c r="B5" s="64">
        <v>44348</v>
      </c>
      <c r="C5" s="63">
        <v>346.96843949999999</v>
      </c>
      <c r="D5" s="65" t="s">
        <v>24</v>
      </c>
      <c r="E5" s="66">
        <v>916.25</v>
      </c>
      <c r="F5" s="67">
        <v>28</v>
      </c>
      <c r="G5" s="67">
        <v>33.25</v>
      </c>
      <c r="H5" s="66">
        <v>1.1848751680482454</v>
      </c>
      <c r="I5" s="66">
        <v>380.21843949999993</v>
      </c>
    </row>
    <row r="6" spans="1:10" x14ac:dyDescent="0.25">
      <c r="A6" s="3">
        <v>43885</v>
      </c>
      <c r="B6" s="64">
        <v>44348</v>
      </c>
      <c r="C6" s="63">
        <v>344.30439799999994</v>
      </c>
      <c r="D6" s="65" t="s">
        <v>24</v>
      </c>
      <c r="E6" s="66">
        <v>909</v>
      </c>
      <c r="F6" s="67">
        <v>28</v>
      </c>
      <c r="G6" s="67">
        <v>33.25</v>
      </c>
      <c r="H6" s="66">
        <v>1.1848751680482454</v>
      </c>
      <c r="I6" s="66">
        <v>377.55439799999994</v>
      </c>
    </row>
    <row r="7" spans="1:10" x14ac:dyDescent="0.25">
      <c r="A7" s="3">
        <v>43886</v>
      </c>
      <c r="B7" s="64">
        <v>44348</v>
      </c>
      <c r="C7" s="63">
        <v>346.14166799999998</v>
      </c>
      <c r="D7" s="65" t="s">
        <v>24</v>
      </c>
      <c r="E7" s="66">
        <v>914</v>
      </c>
      <c r="F7" s="67">
        <v>28</v>
      </c>
      <c r="G7" s="67">
        <v>33.25</v>
      </c>
      <c r="H7" s="66">
        <v>1.1848751680482454</v>
      </c>
      <c r="I7" s="66">
        <v>379.39166799999998</v>
      </c>
    </row>
    <row r="8" spans="1:10" x14ac:dyDescent="0.25">
      <c r="A8" s="3">
        <v>43887</v>
      </c>
      <c r="B8" s="64">
        <v>44348</v>
      </c>
      <c r="C8" s="63">
        <v>346.4172585</v>
      </c>
      <c r="D8" s="65" t="s">
        <v>24</v>
      </c>
      <c r="E8" s="66">
        <v>914.75</v>
      </c>
      <c r="F8" s="67">
        <v>28</v>
      </c>
      <c r="G8" s="67">
        <v>33.25</v>
      </c>
      <c r="H8" s="66">
        <v>1.1848751680482454</v>
      </c>
      <c r="I8" s="66">
        <v>379.6672585</v>
      </c>
    </row>
    <row r="9" spans="1:10" x14ac:dyDescent="0.25">
      <c r="A9" s="3">
        <v>43888</v>
      </c>
      <c r="B9" s="64">
        <v>44348</v>
      </c>
      <c r="C9" s="63">
        <v>345.86607749999996</v>
      </c>
      <c r="D9" s="65" t="s">
        <v>24</v>
      </c>
      <c r="E9" s="66">
        <v>913.25</v>
      </c>
      <c r="F9" s="67">
        <v>28</v>
      </c>
      <c r="G9" s="67">
        <v>33</v>
      </c>
      <c r="H9" s="66">
        <v>1.1780715953561536</v>
      </c>
      <c r="I9" s="66">
        <v>378.86607749999996</v>
      </c>
    </row>
    <row r="10" spans="1:10" x14ac:dyDescent="0.25">
      <c r="A10" s="3">
        <v>43889</v>
      </c>
      <c r="B10" s="64">
        <v>44348</v>
      </c>
      <c r="C10" s="63">
        <v>344.39626149999998</v>
      </c>
      <c r="D10" s="65" t="s">
        <v>24</v>
      </c>
      <c r="E10" s="66">
        <v>909.25</v>
      </c>
      <c r="F10" s="67">
        <v>28</v>
      </c>
      <c r="G10" s="67">
        <v>32.25</v>
      </c>
      <c r="H10" s="66">
        <v>1.1576608772798773</v>
      </c>
      <c r="I10" s="66">
        <v>376.64626149999992</v>
      </c>
    </row>
    <row r="11" spans="1:10" x14ac:dyDescent="0.25">
      <c r="A11" s="3">
        <v>43892</v>
      </c>
      <c r="B11" s="64">
        <v>44348</v>
      </c>
      <c r="C11" s="63">
        <v>347.61148400000002</v>
      </c>
      <c r="D11" s="65" t="s">
        <v>24</v>
      </c>
      <c r="E11" s="66">
        <v>919</v>
      </c>
      <c r="F11" s="67">
        <v>27</v>
      </c>
      <c r="G11" s="67">
        <v>32.5</v>
      </c>
      <c r="H11" s="66">
        <v>1.1544644499719694</v>
      </c>
      <c r="I11" s="66">
        <v>380.11148399999996</v>
      </c>
    </row>
    <row r="12" spans="1:10" x14ac:dyDescent="0.25">
      <c r="A12" s="3">
        <v>43893</v>
      </c>
      <c r="B12" s="64">
        <v>44348</v>
      </c>
      <c r="C12" s="63">
        <v>347.42775699999999</v>
      </c>
      <c r="D12" s="65" t="s">
        <v>24</v>
      </c>
      <c r="E12" s="66">
        <v>918.5</v>
      </c>
      <c r="F12" s="67">
        <v>27</v>
      </c>
      <c r="G12" s="67">
        <v>32.75</v>
      </c>
      <c r="H12" s="66">
        <v>1.1612680226640615</v>
      </c>
      <c r="I12" s="66">
        <v>380.17775700000004</v>
      </c>
    </row>
    <row r="13" spans="1:10" x14ac:dyDescent="0.25">
      <c r="A13" s="3">
        <v>43894</v>
      </c>
      <c r="B13" s="64">
        <v>44348</v>
      </c>
      <c r="C13" s="63">
        <v>344.48812499999997</v>
      </c>
      <c r="D13" s="65" t="s">
        <v>24</v>
      </c>
      <c r="E13" s="66">
        <v>912.5</v>
      </c>
      <c r="F13" s="67">
        <v>25</v>
      </c>
      <c r="G13" s="67">
        <v>32.75</v>
      </c>
      <c r="H13" s="66">
        <v>1.1412680226640615</v>
      </c>
      <c r="I13" s="66">
        <v>377.23812499999997</v>
      </c>
    </row>
    <row r="14" spans="1:10" x14ac:dyDescent="0.25">
      <c r="A14" s="3">
        <v>43895</v>
      </c>
      <c r="B14" s="64">
        <v>44348</v>
      </c>
      <c r="C14" s="63">
        <v>340.53799449999997</v>
      </c>
      <c r="D14" s="65" t="s">
        <v>24</v>
      </c>
      <c r="E14" s="66">
        <v>902.75</v>
      </c>
      <c r="F14" s="67">
        <v>24</v>
      </c>
      <c r="G14" s="67">
        <v>32.75</v>
      </c>
      <c r="H14" s="66">
        <v>1.1312680226640615</v>
      </c>
      <c r="I14" s="66">
        <v>373.28799449999997</v>
      </c>
    </row>
    <row r="15" spans="1:10" x14ac:dyDescent="0.25">
      <c r="A15" s="3">
        <v>43896</v>
      </c>
      <c r="B15" s="64">
        <v>44348</v>
      </c>
      <c r="C15" s="63">
        <v>341.54849299999995</v>
      </c>
      <c r="D15" s="65" t="s">
        <v>24</v>
      </c>
      <c r="E15" s="66">
        <v>904.5</v>
      </c>
      <c r="F15" s="67">
        <v>25</v>
      </c>
      <c r="G15" s="67">
        <v>32.75</v>
      </c>
      <c r="H15" s="66">
        <v>1.1412680226640615</v>
      </c>
      <c r="I15" s="66">
        <v>374.29849299999995</v>
      </c>
    </row>
    <row r="16" spans="1:10" x14ac:dyDescent="0.25">
      <c r="A16" s="3">
        <v>43899</v>
      </c>
      <c r="B16" s="64">
        <v>44348</v>
      </c>
      <c r="C16" s="63">
        <v>335.11804799999993</v>
      </c>
      <c r="D16" s="65" t="s">
        <v>24</v>
      </c>
      <c r="E16" s="66">
        <v>887</v>
      </c>
      <c r="F16" s="67">
        <v>25</v>
      </c>
      <c r="G16" s="67">
        <v>32</v>
      </c>
      <c r="H16" s="66">
        <v>1.1208573045877852</v>
      </c>
      <c r="I16" s="66">
        <v>367.11804799999993</v>
      </c>
    </row>
    <row r="17" spans="1:9" x14ac:dyDescent="0.25">
      <c r="A17" s="3">
        <v>43900</v>
      </c>
      <c r="B17" s="64">
        <v>44348</v>
      </c>
      <c r="C17" s="63">
        <v>337.69022599999994</v>
      </c>
      <c r="D17" s="65" t="s">
        <v>24</v>
      </c>
      <c r="E17" s="66">
        <v>894</v>
      </c>
      <c r="F17" s="67">
        <v>25</v>
      </c>
      <c r="G17" s="67">
        <v>31.25</v>
      </c>
      <c r="H17" s="66">
        <v>1.100446586511509</v>
      </c>
      <c r="I17" s="66">
        <v>368.94022599999994</v>
      </c>
    </row>
    <row r="18" spans="1:9" x14ac:dyDescent="0.25">
      <c r="A18" s="3">
        <v>43901</v>
      </c>
      <c r="B18" s="64">
        <v>44348</v>
      </c>
      <c r="C18" s="63">
        <v>335.57736549999998</v>
      </c>
      <c r="D18" s="65" t="s">
        <v>24</v>
      </c>
      <c r="E18" s="66">
        <v>888.25</v>
      </c>
      <c r="F18" s="67">
        <v>25</v>
      </c>
      <c r="G18" s="67">
        <v>31.25</v>
      </c>
      <c r="H18" s="66">
        <v>1.100446586511509</v>
      </c>
      <c r="I18" s="66">
        <v>366.82736549999998</v>
      </c>
    </row>
    <row r="19" spans="1:9" x14ac:dyDescent="0.25">
      <c r="A19" s="3">
        <v>43902</v>
      </c>
      <c r="B19" s="64">
        <v>44348</v>
      </c>
      <c r="C19" s="63">
        <v>330.24928249999999</v>
      </c>
      <c r="D19" s="65" t="s">
        <v>24</v>
      </c>
      <c r="E19" s="66">
        <v>874.75</v>
      </c>
      <c r="F19" s="67">
        <v>24</v>
      </c>
      <c r="G19" s="67">
        <v>31.25</v>
      </c>
      <c r="H19" s="66">
        <v>1.0904465865115089</v>
      </c>
      <c r="I19" s="66">
        <v>361.49928249999999</v>
      </c>
    </row>
    <row r="20" spans="1:9" x14ac:dyDescent="0.25">
      <c r="A20" s="3">
        <v>43903</v>
      </c>
      <c r="B20" s="64">
        <v>44348</v>
      </c>
      <c r="C20" s="63">
        <v>330.15741899999995</v>
      </c>
      <c r="D20" s="65" t="s">
        <v>24</v>
      </c>
      <c r="E20" s="66">
        <v>871.5</v>
      </c>
      <c r="F20" s="67">
        <v>27</v>
      </c>
      <c r="G20" s="67">
        <v>31.25</v>
      </c>
      <c r="H20" s="66">
        <v>1.120446586511509</v>
      </c>
      <c r="I20" s="66">
        <v>361.40741899999995</v>
      </c>
    </row>
    <row r="21" spans="1:9" x14ac:dyDescent="0.25">
      <c r="A21" s="3">
        <v>43906</v>
      </c>
      <c r="B21" s="64">
        <v>44348</v>
      </c>
      <c r="C21" s="63">
        <v>321.98156749999993</v>
      </c>
      <c r="D21" s="65" t="s">
        <v>24</v>
      </c>
      <c r="E21" s="66">
        <v>853.25</v>
      </c>
      <c r="F21" s="67">
        <v>23</v>
      </c>
      <c r="G21" s="67">
        <v>31</v>
      </c>
      <c r="H21" s="66">
        <v>1.0736430138194171</v>
      </c>
      <c r="I21" s="66">
        <v>352.98156749999998</v>
      </c>
    </row>
    <row r="22" spans="1:9" x14ac:dyDescent="0.25">
      <c r="A22" s="3">
        <v>43907</v>
      </c>
      <c r="B22" s="64">
        <v>44348</v>
      </c>
      <c r="C22" s="63">
        <v>319.13379900000001</v>
      </c>
      <c r="D22" s="65" t="s">
        <v>24</v>
      </c>
      <c r="E22" s="66">
        <v>847.5</v>
      </c>
      <c r="F22" s="67">
        <v>21</v>
      </c>
      <c r="G22" s="67">
        <v>30.25</v>
      </c>
      <c r="H22" s="66">
        <v>1.0332322957431408</v>
      </c>
      <c r="I22" s="66">
        <v>349.38379899999995</v>
      </c>
    </row>
    <row r="23" spans="1:9" x14ac:dyDescent="0.25">
      <c r="A23" s="3">
        <v>43908</v>
      </c>
      <c r="B23" s="64">
        <v>44348</v>
      </c>
      <c r="C23" s="63">
        <v>317.57211949999999</v>
      </c>
      <c r="D23" s="65" t="s">
        <v>24</v>
      </c>
      <c r="E23" s="66">
        <v>844.25</v>
      </c>
      <c r="F23" s="67">
        <v>20</v>
      </c>
      <c r="G23" s="67">
        <v>30</v>
      </c>
      <c r="H23" s="66">
        <v>1.0164287230510487</v>
      </c>
      <c r="I23" s="66">
        <v>347.57211949999999</v>
      </c>
    </row>
    <row r="24" spans="1:9" x14ac:dyDescent="0.25">
      <c r="A24" s="3">
        <v>43909</v>
      </c>
      <c r="B24" s="64">
        <v>44348</v>
      </c>
      <c r="C24" s="63">
        <v>318.85820849999999</v>
      </c>
      <c r="D24" s="65" t="s">
        <v>24</v>
      </c>
      <c r="E24" s="66">
        <v>842.75</v>
      </c>
      <c r="F24" s="67">
        <v>25</v>
      </c>
      <c r="G24" s="67">
        <v>29.25</v>
      </c>
      <c r="H24" s="66">
        <v>1.0460180049747723</v>
      </c>
      <c r="I24" s="66">
        <v>348.10820849999999</v>
      </c>
    </row>
    <row r="25" spans="1:9" x14ac:dyDescent="0.25">
      <c r="A25" s="3">
        <v>43910</v>
      </c>
      <c r="B25" s="64">
        <v>44348</v>
      </c>
      <c r="C25" s="63">
        <v>325.65610750000002</v>
      </c>
      <c r="D25" s="65" t="s">
        <v>24</v>
      </c>
      <c r="E25" s="66">
        <v>854.25</v>
      </c>
      <c r="F25" s="67">
        <v>32</v>
      </c>
      <c r="G25" s="67">
        <v>29.5</v>
      </c>
      <c r="H25" s="66">
        <v>1.1228215776668644</v>
      </c>
      <c r="I25" s="66">
        <v>355.15610749999996</v>
      </c>
    </row>
    <row r="26" spans="1:9" x14ac:dyDescent="0.25">
      <c r="A26" s="3">
        <v>43913</v>
      </c>
      <c r="B26" s="64">
        <v>44348</v>
      </c>
      <c r="C26" s="63">
        <v>326.29915199999999</v>
      </c>
      <c r="D26" s="65" t="s">
        <v>24</v>
      </c>
      <c r="E26" s="66">
        <v>856</v>
      </c>
      <c r="F26" s="67">
        <v>32</v>
      </c>
      <c r="G26" s="67">
        <v>29.5</v>
      </c>
      <c r="H26" s="66">
        <v>1.1228215776668644</v>
      </c>
      <c r="I26" s="66">
        <v>355.79915199999994</v>
      </c>
    </row>
    <row r="27" spans="1:9" x14ac:dyDescent="0.25">
      <c r="A27" s="3">
        <v>43914</v>
      </c>
      <c r="B27" s="64">
        <v>44348</v>
      </c>
      <c r="C27" s="63">
        <v>328.04455849999999</v>
      </c>
      <c r="D27" s="65" t="s">
        <v>24</v>
      </c>
      <c r="E27" s="66">
        <v>859.75</v>
      </c>
      <c r="F27" s="67">
        <v>33</v>
      </c>
      <c r="G27" s="67">
        <v>29.5</v>
      </c>
      <c r="H27" s="66">
        <v>1.1328215776668644</v>
      </c>
      <c r="I27" s="66">
        <v>357.54455849999994</v>
      </c>
    </row>
    <row r="28" spans="1:9" x14ac:dyDescent="0.25">
      <c r="A28" s="3">
        <v>43915</v>
      </c>
      <c r="B28" s="64">
        <v>44348</v>
      </c>
      <c r="C28" s="63">
        <v>329.97369199999997</v>
      </c>
      <c r="D28" s="65" t="s">
        <v>24</v>
      </c>
      <c r="E28" s="66">
        <v>868</v>
      </c>
      <c r="F28" s="67">
        <v>30</v>
      </c>
      <c r="G28" s="67">
        <v>29.5</v>
      </c>
      <c r="H28" s="66">
        <v>1.1028215776668644</v>
      </c>
      <c r="I28" s="66">
        <v>359.47369199999997</v>
      </c>
    </row>
    <row r="29" spans="1:9" x14ac:dyDescent="0.25">
      <c r="A29" s="3">
        <v>43916</v>
      </c>
      <c r="B29" s="64">
        <v>44348</v>
      </c>
      <c r="C29" s="63">
        <v>331.90282550000001</v>
      </c>
      <c r="D29" s="65" t="s">
        <v>24</v>
      </c>
      <c r="E29" s="66">
        <v>873.25</v>
      </c>
      <c r="F29" s="67">
        <v>30</v>
      </c>
      <c r="G29" s="67">
        <v>29.5</v>
      </c>
      <c r="H29" s="66">
        <v>1.1028215776668644</v>
      </c>
      <c r="I29" s="66">
        <v>361.40282549999995</v>
      </c>
    </row>
    <row r="30" spans="1:9" x14ac:dyDescent="0.25">
      <c r="A30" s="3">
        <v>43917</v>
      </c>
      <c r="B30" s="64">
        <v>44348</v>
      </c>
      <c r="C30" s="63">
        <v>327.30965049999998</v>
      </c>
      <c r="D30" s="65" t="s">
        <v>24</v>
      </c>
      <c r="E30" s="66">
        <v>864.75</v>
      </c>
      <c r="F30" s="67">
        <v>26</v>
      </c>
      <c r="G30" s="67">
        <v>29.5</v>
      </c>
      <c r="H30" s="66">
        <v>1.0628215776668646</v>
      </c>
      <c r="I30" s="66">
        <v>356.80965050000003</v>
      </c>
    </row>
    <row r="31" spans="1:9" x14ac:dyDescent="0.25">
      <c r="A31" s="3">
        <v>43920</v>
      </c>
      <c r="B31" s="64">
        <v>44348</v>
      </c>
      <c r="C31" s="63">
        <v>323.81883749999997</v>
      </c>
      <c r="D31" s="65" t="s">
        <v>24</v>
      </c>
      <c r="E31" s="66">
        <v>858.25</v>
      </c>
      <c r="F31" s="67">
        <v>23</v>
      </c>
      <c r="G31" s="67">
        <v>29.5</v>
      </c>
      <c r="H31" s="66">
        <v>1.0328215776668646</v>
      </c>
      <c r="I31" s="66">
        <v>353.31883749999992</v>
      </c>
    </row>
    <row r="32" spans="1:9" x14ac:dyDescent="0.25">
      <c r="A32" s="3">
        <v>43921</v>
      </c>
      <c r="B32" s="64">
        <v>44348</v>
      </c>
      <c r="C32" s="63">
        <v>324.27815499999997</v>
      </c>
      <c r="D32" s="65" t="s">
        <v>24</v>
      </c>
      <c r="E32" s="66">
        <v>859.5</v>
      </c>
      <c r="F32" s="67">
        <v>23</v>
      </c>
      <c r="G32" s="67">
        <v>29.5</v>
      </c>
      <c r="H32" s="66">
        <v>1.0328215776668646</v>
      </c>
      <c r="I32" s="66">
        <v>353.77815499999997</v>
      </c>
    </row>
    <row r="33" spans="1:9" x14ac:dyDescent="0.25">
      <c r="A33" s="3">
        <v>43922</v>
      </c>
      <c r="B33" s="64">
        <v>44348</v>
      </c>
      <c r="C33" s="63">
        <v>321.06293249999999</v>
      </c>
      <c r="D33" s="65" t="s">
        <v>24</v>
      </c>
      <c r="E33" s="66">
        <v>851.75</v>
      </c>
      <c r="F33" s="67">
        <v>22</v>
      </c>
      <c r="G33" s="67">
        <v>29.5</v>
      </c>
      <c r="H33" s="66">
        <v>1.0228215776668645</v>
      </c>
      <c r="I33" s="66">
        <v>350.56293249999993</v>
      </c>
    </row>
    <row r="34" spans="1:9" x14ac:dyDescent="0.25">
      <c r="A34" s="3">
        <v>43923</v>
      </c>
      <c r="B34" s="64">
        <v>44348</v>
      </c>
      <c r="C34" s="63">
        <v>322.44088499999998</v>
      </c>
      <c r="D34" s="65" t="s">
        <v>24</v>
      </c>
      <c r="E34" s="66">
        <v>854.5</v>
      </c>
      <c r="F34" s="67">
        <v>23</v>
      </c>
      <c r="G34" s="67">
        <v>29.5</v>
      </c>
      <c r="H34" s="66">
        <v>1.0328215776668646</v>
      </c>
      <c r="I34" s="66">
        <v>351.94088499999992</v>
      </c>
    </row>
    <row r="35" spans="1:9" x14ac:dyDescent="0.25">
      <c r="A35" s="3">
        <v>43924</v>
      </c>
      <c r="B35" s="64">
        <v>44348</v>
      </c>
      <c r="C35" s="63">
        <v>321.61411349999997</v>
      </c>
      <c r="D35" s="65" t="s">
        <v>24</v>
      </c>
      <c r="E35" s="66">
        <v>852.25</v>
      </c>
      <c r="F35" s="67">
        <v>23</v>
      </c>
      <c r="G35" s="67">
        <v>29.5</v>
      </c>
      <c r="H35" s="66">
        <v>1.0328215776668646</v>
      </c>
      <c r="I35" s="66">
        <v>351.11411349999997</v>
      </c>
    </row>
    <row r="36" spans="1:9" x14ac:dyDescent="0.25">
      <c r="A36" s="3">
        <v>43927</v>
      </c>
      <c r="B36" s="64">
        <v>44348</v>
      </c>
      <c r="C36" s="63">
        <v>324.00256450000001</v>
      </c>
      <c r="D36" s="65" t="s">
        <v>24</v>
      </c>
      <c r="E36" s="66">
        <v>856.75</v>
      </c>
      <c r="F36" s="67">
        <v>25</v>
      </c>
      <c r="G36" s="67">
        <v>29.25</v>
      </c>
      <c r="H36" s="66">
        <v>1.0460180049747723</v>
      </c>
      <c r="I36" s="66">
        <v>353.25256450000001</v>
      </c>
    </row>
    <row r="37" spans="1:9" x14ac:dyDescent="0.25">
      <c r="A37" s="3">
        <v>43928</v>
      </c>
      <c r="B37" s="64">
        <v>44348</v>
      </c>
      <c r="C37" s="63">
        <v>325.56424399999997</v>
      </c>
      <c r="D37" s="65" t="s">
        <v>24</v>
      </c>
      <c r="E37" s="66">
        <v>861</v>
      </c>
      <c r="F37" s="67">
        <v>25</v>
      </c>
      <c r="G37" s="67">
        <v>29.25</v>
      </c>
      <c r="H37" s="66">
        <v>1.0460180049747723</v>
      </c>
      <c r="I37" s="66">
        <v>354.81424399999997</v>
      </c>
    </row>
    <row r="38" spans="1:9" x14ac:dyDescent="0.25">
      <c r="A38" s="3">
        <v>43929</v>
      </c>
      <c r="B38" s="64">
        <v>44348</v>
      </c>
      <c r="C38" s="63">
        <v>328.22828549999991</v>
      </c>
      <c r="D38" s="65" t="s">
        <v>24</v>
      </c>
      <c r="E38" s="66">
        <v>867.25</v>
      </c>
      <c r="F38" s="67">
        <v>26</v>
      </c>
      <c r="G38" s="67">
        <v>29.25</v>
      </c>
      <c r="H38" s="66">
        <v>1.0560180049747725</v>
      </c>
      <c r="I38" s="66">
        <v>357.47828549999997</v>
      </c>
    </row>
    <row r="39" spans="1:9" x14ac:dyDescent="0.25">
      <c r="A39" s="3">
        <v>43930</v>
      </c>
      <c r="B39" s="64">
        <v>44348</v>
      </c>
      <c r="C39" s="63">
        <v>331.16791749999993</v>
      </c>
      <c r="D39" s="65" t="s">
        <v>24</v>
      </c>
      <c r="E39" s="66">
        <v>875.25</v>
      </c>
      <c r="F39" s="67">
        <v>26</v>
      </c>
      <c r="G39" s="67">
        <v>29.25</v>
      </c>
      <c r="H39" s="66">
        <v>1.0560180049747725</v>
      </c>
      <c r="I39" s="66">
        <v>360.41791749999993</v>
      </c>
    </row>
    <row r="40" spans="1:9" x14ac:dyDescent="0.25">
      <c r="A40" s="3">
        <v>43934</v>
      </c>
      <c r="B40" s="64">
        <v>44348</v>
      </c>
      <c r="C40" s="63">
        <v>329.78996499999994</v>
      </c>
      <c r="D40" s="65" t="s">
        <v>24</v>
      </c>
      <c r="E40" s="66">
        <v>871.5</v>
      </c>
      <c r="F40" s="67">
        <v>26</v>
      </c>
      <c r="G40" s="67">
        <v>29.25</v>
      </c>
      <c r="H40" s="66">
        <v>1.0560180049747725</v>
      </c>
      <c r="I40" s="66">
        <v>359.03996499999994</v>
      </c>
    </row>
    <row r="41" spans="1:9" x14ac:dyDescent="0.25">
      <c r="A41" s="3">
        <v>43935</v>
      </c>
      <c r="B41" s="64">
        <v>44348</v>
      </c>
      <c r="C41" s="63">
        <v>327.67710449999998</v>
      </c>
      <c r="D41" s="65" t="s">
        <v>24</v>
      </c>
      <c r="E41" s="66">
        <v>866.75</v>
      </c>
      <c r="F41" s="67">
        <v>25</v>
      </c>
      <c r="G41" s="67">
        <v>29.25</v>
      </c>
      <c r="H41" s="66">
        <v>1.0460180049747723</v>
      </c>
      <c r="I41" s="66">
        <v>356.92710449999998</v>
      </c>
    </row>
    <row r="42" spans="1:9" x14ac:dyDescent="0.25">
      <c r="A42" s="3">
        <v>43936</v>
      </c>
      <c r="B42" s="64">
        <v>44348</v>
      </c>
      <c r="C42" s="63">
        <v>325.10492649999998</v>
      </c>
      <c r="D42" s="65" t="s">
        <v>24</v>
      </c>
      <c r="E42" s="66">
        <v>859.75</v>
      </c>
      <c r="F42" s="67">
        <v>25</v>
      </c>
      <c r="G42" s="67">
        <v>29.25</v>
      </c>
      <c r="H42" s="66">
        <v>1.0460180049747723</v>
      </c>
      <c r="I42" s="66">
        <v>354.35492649999998</v>
      </c>
    </row>
    <row r="43" spans="1:9" x14ac:dyDescent="0.25">
      <c r="A43" s="3">
        <v>43937</v>
      </c>
      <c r="B43" s="64">
        <v>44348</v>
      </c>
      <c r="C43" s="63">
        <v>323.45138349999996</v>
      </c>
      <c r="D43" s="65" t="s">
        <v>24</v>
      </c>
      <c r="E43" s="66">
        <v>855.25</v>
      </c>
      <c r="F43" s="67">
        <v>25</v>
      </c>
      <c r="G43" s="67">
        <v>29.25</v>
      </c>
      <c r="H43" s="66">
        <v>1.0460180049747723</v>
      </c>
      <c r="I43" s="66">
        <v>352.70138349999996</v>
      </c>
    </row>
    <row r="44" spans="1:9" x14ac:dyDescent="0.25">
      <c r="A44" s="3">
        <v>43938</v>
      </c>
      <c r="B44" s="64">
        <v>44348</v>
      </c>
      <c r="C44" s="63">
        <v>322.62461199999996</v>
      </c>
      <c r="D44" s="65" t="s">
        <v>24</v>
      </c>
      <c r="E44" s="66">
        <v>853</v>
      </c>
      <c r="F44" s="67">
        <v>25</v>
      </c>
      <c r="G44" s="67">
        <v>29.25</v>
      </c>
      <c r="H44" s="66">
        <v>1.0460180049747723</v>
      </c>
      <c r="I44" s="66">
        <v>351.87461199999996</v>
      </c>
    </row>
    <row r="45" spans="1:9" x14ac:dyDescent="0.25">
      <c r="A45" s="3">
        <v>43941</v>
      </c>
      <c r="B45" s="64">
        <v>44348</v>
      </c>
      <c r="C45" s="63">
        <v>321.4303865</v>
      </c>
      <c r="D45" s="65" t="s">
        <v>24</v>
      </c>
      <c r="E45" s="66">
        <v>849.75</v>
      </c>
      <c r="F45" s="67">
        <v>25</v>
      </c>
      <c r="G45" s="67">
        <v>29.25</v>
      </c>
      <c r="H45" s="66">
        <v>1.0460180049747723</v>
      </c>
      <c r="I45" s="66">
        <v>350.6803865</v>
      </c>
    </row>
    <row r="46" spans="1:9" x14ac:dyDescent="0.25">
      <c r="A46" s="3">
        <v>43942</v>
      </c>
      <c r="B46" s="64">
        <v>44348</v>
      </c>
      <c r="C46" s="63">
        <v>323.72697399999998</v>
      </c>
      <c r="D46" s="65" t="s">
        <v>24</v>
      </c>
      <c r="E46" s="66">
        <v>857</v>
      </c>
      <c r="F46" s="67">
        <v>24</v>
      </c>
      <c r="G46" s="67">
        <v>28</v>
      </c>
      <c r="H46" s="66">
        <v>1.002000141514312</v>
      </c>
      <c r="I46" s="66">
        <v>351.72697399999998</v>
      </c>
    </row>
    <row r="47" spans="1:9" x14ac:dyDescent="0.25">
      <c r="A47" s="3">
        <v>43943</v>
      </c>
      <c r="B47" s="64">
        <v>44348</v>
      </c>
      <c r="C47" s="63">
        <v>320.41988800000001</v>
      </c>
      <c r="D47" s="65" t="s">
        <v>24</v>
      </c>
      <c r="E47" s="66">
        <v>849</v>
      </c>
      <c r="F47" s="67">
        <v>23</v>
      </c>
      <c r="G47" s="67">
        <v>27.25</v>
      </c>
      <c r="H47" s="66">
        <v>0.97158942343803578</v>
      </c>
      <c r="I47" s="66">
        <v>347.66988800000001</v>
      </c>
    </row>
    <row r="48" spans="1:9" x14ac:dyDescent="0.25">
      <c r="A48" s="3">
        <v>43944</v>
      </c>
      <c r="B48" s="64">
        <v>44348</v>
      </c>
      <c r="C48" s="63">
        <v>318.12330049999997</v>
      </c>
      <c r="D48" s="65" t="s">
        <v>24</v>
      </c>
      <c r="E48" s="66">
        <v>844.75</v>
      </c>
      <c r="F48" s="67">
        <v>21</v>
      </c>
      <c r="G48" s="67">
        <v>27.5</v>
      </c>
      <c r="H48" s="66">
        <v>0.95839299613012785</v>
      </c>
      <c r="I48" s="66">
        <v>345.62330049999997</v>
      </c>
    </row>
    <row r="49" spans="1:9" x14ac:dyDescent="0.25">
      <c r="A49" s="3">
        <v>43945</v>
      </c>
      <c r="B49" s="64">
        <v>44348</v>
      </c>
      <c r="C49" s="63">
        <v>314.35689699999995</v>
      </c>
      <c r="D49" s="65" t="s">
        <v>24</v>
      </c>
      <c r="E49" s="66">
        <v>835.5</v>
      </c>
      <c r="F49" s="67">
        <v>20</v>
      </c>
      <c r="G49" s="67">
        <v>27.75</v>
      </c>
      <c r="H49" s="66">
        <v>0.95519656882221993</v>
      </c>
      <c r="I49" s="66">
        <v>342.106897</v>
      </c>
    </row>
    <row r="50" spans="1:9" x14ac:dyDescent="0.25">
      <c r="A50" s="3">
        <v>43948</v>
      </c>
      <c r="B50" s="64">
        <v>44348</v>
      </c>
      <c r="C50" s="63">
        <v>313.43826199999995</v>
      </c>
      <c r="D50" s="65" t="s">
        <v>24</v>
      </c>
      <c r="E50" s="66">
        <v>833</v>
      </c>
      <c r="F50" s="67">
        <v>20</v>
      </c>
      <c r="G50" s="67">
        <v>28</v>
      </c>
      <c r="H50" s="66">
        <v>0.96200014151431201</v>
      </c>
      <c r="I50" s="66">
        <v>341.43826199999995</v>
      </c>
    </row>
    <row r="51" spans="1:9" x14ac:dyDescent="0.25">
      <c r="A51" s="3">
        <v>43949</v>
      </c>
      <c r="B51" s="64">
        <v>44348</v>
      </c>
      <c r="C51" s="63">
        <v>316.28603049999998</v>
      </c>
      <c r="D51" s="65" t="s">
        <v>24</v>
      </c>
      <c r="E51" s="66">
        <v>838.75</v>
      </c>
      <c r="F51" s="67">
        <v>22</v>
      </c>
      <c r="G51" s="67">
        <v>29.25</v>
      </c>
      <c r="H51" s="66">
        <v>1.0160180049747725</v>
      </c>
      <c r="I51" s="66">
        <v>345.53603049999992</v>
      </c>
    </row>
    <row r="52" spans="1:9" x14ac:dyDescent="0.25">
      <c r="A52" s="3">
        <v>43950</v>
      </c>
      <c r="B52" s="64">
        <v>44348</v>
      </c>
      <c r="C52" s="63">
        <v>319.59311649999995</v>
      </c>
      <c r="D52" s="65" t="s">
        <v>24</v>
      </c>
      <c r="E52" s="66">
        <v>846.75</v>
      </c>
      <c r="F52" s="67">
        <v>23</v>
      </c>
      <c r="G52" s="67">
        <v>28</v>
      </c>
      <c r="H52" s="66">
        <v>0.99200014151431204</v>
      </c>
      <c r="I52" s="66">
        <v>347.59311649999995</v>
      </c>
    </row>
    <row r="53" spans="1:9" x14ac:dyDescent="0.25">
      <c r="A53" s="3">
        <v>43951</v>
      </c>
      <c r="B53" s="64">
        <v>44348</v>
      </c>
      <c r="C53" s="63">
        <v>322.34902149999999</v>
      </c>
      <c r="D53" s="65" t="s">
        <v>24</v>
      </c>
      <c r="E53" s="66">
        <v>855.25</v>
      </c>
      <c r="F53" s="67">
        <v>22</v>
      </c>
      <c r="G53" s="67">
        <v>27.75</v>
      </c>
      <c r="H53" s="66">
        <v>0.97519656882221994</v>
      </c>
      <c r="I53" s="66">
        <v>350.09902149999999</v>
      </c>
    </row>
    <row r="54" spans="1:9" x14ac:dyDescent="0.25">
      <c r="A54" s="3">
        <v>43952</v>
      </c>
      <c r="B54" s="64">
        <v>44348</v>
      </c>
      <c r="C54" s="63">
        <v>322.53274849999997</v>
      </c>
      <c r="D54" s="65" t="s">
        <v>24</v>
      </c>
      <c r="E54" s="66">
        <v>855.75</v>
      </c>
      <c r="F54" s="67">
        <v>22</v>
      </c>
      <c r="G54" s="67">
        <v>26.75</v>
      </c>
      <c r="H54" s="66">
        <v>0.94798227805385171</v>
      </c>
      <c r="I54" s="66">
        <v>349.28274849999991</v>
      </c>
    </row>
    <row r="55" spans="1:9" x14ac:dyDescent="0.25">
      <c r="A55" s="3">
        <v>43955</v>
      </c>
      <c r="B55" s="64">
        <v>44348</v>
      </c>
      <c r="C55" s="63">
        <v>319.86870699999997</v>
      </c>
      <c r="D55" s="65" t="s">
        <v>24</v>
      </c>
      <c r="E55" s="66">
        <v>848.5</v>
      </c>
      <c r="F55" s="67">
        <v>22</v>
      </c>
      <c r="G55" s="67">
        <v>26.5</v>
      </c>
      <c r="H55" s="66">
        <v>0.94117870536175963</v>
      </c>
      <c r="I55" s="66">
        <v>346.36870699999992</v>
      </c>
    </row>
    <row r="56" spans="1:9" x14ac:dyDescent="0.25">
      <c r="A56" s="3">
        <v>43956</v>
      </c>
      <c r="B56" s="64">
        <v>44348</v>
      </c>
      <c r="C56" s="63">
        <v>318.30702749999995</v>
      </c>
      <c r="D56" s="65" t="s">
        <v>24</v>
      </c>
      <c r="E56" s="66">
        <v>844.25</v>
      </c>
      <c r="F56" s="67">
        <v>22</v>
      </c>
      <c r="G56" s="67">
        <v>26.25</v>
      </c>
      <c r="H56" s="66">
        <v>0.93437513266966754</v>
      </c>
      <c r="I56" s="66">
        <v>344.5570275</v>
      </c>
    </row>
    <row r="57" spans="1:9" x14ac:dyDescent="0.25">
      <c r="A57" s="3">
        <v>43957</v>
      </c>
      <c r="B57" s="64">
        <v>44348</v>
      </c>
      <c r="C57" s="63">
        <v>315.09180499999997</v>
      </c>
      <c r="D57" s="65" t="s">
        <v>24</v>
      </c>
      <c r="E57" s="66">
        <v>835.5</v>
      </c>
      <c r="F57" s="67">
        <v>22</v>
      </c>
      <c r="G57" s="67">
        <v>26.25</v>
      </c>
      <c r="H57" s="66">
        <v>0.93437513266966754</v>
      </c>
      <c r="I57" s="66">
        <v>341.34180500000002</v>
      </c>
    </row>
    <row r="58" spans="1:9" x14ac:dyDescent="0.25">
      <c r="A58" s="3">
        <v>43958</v>
      </c>
      <c r="B58" s="64">
        <v>44348</v>
      </c>
      <c r="C58" s="63">
        <v>315.64298599999995</v>
      </c>
      <c r="D58" s="65" t="s">
        <v>24</v>
      </c>
      <c r="E58" s="66">
        <v>837</v>
      </c>
      <c r="F58" s="67">
        <v>22</v>
      </c>
      <c r="G58" s="67">
        <v>26.25</v>
      </c>
      <c r="H58" s="66">
        <v>0.93437513266966754</v>
      </c>
      <c r="I58" s="66">
        <v>341.89298599999995</v>
      </c>
    </row>
    <row r="59" spans="1:9" x14ac:dyDescent="0.25">
      <c r="A59" s="3">
        <v>43959</v>
      </c>
      <c r="B59" s="64">
        <v>44348</v>
      </c>
      <c r="C59" s="63">
        <v>318.49075449999998</v>
      </c>
      <c r="D59" s="65" t="s">
        <v>24</v>
      </c>
      <c r="E59" s="66">
        <v>844.75</v>
      </c>
      <c r="F59" s="67">
        <v>22</v>
      </c>
      <c r="G59" s="67">
        <v>26</v>
      </c>
      <c r="H59" s="66">
        <v>0.92757155997757545</v>
      </c>
      <c r="I59" s="66">
        <v>344.49075449999998</v>
      </c>
    </row>
    <row r="60" spans="1:9" x14ac:dyDescent="0.25">
      <c r="A60" s="3">
        <v>43962</v>
      </c>
      <c r="B60" s="64">
        <v>44348</v>
      </c>
      <c r="C60" s="63">
        <v>320.14429749999999</v>
      </c>
      <c r="D60" s="65" t="s">
        <v>24</v>
      </c>
      <c r="E60" s="66">
        <v>848.25</v>
      </c>
      <c r="F60" s="67">
        <v>23</v>
      </c>
      <c r="G60" s="67">
        <v>26</v>
      </c>
      <c r="H60" s="66">
        <v>0.93757155997757546</v>
      </c>
      <c r="I60" s="66">
        <v>346.14429749999999</v>
      </c>
    </row>
    <row r="61" spans="1:9" x14ac:dyDescent="0.25">
      <c r="A61" s="3">
        <v>43963</v>
      </c>
      <c r="B61" s="64">
        <v>44348</v>
      </c>
      <c r="C61" s="63">
        <v>320.05243400000001</v>
      </c>
      <c r="D61" s="65" t="s">
        <v>24</v>
      </c>
      <c r="E61" s="66">
        <v>847</v>
      </c>
      <c r="F61" s="67">
        <v>24</v>
      </c>
      <c r="G61" s="67">
        <v>26</v>
      </c>
      <c r="H61" s="66">
        <v>0.94757155997757547</v>
      </c>
      <c r="I61" s="66">
        <v>346.05243400000001</v>
      </c>
    </row>
    <row r="62" spans="1:9" x14ac:dyDescent="0.25">
      <c r="A62" s="3">
        <v>43964</v>
      </c>
      <c r="B62" s="64">
        <v>44348</v>
      </c>
      <c r="C62" s="63">
        <v>317.84771000000001</v>
      </c>
      <c r="D62" s="65" t="s">
        <v>24</v>
      </c>
      <c r="E62" s="66">
        <v>840</v>
      </c>
      <c r="F62" s="67">
        <v>25</v>
      </c>
      <c r="G62" s="67">
        <v>25.5</v>
      </c>
      <c r="H62" s="66">
        <v>0.94396441459339131</v>
      </c>
      <c r="I62" s="66">
        <v>343.34771000000001</v>
      </c>
    </row>
    <row r="63" spans="1:9" x14ac:dyDescent="0.25">
      <c r="A63" s="3">
        <v>43965</v>
      </c>
      <c r="B63" s="64">
        <v>44348</v>
      </c>
      <c r="C63" s="63">
        <v>317.480256</v>
      </c>
      <c r="D63" s="65" t="s">
        <v>24</v>
      </c>
      <c r="E63" s="66">
        <v>839</v>
      </c>
      <c r="F63" s="67">
        <v>25</v>
      </c>
      <c r="G63" s="67">
        <v>25.5</v>
      </c>
      <c r="H63" s="66">
        <v>0.94396441459339131</v>
      </c>
      <c r="I63" s="66">
        <v>342.980256</v>
      </c>
    </row>
    <row r="64" spans="1:9" x14ac:dyDescent="0.25">
      <c r="A64" s="3">
        <v>43966</v>
      </c>
      <c r="B64" s="64">
        <v>44348</v>
      </c>
      <c r="C64" s="63">
        <v>319.31752599999993</v>
      </c>
      <c r="D64" s="65" t="s">
        <v>24</v>
      </c>
      <c r="E64" s="66">
        <v>844</v>
      </c>
      <c r="F64" s="67">
        <v>25</v>
      </c>
      <c r="G64" s="67">
        <v>25.5</v>
      </c>
      <c r="H64" s="66">
        <v>0.94396441459339131</v>
      </c>
      <c r="I64" s="66">
        <v>344.81752599999999</v>
      </c>
    </row>
    <row r="65" spans="1:9" x14ac:dyDescent="0.25">
      <c r="A65" s="3">
        <v>43969</v>
      </c>
      <c r="B65" s="64">
        <v>44348</v>
      </c>
      <c r="C65" s="63">
        <v>323.08392950000001</v>
      </c>
      <c r="D65" s="65" t="s">
        <v>24</v>
      </c>
      <c r="E65" s="66">
        <v>852.25</v>
      </c>
      <c r="F65" s="67">
        <v>27</v>
      </c>
      <c r="G65" s="67">
        <v>26</v>
      </c>
      <c r="H65" s="66">
        <v>0.9775715599775755</v>
      </c>
      <c r="I65" s="66">
        <v>349.08392949999995</v>
      </c>
    </row>
    <row r="66" spans="1:9" x14ac:dyDescent="0.25">
      <c r="A66" s="3">
        <v>43970</v>
      </c>
      <c r="B66" s="64">
        <v>44348</v>
      </c>
      <c r="C66" s="63">
        <v>323.91070099999996</v>
      </c>
      <c r="D66" s="65" t="s">
        <v>24</v>
      </c>
      <c r="E66" s="66">
        <v>852.5</v>
      </c>
      <c r="F66" s="67">
        <v>29</v>
      </c>
      <c r="G66" s="67">
        <v>27</v>
      </c>
      <c r="H66" s="66">
        <v>1.0247858507459437</v>
      </c>
      <c r="I66" s="66">
        <v>350.91070100000002</v>
      </c>
    </row>
    <row r="67" spans="1:9" x14ac:dyDescent="0.25">
      <c r="A67" s="3">
        <v>43971</v>
      </c>
      <c r="B67" s="64">
        <v>44348</v>
      </c>
      <c r="C67" s="63">
        <v>326.94219650000002</v>
      </c>
      <c r="D67" s="65" t="s">
        <v>24</v>
      </c>
      <c r="E67" s="66">
        <v>855.75</v>
      </c>
      <c r="F67" s="67">
        <v>34</v>
      </c>
      <c r="G67" s="67">
        <v>27</v>
      </c>
      <c r="H67" s="66">
        <v>1.0747858507459438</v>
      </c>
      <c r="I67" s="66">
        <v>353.94219649999991</v>
      </c>
    </row>
    <row r="68" spans="1:9" x14ac:dyDescent="0.25">
      <c r="A68" s="3">
        <v>43972</v>
      </c>
      <c r="B68" s="64">
        <v>44348</v>
      </c>
      <c r="C68" s="63">
        <v>325.93169799999993</v>
      </c>
      <c r="D68" s="65" t="s">
        <v>24</v>
      </c>
      <c r="E68" s="66">
        <v>852</v>
      </c>
      <c r="F68" s="67">
        <v>35</v>
      </c>
      <c r="G68" s="67">
        <v>27</v>
      </c>
      <c r="H68" s="66">
        <v>1.0847858507459438</v>
      </c>
      <c r="I68" s="66">
        <v>352.93169799999993</v>
      </c>
    </row>
    <row r="69" spans="1:9" x14ac:dyDescent="0.25">
      <c r="A69" s="3">
        <v>43973</v>
      </c>
      <c r="B69" s="64">
        <v>44348</v>
      </c>
      <c r="C69" s="63">
        <v>326.20728849999995</v>
      </c>
      <c r="D69" s="65" t="s">
        <v>24</v>
      </c>
      <c r="E69" s="66">
        <v>852.75</v>
      </c>
      <c r="F69" s="67">
        <v>35</v>
      </c>
      <c r="G69" s="67">
        <v>27</v>
      </c>
      <c r="H69" s="66">
        <v>1.0847858507459438</v>
      </c>
      <c r="I69" s="66">
        <v>353.20728849999995</v>
      </c>
    </row>
    <row r="70" spans="1:9" x14ac:dyDescent="0.25">
      <c r="A70" s="3">
        <v>43977</v>
      </c>
      <c r="B70" s="64">
        <v>44348</v>
      </c>
      <c r="C70" s="63">
        <v>330.80046349999998</v>
      </c>
      <c r="D70" s="65" t="s">
        <v>24</v>
      </c>
      <c r="E70" s="66">
        <v>861.25</v>
      </c>
      <c r="F70" s="67">
        <v>39</v>
      </c>
      <c r="G70" s="67">
        <v>27</v>
      </c>
      <c r="H70" s="66">
        <v>1.1247858507459438</v>
      </c>
      <c r="I70" s="66">
        <v>357.80046349999998</v>
      </c>
    </row>
    <row r="71" spans="1:9" x14ac:dyDescent="0.25">
      <c r="A71" s="3">
        <v>43978</v>
      </c>
      <c r="B71" s="64">
        <v>44348</v>
      </c>
      <c r="C71" s="63">
        <v>332.63773349999997</v>
      </c>
      <c r="D71" s="65" t="s">
        <v>24</v>
      </c>
      <c r="E71" s="66">
        <v>863.25</v>
      </c>
      <c r="F71" s="67">
        <v>42</v>
      </c>
      <c r="G71" s="67">
        <v>27</v>
      </c>
      <c r="H71" s="66">
        <v>1.1547858507459439</v>
      </c>
      <c r="I71" s="66">
        <v>359.63773349999997</v>
      </c>
    </row>
    <row r="72" spans="1:9" x14ac:dyDescent="0.25">
      <c r="A72" s="3">
        <v>43979</v>
      </c>
      <c r="B72" s="64">
        <v>44348</v>
      </c>
      <c r="C72" s="63">
        <v>332.54586999999998</v>
      </c>
      <c r="D72" s="65" t="s">
        <v>24</v>
      </c>
      <c r="E72" s="66">
        <v>863</v>
      </c>
      <c r="F72" s="67">
        <v>42</v>
      </c>
      <c r="G72" s="67">
        <v>26.75</v>
      </c>
      <c r="H72" s="66">
        <v>1.1479822780538518</v>
      </c>
      <c r="I72" s="66">
        <v>359.29586999999998</v>
      </c>
    </row>
    <row r="73" spans="1:9" x14ac:dyDescent="0.25">
      <c r="A73" s="3">
        <v>43980</v>
      </c>
      <c r="B73" s="64">
        <v>44348</v>
      </c>
      <c r="C73" s="63">
        <v>332.45400649999993</v>
      </c>
      <c r="D73" s="65" t="s">
        <v>24</v>
      </c>
      <c r="E73" s="66">
        <v>862.75</v>
      </c>
      <c r="F73" s="67">
        <v>42</v>
      </c>
      <c r="G73" s="67">
        <v>26.75</v>
      </c>
      <c r="H73" s="66">
        <v>1.1479822780538518</v>
      </c>
      <c r="I73" s="66">
        <v>359.20400649999993</v>
      </c>
    </row>
    <row r="74" spans="1:9" x14ac:dyDescent="0.25">
      <c r="A74" s="3">
        <v>43983</v>
      </c>
      <c r="B74" s="64">
        <v>44348</v>
      </c>
      <c r="C74" s="63">
        <v>333.00518749999998</v>
      </c>
      <c r="D74" s="65" t="s">
        <v>24</v>
      </c>
      <c r="E74" s="66">
        <v>864.25</v>
      </c>
      <c r="F74" s="67">
        <v>42</v>
      </c>
      <c r="G74" s="67">
        <v>27</v>
      </c>
      <c r="H74" s="66">
        <v>1.1547858507459439</v>
      </c>
      <c r="I74" s="66">
        <v>360.00518749999998</v>
      </c>
    </row>
    <row r="75" spans="1:9" x14ac:dyDescent="0.25">
      <c r="A75" s="3">
        <v>43984</v>
      </c>
      <c r="B75" s="64">
        <v>44348</v>
      </c>
      <c r="C75" s="63">
        <v>336.31227349999995</v>
      </c>
      <c r="D75" s="65" t="s">
        <v>24</v>
      </c>
      <c r="E75" s="66">
        <v>871.25</v>
      </c>
      <c r="F75" s="67">
        <v>44</v>
      </c>
      <c r="G75" s="67">
        <v>27.25</v>
      </c>
      <c r="H75" s="66">
        <v>1.1815894234380357</v>
      </c>
      <c r="I75" s="66">
        <v>363.56227349999995</v>
      </c>
    </row>
    <row r="76" spans="1:9" x14ac:dyDescent="0.25">
      <c r="A76" s="3">
        <v>43985</v>
      </c>
      <c r="B76" s="64">
        <v>44348</v>
      </c>
      <c r="C76" s="63">
        <v>338.79258799999997</v>
      </c>
      <c r="D76" s="65" t="s">
        <v>24</v>
      </c>
      <c r="E76" s="66">
        <v>876</v>
      </c>
      <c r="F76" s="67">
        <v>46</v>
      </c>
      <c r="G76" s="67">
        <v>27.75</v>
      </c>
      <c r="H76" s="66">
        <v>1.2151965688222199</v>
      </c>
      <c r="I76" s="66">
        <v>366.54258799999997</v>
      </c>
    </row>
    <row r="77" spans="1:9" x14ac:dyDescent="0.25">
      <c r="A77" s="3">
        <v>43986</v>
      </c>
      <c r="B77" s="64">
        <v>44348</v>
      </c>
      <c r="C77" s="63">
        <v>345.03930600000001</v>
      </c>
      <c r="D77" s="65" t="s">
        <v>24</v>
      </c>
      <c r="E77" s="66">
        <v>891</v>
      </c>
      <c r="F77" s="67">
        <v>48</v>
      </c>
      <c r="G77" s="67">
        <v>27.75</v>
      </c>
      <c r="H77" s="66">
        <v>1.23519656882222</v>
      </c>
      <c r="I77" s="66">
        <v>372.78930599999995</v>
      </c>
    </row>
    <row r="78" spans="1:9" x14ac:dyDescent="0.25">
      <c r="A78" s="3">
        <v>43987</v>
      </c>
      <c r="B78" s="64">
        <v>44348</v>
      </c>
      <c r="C78" s="63">
        <v>345.49862349999995</v>
      </c>
      <c r="D78" s="65" t="s">
        <v>24</v>
      </c>
      <c r="E78" s="66">
        <v>894.25</v>
      </c>
      <c r="F78" s="67">
        <v>46</v>
      </c>
      <c r="G78" s="67">
        <v>28</v>
      </c>
      <c r="H78" s="66">
        <v>1.222000141514312</v>
      </c>
      <c r="I78" s="66">
        <v>373.49862350000001</v>
      </c>
    </row>
    <row r="79" spans="1:9" x14ac:dyDescent="0.25">
      <c r="A79" s="3">
        <v>43990</v>
      </c>
      <c r="B79" s="64">
        <v>44348</v>
      </c>
      <c r="C79" s="63">
        <v>344.12067099999996</v>
      </c>
      <c r="D79" s="65" t="s">
        <v>24</v>
      </c>
      <c r="E79" s="66">
        <v>892.5</v>
      </c>
      <c r="F79" s="67">
        <v>44</v>
      </c>
      <c r="G79" s="67">
        <v>28.75</v>
      </c>
      <c r="H79" s="66">
        <v>1.2224108595905883</v>
      </c>
      <c r="I79" s="66">
        <v>372.87067100000002</v>
      </c>
    </row>
    <row r="80" spans="1:9" x14ac:dyDescent="0.25">
      <c r="A80" s="3">
        <v>43991</v>
      </c>
      <c r="B80" s="64">
        <v>44348</v>
      </c>
      <c r="C80" s="63">
        <v>342.00781049999995</v>
      </c>
      <c r="D80" s="65" t="s">
        <v>24</v>
      </c>
      <c r="E80" s="66">
        <v>887.75</v>
      </c>
      <c r="F80" s="67">
        <v>43</v>
      </c>
      <c r="G80" s="67">
        <v>28.5</v>
      </c>
      <c r="H80" s="66">
        <v>1.2056072868984962</v>
      </c>
      <c r="I80" s="66">
        <v>370.50781049999995</v>
      </c>
    </row>
    <row r="81" spans="1:9" x14ac:dyDescent="0.25">
      <c r="A81" s="3">
        <v>43992</v>
      </c>
      <c r="B81" s="64">
        <v>44348</v>
      </c>
      <c r="C81" s="63">
        <v>341.181039</v>
      </c>
      <c r="D81" s="65" t="s">
        <v>24</v>
      </c>
      <c r="E81" s="66">
        <v>885.5</v>
      </c>
      <c r="F81" s="67">
        <v>43</v>
      </c>
      <c r="G81" s="67">
        <v>28.5</v>
      </c>
      <c r="H81" s="66">
        <v>1.2056072868984962</v>
      </c>
      <c r="I81" s="66">
        <v>369.681039</v>
      </c>
    </row>
    <row r="82" spans="1:9" x14ac:dyDescent="0.25">
      <c r="A82" s="3">
        <v>43993</v>
      </c>
      <c r="B82" s="64">
        <v>44348</v>
      </c>
      <c r="C82" s="63">
        <v>340.44613099999998</v>
      </c>
      <c r="D82" s="65" t="s">
        <v>24</v>
      </c>
      <c r="E82" s="66">
        <v>883.5</v>
      </c>
      <c r="F82" s="67">
        <v>43</v>
      </c>
      <c r="G82" s="67">
        <v>28.5</v>
      </c>
      <c r="H82" s="66">
        <v>1.2056072868984962</v>
      </c>
      <c r="I82" s="66">
        <v>368.94613100000004</v>
      </c>
    </row>
    <row r="83" spans="1:9" x14ac:dyDescent="0.25">
      <c r="A83" s="3">
        <v>43994</v>
      </c>
      <c r="B83" s="64">
        <v>44348</v>
      </c>
      <c r="C83" s="63">
        <v>340.62985799999996</v>
      </c>
      <c r="D83" s="65" t="s">
        <v>24</v>
      </c>
      <c r="E83" s="66">
        <v>884</v>
      </c>
      <c r="F83" s="67">
        <v>43</v>
      </c>
      <c r="G83" s="67">
        <v>28.5</v>
      </c>
      <c r="H83" s="66">
        <v>1.2056072868984962</v>
      </c>
      <c r="I83" s="66">
        <v>369.12985799999996</v>
      </c>
    </row>
    <row r="84" spans="1:9" x14ac:dyDescent="0.25">
      <c r="A84" s="3">
        <v>43997</v>
      </c>
      <c r="B84" s="64">
        <v>44348</v>
      </c>
      <c r="C84" s="63">
        <v>340.07867699999997</v>
      </c>
      <c r="D84" s="65" t="s">
        <v>24</v>
      </c>
      <c r="E84" s="66">
        <v>882.5</v>
      </c>
      <c r="F84" s="67">
        <v>43</v>
      </c>
      <c r="G84" s="67">
        <v>28.5</v>
      </c>
      <c r="H84" s="66">
        <v>1.2056072868984962</v>
      </c>
      <c r="I84" s="66">
        <v>368.57867699999997</v>
      </c>
    </row>
    <row r="85" spans="1:9" x14ac:dyDescent="0.25">
      <c r="A85" s="3">
        <v>43998</v>
      </c>
      <c r="B85" s="64">
        <v>44348</v>
      </c>
      <c r="C85" s="63">
        <v>339.16004199999998</v>
      </c>
      <c r="D85" s="65" t="s">
        <v>24</v>
      </c>
      <c r="E85" s="66">
        <v>880</v>
      </c>
      <c r="F85" s="67">
        <v>43</v>
      </c>
      <c r="G85" s="67">
        <v>28.25</v>
      </c>
      <c r="H85" s="66">
        <v>1.1988037142064041</v>
      </c>
      <c r="I85" s="66">
        <v>367.41004199999998</v>
      </c>
    </row>
    <row r="86" spans="1:9" x14ac:dyDescent="0.25">
      <c r="A86" s="3">
        <v>43999</v>
      </c>
      <c r="B86" s="64">
        <v>44348</v>
      </c>
      <c r="C86" s="63">
        <v>340.90544849999998</v>
      </c>
      <c r="D86" s="65" t="s">
        <v>24</v>
      </c>
      <c r="E86" s="66">
        <v>883.75</v>
      </c>
      <c r="F86" s="67">
        <v>44</v>
      </c>
      <c r="G86" s="67">
        <v>28.25</v>
      </c>
      <c r="H86" s="66">
        <v>1.2088037142064041</v>
      </c>
      <c r="I86" s="66">
        <v>369.15544849999998</v>
      </c>
    </row>
    <row r="87" spans="1:9" x14ac:dyDescent="0.25">
      <c r="A87" s="3">
        <v>44000</v>
      </c>
      <c r="B87" s="64">
        <v>44348</v>
      </c>
      <c r="C87" s="63">
        <v>339.98681349999993</v>
      </c>
      <c r="D87" s="65" t="s">
        <v>24</v>
      </c>
      <c r="E87" s="66">
        <v>882.25</v>
      </c>
      <c r="F87" s="67">
        <v>43</v>
      </c>
      <c r="G87" s="67">
        <v>28.25</v>
      </c>
      <c r="H87" s="66">
        <v>1.1988037142064041</v>
      </c>
      <c r="I87" s="66">
        <v>368.23681349999998</v>
      </c>
    </row>
    <row r="88" spans="1:9" x14ac:dyDescent="0.25">
      <c r="A88" s="3">
        <v>44001</v>
      </c>
      <c r="B88" s="64">
        <v>44348</v>
      </c>
      <c r="C88" s="63">
        <v>340.7217215</v>
      </c>
      <c r="D88" s="65" t="s">
        <v>24</v>
      </c>
      <c r="E88" s="66">
        <v>885.25</v>
      </c>
      <c r="F88" s="67">
        <v>42</v>
      </c>
      <c r="G88" s="67">
        <v>28.75</v>
      </c>
      <c r="H88" s="66">
        <v>1.2024108595905882</v>
      </c>
      <c r="I88" s="66">
        <v>369.47172149999989</v>
      </c>
    </row>
    <row r="89" spans="1:9" x14ac:dyDescent="0.25">
      <c r="A89" s="3">
        <v>44004</v>
      </c>
      <c r="B89" s="64">
        <v>44348</v>
      </c>
      <c r="C89" s="63">
        <v>340.90544849999998</v>
      </c>
      <c r="D89" s="65" t="s">
        <v>24</v>
      </c>
      <c r="E89" s="66">
        <v>884.75</v>
      </c>
      <c r="F89" s="67">
        <v>43</v>
      </c>
      <c r="G89" s="67">
        <v>28.5</v>
      </c>
      <c r="H89" s="66">
        <v>1.2056072868984962</v>
      </c>
      <c r="I89" s="66">
        <v>369.40544849999998</v>
      </c>
    </row>
    <row r="90" spans="1:9" x14ac:dyDescent="0.25">
      <c r="A90" s="3">
        <v>44005</v>
      </c>
      <c r="B90" s="64">
        <v>44348</v>
      </c>
      <c r="C90" s="63">
        <v>340.44613099999998</v>
      </c>
      <c r="D90" s="65" t="s">
        <v>24</v>
      </c>
      <c r="E90" s="66">
        <v>883.5</v>
      </c>
      <c r="F90" s="67">
        <v>43</v>
      </c>
      <c r="G90" s="67">
        <v>28.5</v>
      </c>
      <c r="H90" s="66">
        <v>1.2056072868984962</v>
      </c>
      <c r="I90" s="66">
        <v>368.94613100000004</v>
      </c>
    </row>
    <row r="91" spans="1:9" x14ac:dyDescent="0.25">
      <c r="A91" s="3">
        <v>44006</v>
      </c>
      <c r="B91" s="64">
        <v>44348</v>
      </c>
      <c r="C91" s="63">
        <v>338.79258799999997</v>
      </c>
      <c r="D91" s="65" t="s">
        <v>24</v>
      </c>
      <c r="E91" s="66">
        <v>879</v>
      </c>
      <c r="F91" s="67">
        <v>43</v>
      </c>
      <c r="G91" s="67">
        <v>28.5</v>
      </c>
      <c r="H91" s="66">
        <v>1.2056072868984962</v>
      </c>
      <c r="I91" s="66">
        <v>367.29258799999997</v>
      </c>
    </row>
    <row r="92" spans="1:9" x14ac:dyDescent="0.25">
      <c r="A92" s="3">
        <v>44007</v>
      </c>
      <c r="B92" s="64">
        <v>44348</v>
      </c>
      <c r="C92" s="63">
        <v>337.41463549999992</v>
      </c>
      <c r="D92" s="65" t="s">
        <v>24</v>
      </c>
      <c r="E92" s="66">
        <v>876.25</v>
      </c>
      <c r="F92" s="67">
        <v>42</v>
      </c>
      <c r="G92" s="67">
        <v>28.5</v>
      </c>
      <c r="H92" s="66">
        <v>1.1956072868984962</v>
      </c>
      <c r="I92" s="66">
        <v>365.91463549999997</v>
      </c>
    </row>
    <row r="93" spans="1:9" x14ac:dyDescent="0.25">
      <c r="A93" s="3">
        <v>44008</v>
      </c>
      <c r="B93" s="64">
        <v>44348</v>
      </c>
      <c r="C93" s="63">
        <v>334.47500349999996</v>
      </c>
      <c r="D93" s="65" t="s">
        <v>24</v>
      </c>
      <c r="E93" s="66">
        <v>868.25</v>
      </c>
      <c r="F93" s="67">
        <v>42</v>
      </c>
      <c r="G93" s="67">
        <v>28.5</v>
      </c>
      <c r="H93" s="66">
        <v>1.1956072868984962</v>
      </c>
      <c r="I93" s="66">
        <v>362.97500349999996</v>
      </c>
    </row>
    <row r="94" spans="1:9" x14ac:dyDescent="0.25">
      <c r="A94" s="3">
        <v>44011</v>
      </c>
      <c r="B94" s="64">
        <v>44348</v>
      </c>
      <c r="C94" s="63">
        <v>320.87920549999996</v>
      </c>
      <c r="D94" s="65" t="s">
        <v>24</v>
      </c>
      <c r="E94" s="66">
        <v>873.25</v>
      </c>
      <c r="F94" s="67"/>
      <c r="G94" s="67"/>
      <c r="H94" s="66">
        <v>0</v>
      </c>
      <c r="I94" s="66">
        <v>320.87920549999996</v>
      </c>
    </row>
    <row r="95" spans="1:9" x14ac:dyDescent="0.25">
      <c r="A95" s="3">
        <v>44012</v>
      </c>
      <c r="B95" s="64">
        <v>44348</v>
      </c>
      <c r="C95" s="63">
        <v>324.64560899999998</v>
      </c>
      <c r="D95" s="65" t="s">
        <v>24</v>
      </c>
      <c r="E95" s="66">
        <v>883.5</v>
      </c>
      <c r="F95" s="67"/>
      <c r="G95" s="67"/>
      <c r="H95" s="66">
        <v>0</v>
      </c>
      <c r="I95" s="66">
        <v>324.64560899999998</v>
      </c>
    </row>
    <row r="96" spans="1:9" x14ac:dyDescent="0.25">
      <c r="A96" s="3">
        <v>44013</v>
      </c>
      <c r="B96" s="64">
        <v>44348</v>
      </c>
      <c r="C96" s="63">
        <v>330.80046349999998</v>
      </c>
      <c r="D96" s="65" t="s">
        <v>24</v>
      </c>
      <c r="E96" s="66">
        <v>900.25</v>
      </c>
      <c r="F96" s="67"/>
      <c r="G96" s="67"/>
      <c r="H96" s="66">
        <v>0</v>
      </c>
      <c r="I96" s="66">
        <v>330.80046349999998</v>
      </c>
    </row>
    <row r="97" spans="1:9" x14ac:dyDescent="0.25">
      <c r="A97" s="3">
        <v>44014</v>
      </c>
      <c r="B97" s="64">
        <v>44348</v>
      </c>
      <c r="C97" s="63">
        <v>329.88182849999993</v>
      </c>
      <c r="D97" s="65" t="s">
        <v>24</v>
      </c>
      <c r="E97" s="66">
        <v>897.75</v>
      </c>
      <c r="F97" s="67"/>
      <c r="G97" s="67"/>
      <c r="H97" s="66">
        <v>0</v>
      </c>
      <c r="I97" s="66">
        <v>329.88182849999993</v>
      </c>
    </row>
    <row r="98" spans="1:9" x14ac:dyDescent="0.25">
      <c r="A98" s="3">
        <v>44015</v>
      </c>
      <c r="B98" s="64">
        <v>44348</v>
      </c>
      <c r="C98" s="63" t="e">
        <v>#N/A</v>
      </c>
      <c r="D98" s="65" t="s">
        <v>24</v>
      </c>
      <c r="E98" s="66" t="e">
        <v>#N/A</v>
      </c>
      <c r="F98" s="67"/>
      <c r="G98" s="67"/>
      <c r="H98" s="66">
        <v>0</v>
      </c>
      <c r="I98" s="66" t="e">
        <v>#N/A</v>
      </c>
    </row>
    <row r="99" spans="1:9" x14ac:dyDescent="0.25">
      <c r="A99" s="3">
        <v>44016</v>
      </c>
      <c r="B99" s="64">
        <v>44348</v>
      </c>
      <c r="C99" s="63" t="e">
        <v>#N/A</v>
      </c>
      <c r="D99" s="65" t="s">
        <v>24</v>
      </c>
      <c r="E99" s="66" t="e">
        <v>#N/A</v>
      </c>
      <c r="F99" s="67"/>
      <c r="G99" s="67"/>
      <c r="H99" s="66">
        <v>0</v>
      </c>
      <c r="I99" s="66" t="e">
        <v>#N/A</v>
      </c>
    </row>
    <row r="100" spans="1:9" x14ac:dyDescent="0.25">
      <c r="A100" s="3">
        <v>44017</v>
      </c>
      <c r="B100" s="64">
        <v>44348</v>
      </c>
      <c r="C100" s="63" t="e">
        <v>#N/A</v>
      </c>
      <c r="D100" s="65" t="s">
        <v>24</v>
      </c>
      <c r="E100" s="66" t="e">
        <v>#N/A</v>
      </c>
      <c r="F100" s="67"/>
      <c r="G100" s="67"/>
      <c r="H100" s="66">
        <v>0</v>
      </c>
      <c r="I100" s="66" t="e">
        <v>#N/A</v>
      </c>
    </row>
    <row r="101" spans="1:9" x14ac:dyDescent="0.25">
      <c r="A101" s="3">
        <v>44018</v>
      </c>
      <c r="B101" s="64">
        <v>44348</v>
      </c>
      <c r="C101" s="63">
        <v>332.91332399999999</v>
      </c>
      <c r="D101" s="65" t="s">
        <v>24</v>
      </c>
      <c r="E101" s="66">
        <v>906</v>
      </c>
      <c r="F101" s="67"/>
      <c r="G101" s="67"/>
      <c r="H101" s="66">
        <v>0</v>
      </c>
      <c r="I101" s="66">
        <v>332.91332399999999</v>
      </c>
    </row>
    <row r="102" spans="1:9" x14ac:dyDescent="0.25">
      <c r="A102" s="3">
        <v>44019</v>
      </c>
      <c r="B102" s="64">
        <v>44348</v>
      </c>
      <c r="C102" s="63">
        <v>332.36214299999995</v>
      </c>
      <c r="D102" s="65" t="s">
        <v>24</v>
      </c>
      <c r="E102" s="66">
        <v>904.5</v>
      </c>
      <c r="F102" s="67"/>
      <c r="G102" s="67"/>
      <c r="H102" s="66">
        <v>0</v>
      </c>
      <c r="I102" s="66">
        <v>332.36214299999995</v>
      </c>
    </row>
    <row r="103" spans="1:9" x14ac:dyDescent="0.25">
      <c r="A103" s="3">
        <v>44020</v>
      </c>
      <c r="B103" s="64">
        <v>44348</v>
      </c>
      <c r="C103" s="63">
        <v>332.17841599999991</v>
      </c>
      <c r="D103" s="65" t="s">
        <v>24</v>
      </c>
      <c r="E103" s="66">
        <v>904</v>
      </c>
      <c r="F103" s="67"/>
      <c r="G103" s="67"/>
      <c r="H103" s="66">
        <v>0</v>
      </c>
      <c r="I103" s="66">
        <v>332.17841599999991</v>
      </c>
    </row>
    <row r="104" spans="1:9" x14ac:dyDescent="0.25">
      <c r="A104" s="3">
        <v>44021</v>
      </c>
      <c r="B104" s="64">
        <v>44348</v>
      </c>
      <c r="C104" s="63">
        <v>333.00518749999998</v>
      </c>
      <c r="D104" s="65" t="s">
        <v>24</v>
      </c>
      <c r="E104" s="66">
        <v>906.25</v>
      </c>
      <c r="F104" s="67"/>
      <c r="G104" s="67"/>
      <c r="H104" s="66">
        <v>0</v>
      </c>
      <c r="I104" s="66">
        <v>333.00518749999998</v>
      </c>
    </row>
    <row r="105" spans="1:9" x14ac:dyDescent="0.25">
      <c r="A105" s="3">
        <v>44022</v>
      </c>
      <c r="B105" s="64">
        <v>44348</v>
      </c>
      <c r="C105" s="63">
        <v>329.60623800000002</v>
      </c>
      <c r="D105" s="65" t="s">
        <v>24</v>
      </c>
      <c r="E105" s="66">
        <v>897</v>
      </c>
      <c r="F105" s="67"/>
      <c r="G105" s="67"/>
      <c r="H105" s="66">
        <v>0</v>
      </c>
      <c r="I105" s="66">
        <v>329.60623800000002</v>
      </c>
    </row>
    <row r="106" spans="1:9" x14ac:dyDescent="0.25">
      <c r="A106" s="3">
        <v>44023</v>
      </c>
      <c r="B106" s="64">
        <v>44348</v>
      </c>
      <c r="C106" s="63" t="e">
        <v>#N/A</v>
      </c>
      <c r="D106" s="65" t="s">
        <v>24</v>
      </c>
      <c r="E106" s="66" t="e">
        <v>#N/A</v>
      </c>
      <c r="F106" s="67"/>
      <c r="G106" s="67"/>
      <c r="H106" s="66">
        <v>0</v>
      </c>
      <c r="I106" s="66" t="e">
        <v>#N/A</v>
      </c>
    </row>
    <row r="107" spans="1:9" x14ac:dyDescent="0.25">
      <c r="A107" s="3">
        <v>44024</v>
      </c>
      <c r="B107" s="64">
        <v>44348</v>
      </c>
      <c r="C107" s="63" t="e">
        <v>#N/A</v>
      </c>
      <c r="D107" s="65" t="s">
        <v>24</v>
      </c>
      <c r="E107" s="66" t="e">
        <v>#N/A</v>
      </c>
      <c r="F107" s="67"/>
      <c r="G107" s="67"/>
      <c r="H107" s="66">
        <v>0</v>
      </c>
      <c r="I107" s="66" t="e">
        <v>#N/A</v>
      </c>
    </row>
    <row r="108" spans="1:9" x14ac:dyDescent="0.25">
      <c r="A108" s="3">
        <v>44025</v>
      </c>
      <c r="B108" s="64">
        <v>44348</v>
      </c>
      <c r="C108" s="63">
        <v>325.65610750000002</v>
      </c>
      <c r="D108" s="65" t="s">
        <v>24</v>
      </c>
      <c r="E108" s="66">
        <v>886.25</v>
      </c>
      <c r="F108" s="67"/>
      <c r="G108" s="67"/>
      <c r="H108" s="66">
        <v>0</v>
      </c>
      <c r="I108" s="66">
        <v>325.65610750000002</v>
      </c>
    </row>
    <row r="109" spans="1:9" x14ac:dyDescent="0.25">
      <c r="A109" s="3">
        <v>44026</v>
      </c>
      <c r="B109" s="64">
        <v>44348</v>
      </c>
      <c r="C109" s="63">
        <v>326.57474249999996</v>
      </c>
      <c r="D109" s="65" t="s">
        <v>24</v>
      </c>
      <c r="E109" s="66">
        <v>888.75</v>
      </c>
      <c r="F109" s="67"/>
      <c r="G109" s="67"/>
      <c r="H109" s="66">
        <v>0</v>
      </c>
      <c r="I109" s="66">
        <v>326.57474249999996</v>
      </c>
    </row>
    <row r="110" spans="1:9" x14ac:dyDescent="0.25">
      <c r="A110" s="3">
        <v>44027</v>
      </c>
      <c r="B110" s="64">
        <v>44348</v>
      </c>
      <c r="C110" s="63">
        <v>327.67710449999998</v>
      </c>
      <c r="D110" s="65" t="s">
        <v>24</v>
      </c>
      <c r="E110" s="66">
        <v>891.75</v>
      </c>
      <c r="F110" s="67"/>
      <c r="G110" s="67"/>
      <c r="H110" s="66">
        <v>0</v>
      </c>
      <c r="I110" s="66">
        <v>327.67710449999998</v>
      </c>
    </row>
    <row r="111" spans="1:9" x14ac:dyDescent="0.25">
      <c r="A111" s="3">
        <v>44028</v>
      </c>
      <c r="B111" s="64">
        <v>44348</v>
      </c>
      <c r="C111" s="63">
        <v>329.23878400000001</v>
      </c>
      <c r="D111" s="65" t="s">
        <v>24</v>
      </c>
      <c r="E111" s="66">
        <v>896</v>
      </c>
      <c r="F111" s="67"/>
      <c r="G111" s="67"/>
      <c r="H111" s="66">
        <v>0</v>
      </c>
      <c r="I111" s="66">
        <v>329.23878400000001</v>
      </c>
    </row>
    <row r="112" spans="1:9" x14ac:dyDescent="0.25">
      <c r="A112" s="3">
        <v>44029</v>
      </c>
      <c r="B112" s="64">
        <v>44348</v>
      </c>
      <c r="C112" s="63">
        <v>330.70859999999999</v>
      </c>
      <c r="D112" s="65" t="s">
        <v>24</v>
      </c>
      <c r="E112" s="66">
        <v>900</v>
      </c>
      <c r="F112" s="67"/>
      <c r="G112" s="67"/>
      <c r="H112" s="66">
        <v>0</v>
      </c>
      <c r="I112" s="66">
        <v>330.70859999999999</v>
      </c>
    </row>
    <row r="113" spans="1:9" x14ac:dyDescent="0.25">
      <c r="A113" s="3">
        <v>44030</v>
      </c>
      <c r="B113" s="64">
        <v>44348</v>
      </c>
      <c r="C113" s="63" t="e">
        <v>#N/A</v>
      </c>
      <c r="D113" s="65" t="s">
        <v>24</v>
      </c>
      <c r="E113" s="66" t="e">
        <v>#N/A</v>
      </c>
      <c r="F113" s="67"/>
      <c r="G113" s="67"/>
      <c r="H113" s="66">
        <v>0</v>
      </c>
      <c r="I113" s="66" t="e">
        <v>#N/A</v>
      </c>
    </row>
    <row r="114" spans="1:9" x14ac:dyDescent="0.25">
      <c r="A114" s="3">
        <v>44031</v>
      </c>
      <c r="B114" s="64">
        <v>44348</v>
      </c>
      <c r="C114" s="63" t="e">
        <v>#N/A</v>
      </c>
      <c r="D114" s="65" t="s">
        <v>24</v>
      </c>
      <c r="E114" s="66" t="e">
        <v>#N/A</v>
      </c>
      <c r="F114" s="67"/>
      <c r="G114" s="67"/>
      <c r="H114" s="66">
        <v>0</v>
      </c>
      <c r="I114" s="66" t="e">
        <v>#N/A</v>
      </c>
    </row>
    <row r="115" spans="1:9" x14ac:dyDescent="0.25">
      <c r="A115" s="3">
        <v>44032</v>
      </c>
      <c r="B115" s="64">
        <v>44348</v>
      </c>
      <c r="C115" s="63">
        <v>332.27027949999996</v>
      </c>
      <c r="D115" s="65" t="s">
        <v>24</v>
      </c>
      <c r="E115" s="66">
        <v>904.25</v>
      </c>
      <c r="F115" s="67"/>
      <c r="G115" s="67"/>
      <c r="H115" s="66">
        <v>0</v>
      </c>
      <c r="I115" s="66">
        <v>332.27027949999996</v>
      </c>
    </row>
    <row r="116" spans="1:9" x14ac:dyDescent="0.25">
      <c r="A116" s="3">
        <v>44033</v>
      </c>
      <c r="B116" s="64">
        <v>44348</v>
      </c>
      <c r="C116" s="63">
        <v>331.35164449999996</v>
      </c>
      <c r="D116" s="65" t="s">
        <v>24</v>
      </c>
      <c r="E116" s="66">
        <v>901.75</v>
      </c>
      <c r="F116" s="67"/>
      <c r="G116" s="67"/>
      <c r="H116" s="66">
        <v>0</v>
      </c>
      <c r="I116" s="66">
        <v>331.35164449999996</v>
      </c>
    </row>
    <row r="117" spans="1:9" x14ac:dyDescent="0.25">
      <c r="A117" s="3">
        <v>44034</v>
      </c>
      <c r="B117" s="64">
        <v>44348</v>
      </c>
      <c r="C117" s="63">
        <v>331.5353715</v>
      </c>
      <c r="D117" s="65" t="s">
        <v>24</v>
      </c>
      <c r="E117" s="66">
        <v>902.25</v>
      </c>
      <c r="F117" s="67"/>
      <c r="G117" s="67"/>
      <c r="H117" s="66">
        <v>0</v>
      </c>
      <c r="I117" s="66">
        <v>331.5353715</v>
      </c>
    </row>
    <row r="118" spans="1:9" x14ac:dyDescent="0.25">
      <c r="A118" s="3">
        <v>44035</v>
      </c>
      <c r="B118" s="64">
        <v>44348</v>
      </c>
      <c r="C118" s="63" t="e">
        <v>#N/A</v>
      </c>
      <c r="D118" s="65" t="s">
        <v>24</v>
      </c>
      <c r="E118" s="66" t="e">
        <v>#N/A</v>
      </c>
      <c r="F118" s="67"/>
      <c r="G118" s="67"/>
      <c r="H118" s="66">
        <v>0</v>
      </c>
      <c r="I118" s="66" t="e">
        <v>#N/A</v>
      </c>
    </row>
    <row r="119" spans="1:9" x14ac:dyDescent="0.25">
      <c r="A119" s="3">
        <v>44036</v>
      </c>
      <c r="B119" s="64">
        <v>44348</v>
      </c>
      <c r="C119" s="63" t="e">
        <v>#N/A</v>
      </c>
      <c r="D119" s="65" t="s">
        <v>24</v>
      </c>
      <c r="E119" s="66" t="e">
        <v>#N/A</v>
      </c>
      <c r="F119" s="67"/>
      <c r="G119" s="67"/>
      <c r="H119" s="66">
        <v>0</v>
      </c>
      <c r="I119" s="66" t="e">
        <v>#N/A</v>
      </c>
    </row>
    <row r="120" spans="1:9" x14ac:dyDescent="0.25">
      <c r="A120" s="3">
        <v>44037</v>
      </c>
      <c r="B120" s="64">
        <v>44348</v>
      </c>
      <c r="C120" s="63" t="e">
        <v>#N/A</v>
      </c>
      <c r="D120" s="65" t="s">
        <v>24</v>
      </c>
      <c r="E120" s="66" t="e">
        <v>#N/A</v>
      </c>
      <c r="F120" s="67"/>
      <c r="G120" s="67"/>
      <c r="H120" s="66">
        <v>0</v>
      </c>
      <c r="I120" s="66" t="e">
        <v>#N/A</v>
      </c>
    </row>
    <row r="121" spans="1:9" x14ac:dyDescent="0.25">
      <c r="A121" s="3">
        <v>44038</v>
      </c>
      <c r="B121" s="64">
        <v>44348</v>
      </c>
      <c r="C121" s="63" t="e">
        <v>#N/A</v>
      </c>
      <c r="D121" s="65" t="s">
        <v>24</v>
      </c>
      <c r="E121" s="66" t="e">
        <v>#N/A</v>
      </c>
      <c r="F121" s="67"/>
      <c r="G121" s="67"/>
      <c r="H121" s="66">
        <v>0</v>
      </c>
      <c r="I121" s="66" t="e">
        <v>#N/A</v>
      </c>
    </row>
    <row r="122" spans="1:9" x14ac:dyDescent="0.25">
      <c r="A122" s="3">
        <v>44039</v>
      </c>
      <c r="B122" s="64">
        <v>44348</v>
      </c>
      <c r="C122" s="63" t="e">
        <v>#N/A</v>
      </c>
      <c r="D122" s="65" t="s">
        <v>24</v>
      </c>
      <c r="E122" s="66" t="e">
        <v>#N/A</v>
      </c>
      <c r="F122" s="67"/>
      <c r="G122" s="67"/>
      <c r="H122" s="66">
        <v>0</v>
      </c>
      <c r="I122" s="66" t="e">
        <v>#N/A</v>
      </c>
    </row>
    <row r="123" spans="1:9" x14ac:dyDescent="0.25">
      <c r="A123" s="3">
        <v>44040</v>
      </c>
      <c r="B123" s="64">
        <v>44348</v>
      </c>
      <c r="C123" s="63" t="e">
        <v>#N/A</v>
      </c>
      <c r="D123" s="65" t="s">
        <v>24</v>
      </c>
      <c r="E123" s="66" t="e">
        <v>#N/A</v>
      </c>
      <c r="F123" s="67"/>
      <c r="G123" s="67"/>
      <c r="H123" s="66">
        <v>0</v>
      </c>
      <c r="I123" s="66" t="e">
        <v>#N/A</v>
      </c>
    </row>
    <row r="124" spans="1:9" x14ac:dyDescent="0.25">
      <c r="A124" s="3">
        <v>44041</v>
      </c>
      <c r="B124" s="64">
        <v>44348</v>
      </c>
      <c r="C124" s="63" t="e">
        <v>#N/A</v>
      </c>
      <c r="D124" s="65" t="s">
        <v>24</v>
      </c>
      <c r="E124" s="66" t="e">
        <v>#N/A</v>
      </c>
      <c r="F124" s="67"/>
      <c r="G124" s="67"/>
      <c r="H124" s="66">
        <v>0</v>
      </c>
      <c r="I124" s="66" t="e">
        <v>#N/A</v>
      </c>
    </row>
    <row r="125" spans="1:9" x14ac:dyDescent="0.25">
      <c r="A125" s="3">
        <v>44042</v>
      </c>
      <c r="B125" s="64">
        <v>44348</v>
      </c>
      <c r="C125" s="63" t="e">
        <v>#N/A</v>
      </c>
      <c r="D125" s="65" t="s">
        <v>24</v>
      </c>
      <c r="E125" s="66" t="e">
        <v>#N/A</v>
      </c>
      <c r="F125" s="67"/>
      <c r="G125" s="67"/>
      <c r="H125" s="66">
        <v>0</v>
      </c>
      <c r="I125" s="66" t="e">
        <v>#N/A</v>
      </c>
    </row>
    <row r="126" spans="1:9" x14ac:dyDescent="0.25">
      <c r="A126" s="3">
        <v>44043</v>
      </c>
      <c r="B126" s="64">
        <v>44348</v>
      </c>
      <c r="C126" s="63" t="e">
        <v>#N/A</v>
      </c>
      <c r="D126" s="65" t="s">
        <v>24</v>
      </c>
      <c r="E126" s="66" t="e">
        <v>#N/A</v>
      </c>
      <c r="F126" s="67"/>
      <c r="G126" s="67"/>
      <c r="H126" s="66">
        <v>0</v>
      </c>
      <c r="I126" s="66" t="e">
        <v>#N/A</v>
      </c>
    </row>
    <row r="127" spans="1:9" x14ac:dyDescent="0.25">
      <c r="A127" s="3">
        <v>44044</v>
      </c>
      <c r="B127" s="64">
        <v>44348</v>
      </c>
      <c r="C127" s="63" t="e">
        <v>#N/A</v>
      </c>
      <c r="D127" s="65" t="s">
        <v>24</v>
      </c>
      <c r="E127" s="66" t="e">
        <v>#N/A</v>
      </c>
      <c r="F127" s="67"/>
      <c r="G127" s="67"/>
      <c r="H127" s="66">
        <v>0</v>
      </c>
      <c r="I127" s="66" t="e">
        <v>#N/A</v>
      </c>
    </row>
    <row r="128" spans="1:9" x14ac:dyDescent="0.25">
      <c r="A128" s="3">
        <v>44045</v>
      </c>
      <c r="B128" s="64">
        <v>44348</v>
      </c>
      <c r="C128" s="63" t="e">
        <v>#N/A</v>
      </c>
      <c r="D128" s="65" t="s">
        <v>24</v>
      </c>
      <c r="E128" s="66" t="e">
        <v>#N/A</v>
      </c>
      <c r="F128" s="67"/>
      <c r="G128" s="67"/>
      <c r="H128" s="66">
        <v>0</v>
      </c>
      <c r="I128" s="66" t="e">
        <v>#N/A</v>
      </c>
    </row>
    <row r="129" spans="1:9" x14ac:dyDescent="0.25">
      <c r="A129" s="3">
        <v>44046</v>
      </c>
      <c r="B129" s="64">
        <v>44348</v>
      </c>
      <c r="C129" s="63" t="e">
        <v>#N/A</v>
      </c>
      <c r="D129" s="65" t="s">
        <v>24</v>
      </c>
      <c r="E129" s="66" t="e">
        <v>#N/A</v>
      </c>
      <c r="F129" s="67"/>
      <c r="G129" s="67"/>
      <c r="H129" s="66">
        <v>0</v>
      </c>
      <c r="I129" s="66" t="e">
        <v>#N/A</v>
      </c>
    </row>
    <row r="130" spans="1:9" x14ac:dyDescent="0.25">
      <c r="A130" s="3">
        <v>44047</v>
      </c>
      <c r="B130" s="64">
        <v>44348</v>
      </c>
      <c r="C130" s="63" t="e">
        <v>#N/A</v>
      </c>
      <c r="D130" s="65" t="s">
        <v>24</v>
      </c>
      <c r="E130" s="66" t="e">
        <v>#N/A</v>
      </c>
      <c r="F130" s="67"/>
      <c r="G130" s="67"/>
      <c r="H130" s="66">
        <v>0</v>
      </c>
      <c r="I130" s="66" t="e">
        <v>#N/A</v>
      </c>
    </row>
    <row r="131" spans="1:9" x14ac:dyDescent="0.25">
      <c r="A131" s="3">
        <v>44048</v>
      </c>
      <c r="B131" s="64">
        <v>44348</v>
      </c>
      <c r="C131" s="63" t="e">
        <v>#N/A</v>
      </c>
      <c r="D131" s="65" t="s">
        <v>24</v>
      </c>
      <c r="E131" s="66" t="e">
        <v>#N/A</v>
      </c>
      <c r="F131" s="67"/>
      <c r="G131" s="67"/>
      <c r="H131" s="66">
        <v>0</v>
      </c>
      <c r="I131" s="66" t="e">
        <v>#N/A</v>
      </c>
    </row>
    <row r="132" spans="1:9" x14ac:dyDescent="0.25">
      <c r="A132" s="3">
        <v>44049</v>
      </c>
      <c r="B132" s="64">
        <v>44348</v>
      </c>
      <c r="C132" s="63" t="e">
        <v>#N/A</v>
      </c>
      <c r="D132" s="65" t="s">
        <v>24</v>
      </c>
      <c r="E132" s="66" t="e">
        <v>#N/A</v>
      </c>
      <c r="F132" s="67"/>
      <c r="G132" s="67"/>
      <c r="H132" s="66">
        <v>0</v>
      </c>
      <c r="I132" s="66" t="e">
        <v>#N/A</v>
      </c>
    </row>
    <row r="133" spans="1:9" x14ac:dyDescent="0.25">
      <c r="A133" s="3">
        <v>44050</v>
      </c>
      <c r="B133" s="64">
        <v>44348</v>
      </c>
      <c r="C133" s="63" t="e">
        <v>#N/A</v>
      </c>
      <c r="D133" s="65" t="s">
        <v>24</v>
      </c>
      <c r="E133" s="66" t="e">
        <v>#N/A</v>
      </c>
      <c r="F133" s="67"/>
      <c r="G133" s="67"/>
      <c r="H133" s="66">
        <v>0</v>
      </c>
      <c r="I133" s="66" t="e">
        <v>#N/A</v>
      </c>
    </row>
    <row r="134" spans="1:9" x14ac:dyDescent="0.25">
      <c r="A134" s="3">
        <v>44051</v>
      </c>
      <c r="B134" s="64">
        <v>44348</v>
      </c>
      <c r="C134" s="63" t="e">
        <v>#N/A</v>
      </c>
      <c r="D134" s="65" t="s">
        <v>24</v>
      </c>
      <c r="E134" s="66" t="e">
        <v>#N/A</v>
      </c>
      <c r="F134" s="67"/>
      <c r="G134" s="67"/>
      <c r="H134" s="66">
        <v>0</v>
      </c>
      <c r="I134" s="66" t="e">
        <v>#N/A</v>
      </c>
    </row>
    <row r="135" spans="1:9" x14ac:dyDescent="0.25">
      <c r="A135" s="3">
        <v>44052</v>
      </c>
      <c r="B135" s="64">
        <v>44348</v>
      </c>
      <c r="C135" s="63" t="e">
        <v>#N/A</v>
      </c>
      <c r="D135" s="65" t="s">
        <v>24</v>
      </c>
      <c r="E135" s="66" t="e">
        <v>#N/A</v>
      </c>
      <c r="F135" s="67"/>
      <c r="G135" s="67"/>
      <c r="H135" s="66">
        <v>0</v>
      </c>
      <c r="I135" s="66" t="e">
        <v>#N/A</v>
      </c>
    </row>
    <row r="136" spans="1:9" x14ac:dyDescent="0.25">
      <c r="A136" s="3">
        <v>44053</v>
      </c>
      <c r="B136" s="64">
        <v>44348</v>
      </c>
      <c r="C136" s="63" t="e">
        <v>#N/A</v>
      </c>
      <c r="D136" s="65" t="s">
        <v>24</v>
      </c>
      <c r="E136" s="66" t="e">
        <v>#N/A</v>
      </c>
      <c r="F136" s="67"/>
      <c r="G136" s="67"/>
      <c r="H136" s="66">
        <v>0</v>
      </c>
      <c r="I136" s="66" t="e">
        <v>#N/A</v>
      </c>
    </row>
    <row r="137" spans="1:9" x14ac:dyDescent="0.25">
      <c r="A137" s="3">
        <v>44054</v>
      </c>
      <c r="B137" s="64">
        <v>44348</v>
      </c>
      <c r="C137" s="63" t="e">
        <v>#N/A</v>
      </c>
      <c r="D137" s="65" t="s">
        <v>24</v>
      </c>
      <c r="E137" s="66" t="e">
        <v>#N/A</v>
      </c>
      <c r="F137" s="67"/>
      <c r="G137" s="67"/>
      <c r="H137" s="66">
        <v>0</v>
      </c>
      <c r="I137" s="66" t="e">
        <v>#N/A</v>
      </c>
    </row>
    <row r="138" spans="1:9" x14ac:dyDescent="0.25">
      <c r="A138" s="3">
        <v>44055</v>
      </c>
      <c r="B138" s="64">
        <v>44348</v>
      </c>
      <c r="C138" s="63" t="e">
        <v>#N/A</v>
      </c>
      <c r="D138" s="65" t="s">
        <v>24</v>
      </c>
      <c r="E138" s="66" t="e">
        <v>#N/A</v>
      </c>
      <c r="F138" s="67"/>
      <c r="G138" s="67"/>
      <c r="H138" s="66">
        <v>0</v>
      </c>
      <c r="I138" s="66" t="e">
        <v>#N/A</v>
      </c>
    </row>
    <row r="139" spans="1:9" x14ac:dyDescent="0.25">
      <c r="A139" s="3">
        <v>44056</v>
      </c>
      <c r="B139" s="64">
        <v>44348</v>
      </c>
      <c r="C139" s="63" t="e">
        <v>#N/A</v>
      </c>
      <c r="D139" s="65" t="s">
        <v>24</v>
      </c>
      <c r="E139" s="66" t="e">
        <v>#N/A</v>
      </c>
      <c r="F139" s="67"/>
      <c r="G139" s="67"/>
      <c r="H139" s="66">
        <v>0</v>
      </c>
      <c r="I139" s="66" t="e">
        <v>#N/A</v>
      </c>
    </row>
    <row r="140" spans="1:9" x14ac:dyDescent="0.25">
      <c r="A140" s="3">
        <v>44057</v>
      </c>
      <c r="B140" s="64">
        <v>44348</v>
      </c>
      <c r="C140" s="63" t="e">
        <v>#N/A</v>
      </c>
      <c r="D140" s="65" t="s">
        <v>24</v>
      </c>
      <c r="E140" s="66" t="e">
        <v>#N/A</v>
      </c>
      <c r="F140" s="67"/>
      <c r="G140" s="67"/>
      <c r="H140" s="66">
        <v>0</v>
      </c>
      <c r="I140" s="66" t="e">
        <v>#N/A</v>
      </c>
    </row>
    <row r="141" spans="1:9" x14ac:dyDescent="0.25">
      <c r="A141" s="3">
        <v>44058</v>
      </c>
      <c r="B141" s="64">
        <v>44348</v>
      </c>
      <c r="C141" s="63" t="e">
        <v>#N/A</v>
      </c>
      <c r="D141" s="65" t="s">
        <v>24</v>
      </c>
      <c r="E141" s="66" t="e">
        <v>#N/A</v>
      </c>
      <c r="F141" s="67"/>
      <c r="G141" s="67"/>
      <c r="H141" s="66">
        <v>0</v>
      </c>
      <c r="I141" s="66" t="e">
        <v>#N/A</v>
      </c>
    </row>
    <row r="142" spans="1:9" x14ac:dyDescent="0.25">
      <c r="A142" s="3">
        <v>44059</v>
      </c>
      <c r="B142" s="64">
        <v>44348</v>
      </c>
      <c r="C142" s="63" t="e">
        <v>#N/A</v>
      </c>
      <c r="D142" s="65" t="s">
        <v>24</v>
      </c>
      <c r="E142" s="66" t="e">
        <v>#N/A</v>
      </c>
      <c r="F142" s="67"/>
      <c r="G142" s="67"/>
      <c r="H142" s="66">
        <v>0</v>
      </c>
      <c r="I142" s="66" t="e">
        <v>#N/A</v>
      </c>
    </row>
    <row r="143" spans="1:9" x14ac:dyDescent="0.25">
      <c r="A143" s="3">
        <v>44060</v>
      </c>
      <c r="B143" s="64">
        <v>44348</v>
      </c>
      <c r="C143" s="63" t="e">
        <v>#N/A</v>
      </c>
      <c r="D143" s="65" t="s">
        <v>24</v>
      </c>
      <c r="E143" s="66" t="e">
        <v>#N/A</v>
      </c>
      <c r="F143" s="67"/>
      <c r="G143" s="67"/>
      <c r="H143" s="66">
        <v>0</v>
      </c>
      <c r="I143" s="66" t="e">
        <v>#N/A</v>
      </c>
    </row>
    <row r="144" spans="1:9" x14ac:dyDescent="0.25">
      <c r="A144" s="3">
        <v>44061</v>
      </c>
      <c r="B144" s="64">
        <v>44348</v>
      </c>
      <c r="C144" s="63" t="e">
        <v>#N/A</v>
      </c>
      <c r="D144" s="65" t="s">
        <v>24</v>
      </c>
      <c r="E144" s="66" t="e">
        <v>#N/A</v>
      </c>
      <c r="F144" s="67"/>
      <c r="G144" s="67"/>
      <c r="H144" s="66">
        <v>0</v>
      </c>
      <c r="I144" s="66" t="e">
        <v>#N/A</v>
      </c>
    </row>
    <row r="145" spans="1:9" x14ac:dyDescent="0.25">
      <c r="A145" s="3">
        <v>44062</v>
      </c>
      <c r="B145" s="64">
        <v>44348</v>
      </c>
      <c r="C145" s="63" t="e">
        <v>#N/A</v>
      </c>
      <c r="D145" s="65" t="s">
        <v>24</v>
      </c>
      <c r="E145" s="66" t="e">
        <v>#N/A</v>
      </c>
      <c r="F145" s="67"/>
      <c r="G145" s="67"/>
      <c r="H145" s="66">
        <v>0</v>
      </c>
      <c r="I145" s="66" t="e">
        <v>#N/A</v>
      </c>
    </row>
    <row r="146" spans="1:9" x14ac:dyDescent="0.25">
      <c r="A146" s="3">
        <v>44063</v>
      </c>
      <c r="B146" s="64">
        <v>44348</v>
      </c>
      <c r="C146" s="63" t="e">
        <v>#N/A</v>
      </c>
      <c r="D146" s="65" t="s">
        <v>24</v>
      </c>
      <c r="E146" s="66" t="e">
        <v>#N/A</v>
      </c>
      <c r="F146" s="67"/>
      <c r="G146" s="67"/>
      <c r="H146" s="66">
        <v>0</v>
      </c>
      <c r="I146" s="66" t="e">
        <v>#N/A</v>
      </c>
    </row>
    <row r="147" spans="1:9" x14ac:dyDescent="0.25">
      <c r="A147" s="3">
        <v>44064</v>
      </c>
      <c r="B147" s="64">
        <v>44348</v>
      </c>
      <c r="C147" s="63" t="e">
        <v>#N/A</v>
      </c>
      <c r="D147" s="65" t="s">
        <v>24</v>
      </c>
      <c r="E147" s="66" t="e">
        <v>#N/A</v>
      </c>
      <c r="F147" s="67"/>
      <c r="G147" s="67"/>
      <c r="H147" s="66">
        <v>0</v>
      </c>
      <c r="I147" s="66" t="e">
        <v>#N/A</v>
      </c>
    </row>
    <row r="148" spans="1:9" x14ac:dyDescent="0.25">
      <c r="A148" s="3">
        <v>44065</v>
      </c>
      <c r="B148" s="64">
        <v>44348</v>
      </c>
      <c r="C148" s="63" t="e">
        <v>#N/A</v>
      </c>
      <c r="D148" s="65" t="s">
        <v>24</v>
      </c>
      <c r="E148" s="66" t="e">
        <v>#N/A</v>
      </c>
      <c r="F148" s="67"/>
      <c r="G148" s="67"/>
      <c r="H148" s="66">
        <v>0</v>
      </c>
      <c r="I148" s="66" t="e">
        <v>#N/A</v>
      </c>
    </row>
    <row r="149" spans="1:9" x14ac:dyDescent="0.25">
      <c r="A149" s="3">
        <v>44066</v>
      </c>
      <c r="B149" s="64">
        <v>44348</v>
      </c>
      <c r="C149" s="63" t="e">
        <v>#N/A</v>
      </c>
      <c r="D149" s="65" t="s">
        <v>24</v>
      </c>
      <c r="E149" s="66" t="e">
        <v>#N/A</v>
      </c>
      <c r="F149" s="67"/>
      <c r="G149" s="67"/>
      <c r="H149" s="66">
        <v>0</v>
      </c>
      <c r="I149" s="66" t="e">
        <v>#N/A</v>
      </c>
    </row>
    <row r="150" spans="1:9" x14ac:dyDescent="0.25">
      <c r="A150" s="3">
        <v>44067</v>
      </c>
      <c r="B150" s="64">
        <v>44348</v>
      </c>
      <c r="C150" s="63" t="e">
        <v>#N/A</v>
      </c>
      <c r="D150" s="65" t="s">
        <v>24</v>
      </c>
      <c r="E150" s="66" t="e">
        <v>#N/A</v>
      </c>
      <c r="F150" s="67"/>
      <c r="G150" s="67"/>
      <c r="H150" s="66">
        <v>0</v>
      </c>
      <c r="I150" s="66" t="e">
        <v>#N/A</v>
      </c>
    </row>
    <row r="151" spans="1:9" x14ac:dyDescent="0.25">
      <c r="A151" s="3">
        <v>44068</v>
      </c>
      <c r="B151" s="64">
        <v>44348</v>
      </c>
      <c r="C151" s="63" t="e">
        <v>#N/A</v>
      </c>
      <c r="D151" s="65" t="s">
        <v>24</v>
      </c>
      <c r="E151" s="66" t="e">
        <v>#N/A</v>
      </c>
      <c r="F151" s="67"/>
      <c r="G151" s="67"/>
      <c r="H151" s="66">
        <v>0</v>
      </c>
      <c r="I151" s="66" t="e">
        <v>#N/A</v>
      </c>
    </row>
    <row r="152" spans="1:9" x14ac:dyDescent="0.25">
      <c r="A152" s="3">
        <v>44069</v>
      </c>
      <c r="B152" s="64">
        <v>44348</v>
      </c>
      <c r="C152" s="63" t="e">
        <v>#N/A</v>
      </c>
      <c r="D152" s="65" t="s">
        <v>24</v>
      </c>
      <c r="E152" s="66" t="e">
        <v>#N/A</v>
      </c>
      <c r="F152" s="67"/>
      <c r="G152" s="67"/>
      <c r="H152" s="66">
        <v>0</v>
      </c>
      <c r="I152" s="66" t="e">
        <v>#N/A</v>
      </c>
    </row>
    <row r="153" spans="1:9" x14ac:dyDescent="0.25">
      <c r="A153" s="3">
        <v>44070</v>
      </c>
      <c r="B153" s="64">
        <v>44348</v>
      </c>
      <c r="C153" s="63" t="e">
        <v>#N/A</v>
      </c>
      <c r="D153" s="65" t="s">
        <v>24</v>
      </c>
      <c r="E153" s="66" t="e">
        <v>#N/A</v>
      </c>
      <c r="F153" s="67"/>
      <c r="G153" s="67"/>
      <c r="H153" s="66">
        <v>0</v>
      </c>
      <c r="I153" s="66" t="e">
        <v>#N/A</v>
      </c>
    </row>
    <row r="154" spans="1:9" x14ac:dyDescent="0.25">
      <c r="A154" s="3">
        <v>44071</v>
      </c>
      <c r="B154" s="64">
        <v>44348</v>
      </c>
      <c r="C154" s="63" t="e">
        <v>#N/A</v>
      </c>
      <c r="D154" s="65" t="s">
        <v>24</v>
      </c>
      <c r="E154" s="66" t="e">
        <v>#N/A</v>
      </c>
      <c r="F154" s="67"/>
      <c r="G154" s="67"/>
      <c r="H154" s="66">
        <v>0</v>
      </c>
      <c r="I154" s="66" t="e">
        <v>#N/A</v>
      </c>
    </row>
    <row r="155" spans="1:9" x14ac:dyDescent="0.25">
      <c r="A155" s="3">
        <v>44072</v>
      </c>
      <c r="B155" s="64">
        <v>44348</v>
      </c>
      <c r="C155" s="63" t="e">
        <v>#N/A</v>
      </c>
      <c r="D155" s="65" t="s">
        <v>24</v>
      </c>
      <c r="E155" s="66" t="e">
        <v>#N/A</v>
      </c>
      <c r="F155" s="67"/>
      <c r="G155" s="67"/>
      <c r="H155" s="66">
        <v>0</v>
      </c>
      <c r="I155" s="66" t="e">
        <v>#N/A</v>
      </c>
    </row>
    <row r="156" spans="1:9" x14ac:dyDescent="0.25">
      <c r="A156" s="3">
        <v>44073</v>
      </c>
      <c r="B156" s="64">
        <v>44348</v>
      </c>
      <c r="C156" s="63" t="e">
        <v>#N/A</v>
      </c>
      <c r="D156" s="65" t="s">
        <v>24</v>
      </c>
      <c r="E156" s="66" t="e">
        <v>#N/A</v>
      </c>
      <c r="F156" s="67"/>
      <c r="G156" s="67"/>
      <c r="H156" s="66">
        <v>0</v>
      </c>
      <c r="I156" s="66" t="e">
        <v>#N/A</v>
      </c>
    </row>
    <row r="157" spans="1:9" x14ac:dyDescent="0.25">
      <c r="A157" s="3">
        <v>44074</v>
      </c>
      <c r="B157" s="64">
        <v>44348</v>
      </c>
      <c r="C157" s="63" t="e">
        <v>#N/A</v>
      </c>
      <c r="D157" s="65" t="s">
        <v>24</v>
      </c>
      <c r="E157" s="66" t="e">
        <v>#N/A</v>
      </c>
      <c r="F157" s="67"/>
      <c r="G157" s="67"/>
      <c r="H157" s="66">
        <v>0</v>
      </c>
      <c r="I157" s="66" t="e">
        <v>#N/A</v>
      </c>
    </row>
    <row r="158" spans="1:9" x14ac:dyDescent="0.25">
      <c r="A158" s="3">
        <v>44075</v>
      </c>
      <c r="B158" s="64">
        <v>44348</v>
      </c>
      <c r="C158" s="63" t="e">
        <v>#N/A</v>
      </c>
      <c r="D158" s="65" t="s">
        <v>24</v>
      </c>
      <c r="E158" s="66" t="e">
        <v>#N/A</v>
      </c>
      <c r="F158" s="67"/>
      <c r="G158" s="67"/>
      <c r="H158" s="66">
        <v>0</v>
      </c>
      <c r="I158" s="66" t="e">
        <v>#N/A</v>
      </c>
    </row>
    <row r="159" spans="1:9" x14ac:dyDescent="0.25">
      <c r="A159" s="3">
        <v>44076</v>
      </c>
      <c r="B159" s="64">
        <v>44348</v>
      </c>
      <c r="C159" s="63" t="e">
        <v>#N/A</v>
      </c>
      <c r="D159" s="65" t="s">
        <v>24</v>
      </c>
      <c r="E159" s="66" t="e">
        <v>#N/A</v>
      </c>
      <c r="F159" s="67"/>
      <c r="G159" s="67"/>
      <c r="H159" s="66">
        <v>0</v>
      </c>
      <c r="I159" s="66" t="e">
        <v>#N/A</v>
      </c>
    </row>
    <row r="160" spans="1:9" x14ac:dyDescent="0.25">
      <c r="A160" s="3">
        <v>44077</v>
      </c>
      <c r="B160" s="64">
        <v>44348</v>
      </c>
      <c r="C160" s="63" t="e">
        <v>#N/A</v>
      </c>
      <c r="D160" s="65" t="s">
        <v>24</v>
      </c>
      <c r="E160" s="66" t="e">
        <v>#N/A</v>
      </c>
      <c r="F160" s="67"/>
      <c r="G160" s="67"/>
      <c r="H160" s="66">
        <v>0</v>
      </c>
      <c r="I160" s="66" t="e">
        <v>#N/A</v>
      </c>
    </row>
    <row r="161" spans="1:9" x14ac:dyDescent="0.25">
      <c r="A161" s="3">
        <v>44078</v>
      </c>
      <c r="B161" s="64">
        <v>44348</v>
      </c>
      <c r="C161" s="63" t="e">
        <v>#N/A</v>
      </c>
      <c r="D161" s="65" t="s">
        <v>24</v>
      </c>
      <c r="E161" s="66" t="e">
        <v>#N/A</v>
      </c>
      <c r="F161" s="67"/>
      <c r="G161" s="67"/>
      <c r="H161" s="66">
        <v>0</v>
      </c>
      <c r="I161" s="66" t="e">
        <v>#N/A</v>
      </c>
    </row>
    <row r="162" spans="1:9" x14ac:dyDescent="0.25">
      <c r="A162" s="3">
        <v>44079</v>
      </c>
      <c r="B162" s="64">
        <v>44348</v>
      </c>
      <c r="C162" s="63" t="e">
        <v>#N/A</v>
      </c>
      <c r="D162" s="65" t="s">
        <v>24</v>
      </c>
      <c r="E162" s="66" t="e">
        <v>#N/A</v>
      </c>
      <c r="F162" s="67"/>
      <c r="G162" s="67"/>
      <c r="H162" s="66">
        <v>0</v>
      </c>
      <c r="I162" s="66" t="e">
        <v>#N/A</v>
      </c>
    </row>
    <row r="163" spans="1:9" x14ac:dyDescent="0.25">
      <c r="A163" s="3">
        <v>44080</v>
      </c>
      <c r="B163" s="64">
        <v>44348</v>
      </c>
      <c r="C163" s="63" t="e">
        <v>#N/A</v>
      </c>
      <c r="D163" s="65" t="s">
        <v>24</v>
      </c>
      <c r="E163" s="66" t="e">
        <v>#N/A</v>
      </c>
      <c r="F163" s="67"/>
      <c r="G163" s="67"/>
      <c r="H163" s="66">
        <v>0</v>
      </c>
      <c r="I163" s="66" t="e">
        <v>#N/A</v>
      </c>
    </row>
    <row r="164" spans="1:9" x14ac:dyDescent="0.25">
      <c r="A164" s="3">
        <v>44081</v>
      </c>
      <c r="B164" s="64">
        <v>44348</v>
      </c>
      <c r="C164" s="63" t="e">
        <v>#N/A</v>
      </c>
      <c r="D164" s="65" t="s">
        <v>24</v>
      </c>
      <c r="E164" s="66" t="e">
        <v>#N/A</v>
      </c>
      <c r="F164" s="67"/>
      <c r="G164" s="67"/>
      <c r="H164" s="66">
        <v>0</v>
      </c>
      <c r="I164" s="66" t="e">
        <v>#N/A</v>
      </c>
    </row>
    <row r="165" spans="1:9" x14ac:dyDescent="0.25">
      <c r="A165" s="3">
        <v>44082</v>
      </c>
      <c r="B165" s="64">
        <v>44348</v>
      </c>
      <c r="C165" s="63" t="e">
        <v>#N/A</v>
      </c>
      <c r="D165" s="65" t="s">
        <v>24</v>
      </c>
      <c r="E165" s="66" t="e">
        <v>#N/A</v>
      </c>
      <c r="F165" s="67"/>
      <c r="G165" s="67"/>
      <c r="H165" s="66">
        <v>0</v>
      </c>
      <c r="I165" s="66" t="e">
        <v>#N/A</v>
      </c>
    </row>
    <row r="166" spans="1:9" x14ac:dyDescent="0.25">
      <c r="A166" s="3">
        <v>44083</v>
      </c>
      <c r="B166" s="64">
        <v>44348</v>
      </c>
      <c r="C166" s="63" t="e">
        <v>#N/A</v>
      </c>
      <c r="D166" s="65" t="s">
        <v>24</v>
      </c>
      <c r="E166" s="66" t="e">
        <v>#N/A</v>
      </c>
      <c r="F166" s="67"/>
      <c r="G166" s="67"/>
      <c r="H166" s="66">
        <v>0</v>
      </c>
      <c r="I166" s="66" t="e">
        <v>#N/A</v>
      </c>
    </row>
    <row r="167" spans="1:9" x14ac:dyDescent="0.25">
      <c r="A167" s="3">
        <v>44084</v>
      </c>
      <c r="B167" s="64">
        <v>44348</v>
      </c>
      <c r="C167" s="63" t="e">
        <v>#N/A</v>
      </c>
      <c r="D167" s="65" t="s">
        <v>24</v>
      </c>
      <c r="E167" s="66" t="e">
        <v>#N/A</v>
      </c>
      <c r="F167" s="67"/>
      <c r="G167" s="67"/>
      <c r="H167" s="66">
        <v>0</v>
      </c>
      <c r="I167" s="66" t="e">
        <v>#N/A</v>
      </c>
    </row>
    <row r="168" spans="1:9" x14ac:dyDescent="0.25">
      <c r="A168" s="3">
        <v>44085</v>
      </c>
      <c r="B168" s="64">
        <v>44348</v>
      </c>
      <c r="C168" s="63" t="e">
        <v>#N/A</v>
      </c>
      <c r="D168" s="65" t="s">
        <v>24</v>
      </c>
      <c r="E168" s="66" t="e">
        <v>#N/A</v>
      </c>
      <c r="F168" s="67"/>
      <c r="G168" s="67"/>
      <c r="H168" s="66">
        <v>0</v>
      </c>
      <c r="I168" s="66" t="e">
        <v>#N/A</v>
      </c>
    </row>
    <row r="169" spans="1:9" x14ac:dyDescent="0.25">
      <c r="A169" s="3">
        <v>44086</v>
      </c>
      <c r="B169" s="64">
        <v>44348</v>
      </c>
      <c r="C169" s="63" t="e">
        <v>#N/A</v>
      </c>
      <c r="D169" s="65" t="s">
        <v>24</v>
      </c>
      <c r="E169" s="66" t="e">
        <v>#N/A</v>
      </c>
      <c r="F169" s="67"/>
      <c r="G169" s="67"/>
      <c r="H169" s="66">
        <v>0</v>
      </c>
      <c r="I169" s="66" t="e">
        <v>#N/A</v>
      </c>
    </row>
    <row r="170" spans="1:9" x14ac:dyDescent="0.25">
      <c r="A170" s="3">
        <v>44087</v>
      </c>
      <c r="B170" s="64">
        <v>44348</v>
      </c>
      <c r="C170" s="63" t="e">
        <v>#N/A</v>
      </c>
      <c r="D170" s="65" t="s">
        <v>24</v>
      </c>
      <c r="E170" s="66" t="e">
        <v>#N/A</v>
      </c>
      <c r="F170" s="67"/>
      <c r="G170" s="67"/>
      <c r="H170" s="66">
        <v>0</v>
      </c>
      <c r="I170" s="66" t="e">
        <v>#N/A</v>
      </c>
    </row>
    <row r="171" spans="1:9" x14ac:dyDescent="0.25">
      <c r="A171" s="3">
        <v>44088</v>
      </c>
      <c r="B171" s="64">
        <v>44348</v>
      </c>
      <c r="C171" s="63" t="e">
        <v>#N/A</v>
      </c>
      <c r="D171" s="65" t="s">
        <v>24</v>
      </c>
      <c r="E171" s="66" t="e">
        <v>#N/A</v>
      </c>
      <c r="F171" s="67"/>
      <c r="G171" s="67"/>
      <c r="H171" s="66">
        <v>0</v>
      </c>
      <c r="I171" s="66" t="e">
        <v>#N/A</v>
      </c>
    </row>
    <row r="172" spans="1:9" x14ac:dyDescent="0.25">
      <c r="A172" s="3">
        <v>44089</v>
      </c>
      <c r="B172" s="64">
        <v>44348</v>
      </c>
      <c r="C172" s="63" t="e">
        <v>#N/A</v>
      </c>
      <c r="D172" s="65" t="s">
        <v>24</v>
      </c>
      <c r="E172" s="66" t="e">
        <v>#N/A</v>
      </c>
      <c r="F172" s="67"/>
      <c r="G172" s="67"/>
      <c r="H172" s="66">
        <v>0</v>
      </c>
      <c r="I172" s="66" t="e">
        <v>#N/A</v>
      </c>
    </row>
    <row r="173" spans="1:9" x14ac:dyDescent="0.25">
      <c r="A173" s="3">
        <v>44090</v>
      </c>
      <c r="B173" s="64">
        <v>44348</v>
      </c>
      <c r="C173" s="63" t="e">
        <v>#N/A</v>
      </c>
      <c r="D173" s="65" t="s">
        <v>24</v>
      </c>
      <c r="E173" s="66" t="e">
        <v>#N/A</v>
      </c>
      <c r="F173" s="67"/>
      <c r="G173" s="67"/>
      <c r="H173" s="66">
        <v>0</v>
      </c>
      <c r="I173" s="66" t="e">
        <v>#N/A</v>
      </c>
    </row>
    <row r="174" spans="1:9" x14ac:dyDescent="0.25">
      <c r="A174" s="3">
        <v>44091</v>
      </c>
      <c r="B174" s="64">
        <v>44348</v>
      </c>
      <c r="C174" s="63" t="e">
        <v>#N/A</v>
      </c>
      <c r="D174" s="65" t="s">
        <v>24</v>
      </c>
      <c r="E174" s="66" t="e">
        <v>#N/A</v>
      </c>
      <c r="F174" s="67"/>
      <c r="G174" s="67"/>
      <c r="H174" s="66">
        <v>0</v>
      </c>
      <c r="I174" s="66" t="e">
        <v>#N/A</v>
      </c>
    </row>
    <row r="175" spans="1:9" x14ac:dyDescent="0.25">
      <c r="A175" s="3">
        <v>44092</v>
      </c>
      <c r="B175" s="64">
        <v>44348</v>
      </c>
      <c r="C175" s="63" t="e">
        <v>#N/A</v>
      </c>
      <c r="D175" s="65" t="s">
        <v>24</v>
      </c>
      <c r="E175" s="66" t="e">
        <v>#N/A</v>
      </c>
      <c r="F175" s="67"/>
      <c r="G175" s="67"/>
      <c r="H175" s="66">
        <v>0</v>
      </c>
      <c r="I175" s="66" t="e">
        <v>#N/A</v>
      </c>
    </row>
    <row r="176" spans="1:9" x14ac:dyDescent="0.25">
      <c r="A176" s="3">
        <v>44093</v>
      </c>
      <c r="B176" s="64">
        <v>44348</v>
      </c>
      <c r="C176" s="63" t="e">
        <v>#N/A</v>
      </c>
      <c r="D176" s="65" t="s">
        <v>24</v>
      </c>
      <c r="E176" s="66" t="e">
        <v>#N/A</v>
      </c>
      <c r="F176" s="67"/>
      <c r="G176" s="67"/>
      <c r="H176" s="66">
        <v>0</v>
      </c>
      <c r="I176" s="66" t="e">
        <v>#N/A</v>
      </c>
    </row>
    <row r="177" spans="1:9" x14ac:dyDescent="0.25">
      <c r="A177" s="3">
        <v>44094</v>
      </c>
      <c r="B177" s="64">
        <v>44348</v>
      </c>
      <c r="C177" s="63" t="e">
        <v>#N/A</v>
      </c>
      <c r="D177" s="65" t="s">
        <v>24</v>
      </c>
      <c r="E177" s="66" t="e">
        <v>#N/A</v>
      </c>
      <c r="F177" s="67"/>
      <c r="G177" s="67"/>
      <c r="H177" s="66">
        <v>0</v>
      </c>
      <c r="I177" s="66" t="e">
        <v>#N/A</v>
      </c>
    </row>
    <row r="178" spans="1:9" x14ac:dyDescent="0.25">
      <c r="A178" s="3">
        <v>44095</v>
      </c>
      <c r="B178" s="64">
        <v>44348</v>
      </c>
      <c r="C178" s="63" t="e">
        <v>#N/A</v>
      </c>
      <c r="D178" s="65" t="s">
        <v>24</v>
      </c>
      <c r="E178" s="66" t="e">
        <v>#N/A</v>
      </c>
      <c r="F178" s="67"/>
      <c r="G178" s="67"/>
      <c r="H178" s="66">
        <v>0</v>
      </c>
      <c r="I178" s="66" t="e">
        <v>#N/A</v>
      </c>
    </row>
    <row r="179" spans="1:9" x14ac:dyDescent="0.25">
      <c r="A179" s="3">
        <v>44096</v>
      </c>
      <c r="B179" s="64">
        <v>44348</v>
      </c>
      <c r="C179" s="63" t="e">
        <v>#N/A</v>
      </c>
      <c r="D179" s="65" t="s">
        <v>24</v>
      </c>
      <c r="E179" s="66" t="e">
        <v>#N/A</v>
      </c>
      <c r="F179" s="67"/>
      <c r="G179" s="67"/>
      <c r="H179" s="66">
        <v>0</v>
      </c>
      <c r="I179" s="66" t="e">
        <v>#N/A</v>
      </c>
    </row>
    <row r="180" spans="1:9" x14ac:dyDescent="0.25">
      <c r="A180" s="3">
        <v>44097</v>
      </c>
      <c r="B180" s="64">
        <v>44348</v>
      </c>
      <c r="C180" s="63" t="e">
        <v>#N/A</v>
      </c>
      <c r="D180" s="65" t="s">
        <v>24</v>
      </c>
      <c r="E180" s="66" t="e">
        <v>#N/A</v>
      </c>
      <c r="F180" s="67"/>
      <c r="G180" s="67"/>
      <c r="H180" s="66">
        <v>0</v>
      </c>
      <c r="I180" s="66" t="e">
        <v>#N/A</v>
      </c>
    </row>
    <row r="181" spans="1:9" x14ac:dyDescent="0.25">
      <c r="A181" s="3">
        <v>44098</v>
      </c>
      <c r="B181" s="64">
        <v>44348</v>
      </c>
      <c r="C181" s="63" t="e">
        <v>#N/A</v>
      </c>
      <c r="D181" s="65" t="s">
        <v>24</v>
      </c>
      <c r="E181" s="66" t="e">
        <v>#N/A</v>
      </c>
      <c r="F181" s="67"/>
      <c r="G181" s="67"/>
      <c r="H181" s="66">
        <v>0</v>
      </c>
      <c r="I181" s="66" t="e">
        <v>#N/A</v>
      </c>
    </row>
    <row r="182" spans="1:9" x14ac:dyDescent="0.25">
      <c r="A182" s="3">
        <v>44099</v>
      </c>
      <c r="B182" s="64">
        <v>44348</v>
      </c>
      <c r="C182" s="63" t="e">
        <v>#N/A</v>
      </c>
      <c r="D182" s="65" t="s">
        <v>24</v>
      </c>
      <c r="E182" s="66" t="e">
        <v>#N/A</v>
      </c>
      <c r="F182" s="67"/>
      <c r="G182" s="67"/>
      <c r="H182" s="66">
        <v>0</v>
      </c>
      <c r="I182" s="66" t="e">
        <v>#N/A</v>
      </c>
    </row>
    <row r="183" spans="1:9" x14ac:dyDescent="0.25">
      <c r="A183" s="3">
        <v>44100</v>
      </c>
      <c r="B183" s="64">
        <v>44348</v>
      </c>
      <c r="C183" s="63" t="e">
        <v>#N/A</v>
      </c>
      <c r="D183" s="65" t="s">
        <v>24</v>
      </c>
      <c r="E183" s="66" t="e">
        <v>#N/A</v>
      </c>
      <c r="F183" s="67"/>
      <c r="G183" s="67"/>
      <c r="H183" s="66">
        <v>0</v>
      </c>
      <c r="I183" s="66" t="e">
        <v>#N/A</v>
      </c>
    </row>
    <row r="184" spans="1:9" x14ac:dyDescent="0.25">
      <c r="A184" s="3">
        <v>44101</v>
      </c>
      <c r="B184" s="64">
        <v>44348</v>
      </c>
      <c r="C184" s="63" t="e">
        <v>#N/A</v>
      </c>
      <c r="D184" s="65" t="s">
        <v>24</v>
      </c>
      <c r="E184" s="66" t="e">
        <v>#N/A</v>
      </c>
      <c r="F184" s="67"/>
      <c r="G184" s="67"/>
      <c r="H184" s="66">
        <v>0</v>
      </c>
      <c r="I184" s="66" t="e">
        <v>#N/A</v>
      </c>
    </row>
    <row r="185" spans="1:9" x14ac:dyDescent="0.25">
      <c r="A185" s="3">
        <v>44102</v>
      </c>
      <c r="B185" s="64">
        <v>44348</v>
      </c>
      <c r="C185" s="63" t="e">
        <v>#N/A</v>
      </c>
      <c r="D185" s="65" t="s">
        <v>24</v>
      </c>
      <c r="E185" s="66" t="e">
        <v>#N/A</v>
      </c>
      <c r="F185" s="67"/>
      <c r="G185" s="67"/>
      <c r="H185" s="66">
        <v>0</v>
      </c>
      <c r="I185" s="66" t="e">
        <v>#N/A</v>
      </c>
    </row>
    <row r="186" spans="1:9" x14ac:dyDescent="0.25">
      <c r="A186" s="3">
        <v>44103</v>
      </c>
      <c r="B186" s="64">
        <v>44348</v>
      </c>
      <c r="C186" s="63" t="e">
        <v>#N/A</v>
      </c>
      <c r="D186" s="65" t="s">
        <v>24</v>
      </c>
      <c r="E186" s="66" t="e">
        <v>#N/A</v>
      </c>
      <c r="F186" s="67"/>
      <c r="G186" s="67"/>
      <c r="H186" s="66">
        <v>0</v>
      </c>
      <c r="I186" s="66" t="e">
        <v>#N/A</v>
      </c>
    </row>
    <row r="187" spans="1:9" x14ac:dyDescent="0.25">
      <c r="A187" s="3">
        <v>44104</v>
      </c>
      <c r="B187" s="64">
        <v>44348</v>
      </c>
      <c r="C187" s="63" t="e">
        <v>#N/A</v>
      </c>
      <c r="D187" s="65" t="s">
        <v>24</v>
      </c>
      <c r="E187" s="66" t="e">
        <v>#N/A</v>
      </c>
      <c r="F187" s="67"/>
      <c r="G187" s="67"/>
      <c r="H187" s="66">
        <v>0</v>
      </c>
      <c r="I187" s="66" t="e">
        <v>#N/A</v>
      </c>
    </row>
    <row r="188" spans="1:9" x14ac:dyDescent="0.25">
      <c r="A188" s="3">
        <v>44105</v>
      </c>
      <c r="B188" s="64">
        <v>44348</v>
      </c>
      <c r="C188" s="63" t="e">
        <v>#N/A</v>
      </c>
      <c r="D188" s="65" t="s">
        <v>24</v>
      </c>
      <c r="E188" s="66" t="e">
        <v>#N/A</v>
      </c>
      <c r="F188" s="67"/>
      <c r="G188" s="67"/>
      <c r="H188" s="66">
        <v>0</v>
      </c>
      <c r="I188" s="66" t="e">
        <v>#N/A</v>
      </c>
    </row>
    <row r="189" spans="1:9" x14ac:dyDescent="0.25">
      <c r="A189" s="3">
        <v>44106</v>
      </c>
      <c r="B189" s="64">
        <v>44348</v>
      </c>
      <c r="C189" s="63" t="e">
        <v>#N/A</v>
      </c>
      <c r="D189" s="65" t="s">
        <v>24</v>
      </c>
      <c r="E189" s="66" t="e">
        <v>#N/A</v>
      </c>
      <c r="F189" s="67"/>
      <c r="G189" s="67"/>
      <c r="H189" s="66">
        <v>0</v>
      </c>
      <c r="I189" s="66" t="e">
        <v>#N/A</v>
      </c>
    </row>
    <row r="190" spans="1:9" x14ac:dyDescent="0.25">
      <c r="A190" s="3">
        <v>44107</v>
      </c>
      <c r="B190" s="64">
        <v>44348</v>
      </c>
      <c r="C190" s="63" t="e">
        <v>#N/A</v>
      </c>
      <c r="D190" s="65" t="s">
        <v>24</v>
      </c>
      <c r="E190" s="66" t="e">
        <v>#N/A</v>
      </c>
      <c r="F190" s="67"/>
      <c r="G190" s="67"/>
      <c r="H190" s="66">
        <v>0</v>
      </c>
      <c r="I190" s="66" t="e">
        <v>#N/A</v>
      </c>
    </row>
    <row r="191" spans="1:9" x14ac:dyDescent="0.25">
      <c r="A191" s="3">
        <v>44108</v>
      </c>
      <c r="B191" s="64">
        <v>44348</v>
      </c>
      <c r="C191" s="63" t="e">
        <v>#N/A</v>
      </c>
      <c r="D191" s="65" t="s">
        <v>24</v>
      </c>
      <c r="E191" s="66" t="e">
        <v>#N/A</v>
      </c>
      <c r="F191" s="67"/>
      <c r="G191" s="67"/>
      <c r="H191" s="66">
        <v>0</v>
      </c>
      <c r="I191" s="66" t="e">
        <v>#N/A</v>
      </c>
    </row>
    <row r="192" spans="1:9" x14ac:dyDescent="0.25">
      <c r="A192" s="3">
        <v>44109</v>
      </c>
      <c r="B192" s="64">
        <v>44348</v>
      </c>
      <c r="C192" s="63" t="e">
        <v>#N/A</v>
      </c>
      <c r="D192" s="65" t="s">
        <v>24</v>
      </c>
      <c r="E192" s="66" t="e">
        <v>#N/A</v>
      </c>
      <c r="F192" s="67"/>
      <c r="G192" s="67"/>
      <c r="H192" s="66">
        <v>0</v>
      </c>
      <c r="I192" s="66" t="e">
        <v>#N/A</v>
      </c>
    </row>
    <row r="193" spans="1:9" x14ac:dyDescent="0.25">
      <c r="A193" s="3">
        <v>44110</v>
      </c>
      <c r="B193" s="64">
        <v>44348</v>
      </c>
      <c r="C193" s="63" t="e">
        <v>#N/A</v>
      </c>
      <c r="D193" s="65" t="s">
        <v>24</v>
      </c>
      <c r="E193" s="66" t="e">
        <v>#N/A</v>
      </c>
      <c r="F193" s="67"/>
      <c r="G193" s="67"/>
      <c r="H193" s="66">
        <v>0</v>
      </c>
      <c r="I193" s="66" t="e">
        <v>#N/A</v>
      </c>
    </row>
    <row r="194" spans="1:9" x14ac:dyDescent="0.25">
      <c r="A194" s="3">
        <v>44111</v>
      </c>
      <c r="B194" s="64">
        <v>44348</v>
      </c>
      <c r="C194" s="63" t="e">
        <v>#N/A</v>
      </c>
      <c r="D194" s="65" t="s">
        <v>24</v>
      </c>
      <c r="E194" s="66" t="e">
        <v>#N/A</v>
      </c>
      <c r="F194" s="67"/>
      <c r="G194" s="67"/>
      <c r="H194" s="66">
        <v>0</v>
      </c>
      <c r="I194" s="66" t="e">
        <v>#N/A</v>
      </c>
    </row>
    <row r="195" spans="1:9" x14ac:dyDescent="0.25">
      <c r="A195" s="3">
        <v>44112</v>
      </c>
      <c r="B195" s="64">
        <v>44348</v>
      </c>
      <c r="C195" s="63" t="e">
        <v>#N/A</v>
      </c>
      <c r="D195" s="65" t="s">
        <v>24</v>
      </c>
      <c r="E195" s="66" t="e">
        <v>#N/A</v>
      </c>
      <c r="F195" s="67"/>
      <c r="G195" s="67"/>
      <c r="H195" s="66">
        <v>0</v>
      </c>
      <c r="I195" s="66" t="e">
        <v>#N/A</v>
      </c>
    </row>
    <row r="196" spans="1:9" x14ac:dyDescent="0.25">
      <c r="A196" s="3">
        <v>44113</v>
      </c>
      <c r="B196" s="64">
        <v>44348</v>
      </c>
      <c r="C196" s="63" t="e">
        <v>#N/A</v>
      </c>
      <c r="D196" s="65" t="s">
        <v>24</v>
      </c>
      <c r="E196" s="66" t="e">
        <v>#N/A</v>
      </c>
      <c r="F196" s="67"/>
      <c r="G196" s="67"/>
      <c r="H196" s="66">
        <v>0</v>
      </c>
      <c r="I196" s="66" t="e">
        <v>#N/A</v>
      </c>
    </row>
    <row r="197" spans="1:9" x14ac:dyDescent="0.25">
      <c r="A197" s="3">
        <v>44114</v>
      </c>
      <c r="B197" s="64">
        <v>44348</v>
      </c>
      <c r="C197" s="63" t="e">
        <v>#N/A</v>
      </c>
      <c r="D197" s="65" t="s">
        <v>24</v>
      </c>
      <c r="E197" s="66" t="e">
        <v>#N/A</v>
      </c>
      <c r="F197" s="67"/>
      <c r="G197" s="67"/>
      <c r="H197" s="66">
        <v>0</v>
      </c>
      <c r="I197" s="66" t="e">
        <v>#N/A</v>
      </c>
    </row>
    <row r="198" spans="1:9" x14ac:dyDescent="0.25">
      <c r="A198" s="3">
        <v>44115</v>
      </c>
      <c r="B198" s="64">
        <v>44348</v>
      </c>
      <c r="C198" s="63" t="e">
        <v>#N/A</v>
      </c>
      <c r="D198" s="65" t="s">
        <v>24</v>
      </c>
      <c r="E198" s="66" t="e">
        <v>#N/A</v>
      </c>
      <c r="F198" s="67"/>
      <c r="G198" s="67"/>
      <c r="H198" s="66">
        <v>0</v>
      </c>
      <c r="I198" s="66" t="e">
        <v>#N/A</v>
      </c>
    </row>
    <row r="199" spans="1:9" x14ac:dyDescent="0.25">
      <c r="A199" s="3">
        <v>44116</v>
      </c>
      <c r="B199" s="64">
        <v>44348</v>
      </c>
      <c r="C199" s="63" t="e">
        <v>#N/A</v>
      </c>
      <c r="D199" s="65" t="s">
        <v>24</v>
      </c>
      <c r="E199" s="66" t="e">
        <v>#N/A</v>
      </c>
      <c r="F199" s="67"/>
      <c r="G199" s="67"/>
      <c r="H199" s="66">
        <v>0</v>
      </c>
      <c r="I199" s="66" t="e">
        <v>#N/A</v>
      </c>
    </row>
    <row r="200" spans="1:9" x14ac:dyDescent="0.25">
      <c r="A200" s="3">
        <v>44117</v>
      </c>
      <c r="B200" s="64">
        <v>44348</v>
      </c>
      <c r="C200" s="63" t="e">
        <v>#N/A</v>
      </c>
      <c r="D200" s="65" t="s">
        <v>24</v>
      </c>
      <c r="E200" s="66" t="e">
        <v>#N/A</v>
      </c>
      <c r="F200" s="67"/>
      <c r="G200" s="67"/>
      <c r="H200" s="66">
        <v>0</v>
      </c>
      <c r="I200" s="66" t="e">
        <v>#N/A</v>
      </c>
    </row>
    <row r="201" spans="1:9" x14ac:dyDescent="0.25">
      <c r="A201" s="3">
        <v>44118</v>
      </c>
      <c r="B201" s="64">
        <v>44348</v>
      </c>
      <c r="C201" s="63" t="e">
        <v>#N/A</v>
      </c>
      <c r="D201" s="65" t="s">
        <v>24</v>
      </c>
      <c r="E201" s="66" t="e">
        <v>#N/A</v>
      </c>
      <c r="F201" s="67"/>
      <c r="G201" s="67"/>
      <c r="H201" s="66">
        <v>0</v>
      </c>
      <c r="I201" s="66" t="e">
        <v>#N/A</v>
      </c>
    </row>
    <row r="202" spans="1:9" x14ac:dyDescent="0.25">
      <c r="A202" s="3">
        <v>44119</v>
      </c>
      <c r="B202" s="64">
        <v>44348</v>
      </c>
      <c r="C202" s="63" t="e">
        <v>#N/A</v>
      </c>
      <c r="D202" s="65" t="s">
        <v>24</v>
      </c>
      <c r="E202" s="66" t="e">
        <v>#N/A</v>
      </c>
      <c r="F202" s="67"/>
      <c r="G202" s="67"/>
      <c r="H202" s="66">
        <v>0</v>
      </c>
      <c r="I202" s="66" t="e">
        <v>#N/A</v>
      </c>
    </row>
    <row r="203" spans="1:9" x14ac:dyDescent="0.25">
      <c r="A203" s="3">
        <v>44120</v>
      </c>
      <c r="B203" s="64">
        <v>44348</v>
      </c>
      <c r="C203" s="63" t="e">
        <v>#N/A</v>
      </c>
      <c r="D203" s="65" t="s">
        <v>24</v>
      </c>
      <c r="E203" s="66" t="e">
        <v>#N/A</v>
      </c>
      <c r="F203" s="67"/>
      <c r="G203" s="67"/>
      <c r="H203" s="66">
        <v>0</v>
      </c>
      <c r="I203" s="66" t="e">
        <v>#N/A</v>
      </c>
    </row>
    <row r="204" spans="1:9" x14ac:dyDescent="0.25">
      <c r="A204" s="3">
        <v>44121</v>
      </c>
      <c r="B204" s="64">
        <v>44348</v>
      </c>
      <c r="C204" s="63" t="e">
        <v>#N/A</v>
      </c>
      <c r="D204" s="65" t="s">
        <v>24</v>
      </c>
      <c r="E204" s="66" t="e">
        <v>#N/A</v>
      </c>
      <c r="F204" s="67"/>
      <c r="G204" s="67"/>
      <c r="H204" s="66">
        <v>0</v>
      </c>
      <c r="I204" s="66" t="e">
        <v>#N/A</v>
      </c>
    </row>
    <row r="205" spans="1:9" x14ac:dyDescent="0.25">
      <c r="A205" s="3">
        <v>44122</v>
      </c>
      <c r="B205" s="64">
        <v>44348</v>
      </c>
      <c r="C205" s="63" t="e">
        <v>#N/A</v>
      </c>
      <c r="D205" s="65" t="s">
        <v>24</v>
      </c>
      <c r="E205" s="66" t="e">
        <v>#N/A</v>
      </c>
      <c r="F205" s="67"/>
      <c r="G205" s="67"/>
      <c r="H205" s="66">
        <v>0</v>
      </c>
      <c r="I205" s="66" t="e">
        <v>#N/A</v>
      </c>
    </row>
    <row r="206" spans="1:9" x14ac:dyDescent="0.25">
      <c r="A206" s="3">
        <v>44123</v>
      </c>
      <c r="B206" s="64">
        <v>44348</v>
      </c>
      <c r="C206" s="63" t="e">
        <v>#N/A</v>
      </c>
      <c r="D206" s="65" t="s">
        <v>24</v>
      </c>
      <c r="E206" s="66" t="e">
        <v>#N/A</v>
      </c>
      <c r="F206" s="67"/>
      <c r="G206" s="67"/>
      <c r="H206" s="66">
        <v>0</v>
      </c>
      <c r="I206" s="66" t="e">
        <v>#N/A</v>
      </c>
    </row>
    <row r="207" spans="1:9" x14ac:dyDescent="0.25">
      <c r="A207" s="3">
        <v>44124</v>
      </c>
      <c r="B207" s="64">
        <v>44348</v>
      </c>
      <c r="C207" s="63" t="e">
        <v>#N/A</v>
      </c>
      <c r="D207" s="65" t="s">
        <v>24</v>
      </c>
      <c r="E207" s="66" t="e">
        <v>#N/A</v>
      </c>
      <c r="F207" s="67"/>
      <c r="G207" s="67"/>
      <c r="H207" s="66">
        <v>0</v>
      </c>
      <c r="I207" s="66" t="e">
        <v>#N/A</v>
      </c>
    </row>
    <row r="208" spans="1:9" x14ac:dyDescent="0.25">
      <c r="A208" s="3">
        <v>44125</v>
      </c>
      <c r="B208" s="64">
        <v>44348</v>
      </c>
      <c r="C208" s="63" t="e">
        <v>#N/A</v>
      </c>
      <c r="D208" s="65" t="s">
        <v>24</v>
      </c>
      <c r="E208" s="66" t="e">
        <v>#N/A</v>
      </c>
      <c r="F208" s="67"/>
      <c r="G208" s="67"/>
      <c r="H208" s="66">
        <v>0</v>
      </c>
      <c r="I208" s="66" t="e">
        <v>#N/A</v>
      </c>
    </row>
    <row r="209" spans="1:9" x14ac:dyDescent="0.25">
      <c r="A209" s="3">
        <v>44126</v>
      </c>
      <c r="B209" s="64">
        <v>44348</v>
      </c>
      <c r="C209" s="63" t="e">
        <v>#N/A</v>
      </c>
      <c r="D209" s="65" t="s">
        <v>24</v>
      </c>
      <c r="E209" s="66" t="e">
        <v>#N/A</v>
      </c>
      <c r="F209" s="67"/>
      <c r="G209" s="67"/>
      <c r="H209" s="66">
        <v>0</v>
      </c>
      <c r="I209" s="66" t="e">
        <v>#N/A</v>
      </c>
    </row>
    <row r="210" spans="1:9" x14ac:dyDescent="0.25">
      <c r="A210" s="3">
        <v>44127</v>
      </c>
      <c r="B210" s="64">
        <v>44348</v>
      </c>
      <c r="C210" s="63" t="e">
        <v>#N/A</v>
      </c>
      <c r="D210" s="65" t="s">
        <v>24</v>
      </c>
      <c r="E210" s="66" t="e">
        <v>#N/A</v>
      </c>
      <c r="F210" s="67"/>
      <c r="G210" s="67"/>
      <c r="H210" s="66">
        <v>0</v>
      </c>
      <c r="I210" s="66" t="e">
        <v>#N/A</v>
      </c>
    </row>
    <row r="211" spans="1:9" x14ac:dyDescent="0.25">
      <c r="A211" s="3">
        <v>44128</v>
      </c>
      <c r="B211" s="64">
        <v>44348</v>
      </c>
      <c r="C211" s="63" t="e">
        <v>#N/A</v>
      </c>
      <c r="D211" s="65" t="s">
        <v>24</v>
      </c>
      <c r="E211" s="66" t="e">
        <v>#N/A</v>
      </c>
      <c r="F211" s="67"/>
      <c r="G211" s="67"/>
      <c r="H211" s="66">
        <v>0</v>
      </c>
      <c r="I211" s="66" t="e">
        <v>#N/A</v>
      </c>
    </row>
    <row r="212" spans="1:9" x14ac:dyDescent="0.25">
      <c r="A212" s="3">
        <v>44129</v>
      </c>
      <c r="B212" s="64">
        <v>44348</v>
      </c>
      <c r="C212" s="63" t="e">
        <v>#N/A</v>
      </c>
      <c r="D212" s="65" t="s">
        <v>24</v>
      </c>
      <c r="E212" s="66" t="e">
        <v>#N/A</v>
      </c>
      <c r="F212" s="67"/>
      <c r="G212" s="67"/>
      <c r="H212" s="66">
        <v>0</v>
      </c>
      <c r="I212" s="66" t="e">
        <v>#N/A</v>
      </c>
    </row>
    <row r="213" spans="1:9" x14ac:dyDescent="0.25">
      <c r="A213" s="3">
        <v>44130</v>
      </c>
      <c r="B213" s="64">
        <v>44348</v>
      </c>
      <c r="C213" s="63" t="e">
        <v>#N/A</v>
      </c>
      <c r="D213" s="65" t="s">
        <v>24</v>
      </c>
      <c r="E213" s="66" t="e">
        <v>#N/A</v>
      </c>
      <c r="F213" s="67"/>
      <c r="G213" s="67"/>
      <c r="H213" s="66">
        <v>0</v>
      </c>
      <c r="I213" s="66" t="e">
        <v>#N/A</v>
      </c>
    </row>
    <row r="214" spans="1:9" x14ac:dyDescent="0.25">
      <c r="A214" s="3">
        <v>44131</v>
      </c>
      <c r="B214" s="64">
        <v>44348</v>
      </c>
      <c r="C214" s="63" t="e">
        <v>#N/A</v>
      </c>
      <c r="D214" s="65" t="s">
        <v>24</v>
      </c>
      <c r="E214" s="66" t="e">
        <v>#N/A</v>
      </c>
      <c r="F214" s="67"/>
      <c r="G214" s="67"/>
      <c r="H214" s="66">
        <v>0</v>
      </c>
      <c r="I214" s="66" t="e">
        <v>#N/A</v>
      </c>
    </row>
    <row r="215" spans="1:9" x14ac:dyDescent="0.25">
      <c r="A215" s="3">
        <v>44132</v>
      </c>
      <c r="B215" s="64">
        <v>44348</v>
      </c>
      <c r="C215" s="63" t="e">
        <v>#N/A</v>
      </c>
      <c r="D215" s="65" t="s">
        <v>24</v>
      </c>
      <c r="E215" s="66" t="e">
        <v>#N/A</v>
      </c>
      <c r="F215" s="67"/>
      <c r="G215" s="67"/>
      <c r="H215" s="66">
        <v>0</v>
      </c>
      <c r="I215" s="66" t="e">
        <v>#N/A</v>
      </c>
    </row>
    <row r="216" spans="1:9" x14ac:dyDescent="0.25">
      <c r="A216" s="3">
        <v>44133</v>
      </c>
      <c r="B216" s="64">
        <v>44348</v>
      </c>
      <c r="C216" s="63" t="e">
        <v>#N/A</v>
      </c>
      <c r="D216" s="65" t="s">
        <v>24</v>
      </c>
      <c r="E216" s="66" t="e">
        <v>#N/A</v>
      </c>
      <c r="F216" s="67"/>
      <c r="G216" s="67"/>
      <c r="H216" s="66">
        <v>0</v>
      </c>
      <c r="I216" s="66" t="e">
        <v>#N/A</v>
      </c>
    </row>
    <row r="217" spans="1:9" x14ac:dyDescent="0.25">
      <c r="A217" s="3">
        <v>44134</v>
      </c>
      <c r="B217" s="64">
        <v>44348</v>
      </c>
      <c r="C217" s="63" t="e">
        <v>#N/A</v>
      </c>
      <c r="D217" s="65" t="s">
        <v>24</v>
      </c>
      <c r="E217" s="66" t="e">
        <v>#N/A</v>
      </c>
      <c r="F217" s="67"/>
      <c r="G217" s="67"/>
      <c r="H217" s="66">
        <v>0</v>
      </c>
      <c r="I217" s="66" t="e">
        <v>#N/A</v>
      </c>
    </row>
    <row r="218" spans="1:9" x14ac:dyDescent="0.25">
      <c r="A218" s="3">
        <v>44135</v>
      </c>
      <c r="B218" s="64">
        <v>44348</v>
      </c>
      <c r="C218" s="63" t="e">
        <v>#N/A</v>
      </c>
      <c r="D218" s="65" t="s">
        <v>24</v>
      </c>
      <c r="E218" s="66" t="e">
        <v>#N/A</v>
      </c>
      <c r="F218" s="67"/>
      <c r="G218" s="67"/>
      <c r="H218" s="66">
        <v>0</v>
      </c>
      <c r="I218" s="66" t="e">
        <v>#N/A</v>
      </c>
    </row>
    <row r="219" spans="1:9" x14ac:dyDescent="0.25">
      <c r="A219" s="3">
        <v>44136</v>
      </c>
      <c r="B219" s="64">
        <v>44348</v>
      </c>
      <c r="C219" s="63" t="e">
        <v>#N/A</v>
      </c>
      <c r="D219" s="65" t="s">
        <v>24</v>
      </c>
      <c r="E219" s="66" t="e">
        <v>#N/A</v>
      </c>
      <c r="F219" s="67"/>
      <c r="G219" s="67"/>
      <c r="H219" s="66">
        <v>0</v>
      </c>
      <c r="I219" s="66" t="e">
        <v>#N/A</v>
      </c>
    </row>
    <row r="220" spans="1:9" x14ac:dyDescent="0.25">
      <c r="A220" s="3">
        <v>44137</v>
      </c>
      <c r="B220" s="64">
        <v>44348</v>
      </c>
      <c r="C220" s="63" t="e">
        <v>#N/A</v>
      </c>
      <c r="D220" s="65" t="s">
        <v>24</v>
      </c>
      <c r="E220" s="66" t="e">
        <v>#N/A</v>
      </c>
      <c r="F220" s="67"/>
      <c r="G220" s="67"/>
      <c r="H220" s="66">
        <v>0</v>
      </c>
      <c r="I220" s="66" t="e">
        <v>#N/A</v>
      </c>
    </row>
    <row r="221" spans="1:9" x14ac:dyDescent="0.25">
      <c r="A221" s="3">
        <v>44138</v>
      </c>
      <c r="B221" s="64">
        <v>44348</v>
      </c>
      <c r="C221" s="63" t="e">
        <v>#N/A</v>
      </c>
      <c r="D221" s="65" t="s">
        <v>24</v>
      </c>
      <c r="E221" s="66" t="e">
        <v>#N/A</v>
      </c>
      <c r="F221" s="67"/>
      <c r="G221" s="67"/>
      <c r="H221" s="66">
        <v>0</v>
      </c>
      <c r="I221" s="66" t="e">
        <v>#N/A</v>
      </c>
    </row>
    <row r="222" spans="1:9" x14ac:dyDescent="0.25">
      <c r="A222" s="3">
        <v>44139</v>
      </c>
      <c r="B222" s="64">
        <v>44348</v>
      </c>
      <c r="C222" s="63" t="e">
        <v>#N/A</v>
      </c>
      <c r="D222" s="65" t="s">
        <v>24</v>
      </c>
      <c r="E222" s="66" t="e">
        <v>#N/A</v>
      </c>
      <c r="F222" s="67"/>
      <c r="G222" s="67"/>
      <c r="H222" s="66">
        <v>0</v>
      </c>
      <c r="I222" s="66" t="e">
        <v>#N/A</v>
      </c>
    </row>
    <row r="223" spans="1:9" x14ac:dyDescent="0.25">
      <c r="A223" s="3">
        <v>44140</v>
      </c>
      <c r="B223" s="64">
        <v>44348</v>
      </c>
      <c r="C223" s="63" t="e">
        <v>#N/A</v>
      </c>
      <c r="D223" s="65" t="s">
        <v>24</v>
      </c>
      <c r="E223" s="66" t="e">
        <v>#N/A</v>
      </c>
      <c r="F223" s="67"/>
      <c r="G223" s="67"/>
      <c r="H223" s="66">
        <v>0</v>
      </c>
      <c r="I223" s="66" t="e">
        <v>#N/A</v>
      </c>
    </row>
    <row r="224" spans="1:9" x14ac:dyDescent="0.25">
      <c r="A224" s="3">
        <v>44141</v>
      </c>
      <c r="B224" s="64">
        <v>44348</v>
      </c>
      <c r="C224" s="63" t="e">
        <v>#N/A</v>
      </c>
      <c r="D224" s="65" t="s">
        <v>24</v>
      </c>
      <c r="E224" s="66" t="e">
        <v>#N/A</v>
      </c>
      <c r="F224" s="67"/>
      <c r="G224" s="67"/>
      <c r="H224" s="66">
        <v>0</v>
      </c>
      <c r="I224" s="66" t="e">
        <v>#N/A</v>
      </c>
    </row>
    <row r="225" spans="1:9" x14ac:dyDescent="0.25">
      <c r="A225" s="3">
        <v>44142</v>
      </c>
      <c r="B225" s="64">
        <v>44348</v>
      </c>
      <c r="C225" s="63" t="e">
        <v>#N/A</v>
      </c>
      <c r="D225" s="65" t="s">
        <v>24</v>
      </c>
      <c r="E225" s="66" t="e">
        <v>#N/A</v>
      </c>
      <c r="F225" s="67"/>
      <c r="G225" s="67"/>
      <c r="H225" s="66">
        <v>0</v>
      </c>
      <c r="I225" s="66" t="e">
        <v>#N/A</v>
      </c>
    </row>
    <row r="226" spans="1:9" x14ac:dyDescent="0.25">
      <c r="A226" s="3">
        <v>44143</v>
      </c>
      <c r="B226" s="64">
        <v>44348</v>
      </c>
      <c r="C226" s="63" t="e">
        <v>#N/A</v>
      </c>
      <c r="D226" s="65" t="s">
        <v>24</v>
      </c>
      <c r="E226" s="66" t="e">
        <v>#N/A</v>
      </c>
      <c r="F226" s="67"/>
      <c r="G226" s="67"/>
      <c r="H226" s="66">
        <v>0</v>
      </c>
      <c r="I226" s="66" t="e">
        <v>#N/A</v>
      </c>
    </row>
    <row r="227" spans="1:9" x14ac:dyDescent="0.25">
      <c r="A227" s="3">
        <v>44144</v>
      </c>
      <c r="B227" s="64">
        <v>44348</v>
      </c>
      <c r="C227" s="63" t="e">
        <v>#N/A</v>
      </c>
      <c r="D227" s="65" t="s">
        <v>24</v>
      </c>
      <c r="E227" s="66" t="e">
        <v>#N/A</v>
      </c>
      <c r="F227" s="67"/>
      <c r="G227" s="67"/>
      <c r="H227" s="66">
        <v>0</v>
      </c>
      <c r="I227" s="66" t="e">
        <v>#N/A</v>
      </c>
    </row>
    <row r="228" spans="1:9" x14ac:dyDescent="0.25">
      <c r="A228" s="3">
        <v>44145</v>
      </c>
      <c r="B228" s="64">
        <v>44348</v>
      </c>
      <c r="C228" s="63" t="e">
        <v>#N/A</v>
      </c>
      <c r="D228" s="65" t="s">
        <v>24</v>
      </c>
      <c r="E228" s="66" t="e">
        <v>#N/A</v>
      </c>
      <c r="F228" s="67"/>
      <c r="G228" s="67"/>
      <c r="H228" s="66">
        <v>0</v>
      </c>
      <c r="I228" s="66" t="e">
        <v>#N/A</v>
      </c>
    </row>
    <row r="229" spans="1:9" x14ac:dyDescent="0.25">
      <c r="A229" s="3">
        <v>44146</v>
      </c>
      <c r="B229" s="64">
        <v>44348</v>
      </c>
      <c r="C229" s="63" t="e">
        <v>#N/A</v>
      </c>
      <c r="D229" s="65" t="s">
        <v>24</v>
      </c>
      <c r="E229" s="66" t="e">
        <v>#N/A</v>
      </c>
      <c r="F229" s="67"/>
      <c r="G229" s="67"/>
      <c r="H229" s="66">
        <v>0</v>
      </c>
      <c r="I229" s="66" t="e">
        <v>#N/A</v>
      </c>
    </row>
    <row r="230" spans="1:9" x14ac:dyDescent="0.25">
      <c r="A230" s="3">
        <v>44147</v>
      </c>
      <c r="B230" s="64">
        <v>44348</v>
      </c>
      <c r="C230" s="63" t="e">
        <v>#N/A</v>
      </c>
      <c r="D230" s="65" t="s">
        <v>24</v>
      </c>
      <c r="E230" s="66" t="e">
        <v>#N/A</v>
      </c>
      <c r="F230" s="67"/>
      <c r="G230" s="67"/>
      <c r="H230" s="66">
        <v>0</v>
      </c>
      <c r="I230" s="66" t="e">
        <v>#N/A</v>
      </c>
    </row>
    <row r="231" spans="1:9" x14ac:dyDescent="0.25">
      <c r="A231" s="3">
        <v>44148</v>
      </c>
      <c r="B231" s="64">
        <v>44348</v>
      </c>
      <c r="C231" s="63" t="e">
        <v>#N/A</v>
      </c>
      <c r="D231" s="65" t="s">
        <v>24</v>
      </c>
      <c r="E231" s="66" t="e">
        <v>#N/A</v>
      </c>
      <c r="F231" s="67"/>
      <c r="G231" s="67"/>
      <c r="H231" s="66">
        <v>0</v>
      </c>
      <c r="I231" s="66" t="e">
        <v>#N/A</v>
      </c>
    </row>
    <row r="232" spans="1:9" x14ac:dyDescent="0.25">
      <c r="A232" s="3">
        <v>44149</v>
      </c>
      <c r="B232" s="64">
        <v>44348</v>
      </c>
      <c r="C232" s="63" t="e">
        <v>#N/A</v>
      </c>
      <c r="D232" s="65" t="s">
        <v>24</v>
      </c>
      <c r="E232" s="66" t="e">
        <v>#N/A</v>
      </c>
      <c r="F232" s="67"/>
      <c r="G232" s="67"/>
      <c r="H232" s="66">
        <v>0</v>
      </c>
      <c r="I232" s="66" t="e">
        <v>#N/A</v>
      </c>
    </row>
    <row r="233" spans="1:9" x14ac:dyDescent="0.25">
      <c r="A233" s="3">
        <v>44150</v>
      </c>
      <c r="B233" s="64">
        <v>44348</v>
      </c>
      <c r="C233" s="63" t="e">
        <v>#N/A</v>
      </c>
      <c r="D233" s="65" t="s">
        <v>24</v>
      </c>
      <c r="E233" s="66" t="e">
        <v>#N/A</v>
      </c>
      <c r="F233" s="67"/>
      <c r="G233" s="67"/>
      <c r="H233" s="66">
        <v>0</v>
      </c>
      <c r="I233" s="66" t="e">
        <v>#N/A</v>
      </c>
    </row>
    <row r="234" spans="1:9" x14ac:dyDescent="0.25">
      <c r="A234" s="3">
        <v>44151</v>
      </c>
      <c r="B234" s="64">
        <v>44348</v>
      </c>
      <c r="C234" s="63" t="e">
        <v>#N/A</v>
      </c>
      <c r="D234" s="65" t="s">
        <v>24</v>
      </c>
      <c r="E234" s="66" t="e">
        <v>#N/A</v>
      </c>
      <c r="F234" s="67"/>
      <c r="G234" s="67"/>
      <c r="H234" s="66">
        <v>0</v>
      </c>
      <c r="I234" s="66" t="e">
        <v>#N/A</v>
      </c>
    </row>
    <row r="235" spans="1:9" x14ac:dyDescent="0.25">
      <c r="A235" s="3">
        <v>44152</v>
      </c>
      <c r="B235" s="64">
        <v>44348</v>
      </c>
      <c r="C235" s="63" t="e">
        <v>#N/A</v>
      </c>
      <c r="D235" s="65" t="s">
        <v>24</v>
      </c>
      <c r="E235" s="66" t="e">
        <v>#N/A</v>
      </c>
      <c r="F235" s="67"/>
      <c r="G235" s="67"/>
      <c r="H235" s="66">
        <v>0</v>
      </c>
      <c r="I235" s="66" t="e">
        <v>#N/A</v>
      </c>
    </row>
    <row r="236" spans="1:9" x14ac:dyDescent="0.25">
      <c r="A236" s="3">
        <v>44153</v>
      </c>
      <c r="B236" s="64">
        <v>44348</v>
      </c>
      <c r="C236" s="63" t="e">
        <v>#N/A</v>
      </c>
      <c r="D236" s="65" t="s">
        <v>24</v>
      </c>
      <c r="E236" s="66" t="e">
        <v>#N/A</v>
      </c>
      <c r="F236" s="67"/>
      <c r="G236" s="67"/>
      <c r="H236" s="66">
        <v>0</v>
      </c>
      <c r="I236" s="66" t="e">
        <v>#N/A</v>
      </c>
    </row>
    <row r="237" spans="1:9" x14ac:dyDescent="0.25">
      <c r="A237" s="3">
        <v>44154</v>
      </c>
      <c r="B237" s="64">
        <v>44348</v>
      </c>
      <c r="C237" s="63" t="e">
        <v>#N/A</v>
      </c>
      <c r="D237" s="65" t="s">
        <v>24</v>
      </c>
      <c r="E237" s="66" t="e">
        <v>#N/A</v>
      </c>
      <c r="F237" s="67"/>
      <c r="G237" s="67"/>
      <c r="H237" s="66">
        <v>0</v>
      </c>
      <c r="I237" s="66" t="e">
        <v>#N/A</v>
      </c>
    </row>
    <row r="238" spans="1:9" x14ac:dyDescent="0.25">
      <c r="A238" s="3">
        <v>44155</v>
      </c>
      <c r="B238" s="64">
        <v>44348</v>
      </c>
      <c r="C238" s="63" t="e">
        <v>#N/A</v>
      </c>
      <c r="D238" s="65" t="s">
        <v>24</v>
      </c>
      <c r="E238" s="66" t="e">
        <v>#N/A</v>
      </c>
      <c r="F238" s="67"/>
      <c r="G238" s="67"/>
      <c r="H238" s="66">
        <v>0</v>
      </c>
      <c r="I238" s="66" t="e">
        <v>#N/A</v>
      </c>
    </row>
    <row r="239" spans="1:9" x14ac:dyDescent="0.25">
      <c r="A239" s="3">
        <v>44156</v>
      </c>
      <c r="B239" s="64">
        <v>44348</v>
      </c>
      <c r="C239" s="63" t="e">
        <v>#N/A</v>
      </c>
      <c r="D239" s="65" t="s">
        <v>24</v>
      </c>
      <c r="E239" s="66" t="e">
        <v>#N/A</v>
      </c>
      <c r="F239" s="67"/>
      <c r="G239" s="67"/>
      <c r="H239" s="66">
        <v>0</v>
      </c>
      <c r="I239" s="66" t="e">
        <v>#N/A</v>
      </c>
    </row>
    <row r="240" spans="1:9" x14ac:dyDescent="0.25">
      <c r="A240" s="3">
        <v>44157</v>
      </c>
      <c r="B240" s="64">
        <v>44348</v>
      </c>
      <c r="C240" s="63" t="e">
        <v>#N/A</v>
      </c>
      <c r="D240" s="65" t="s">
        <v>24</v>
      </c>
      <c r="E240" s="66" t="e">
        <v>#N/A</v>
      </c>
      <c r="F240" s="67"/>
      <c r="G240" s="67"/>
      <c r="H240" s="66">
        <v>0</v>
      </c>
      <c r="I240" s="66" t="e">
        <v>#N/A</v>
      </c>
    </row>
    <row r="241" spans="1:9" x14ac:dyDescent="0.25">
      <c r="A241" s="3">
        <v>44158</v>
      </c>
      <c r="B241" s="64">
        <v>44348</v>
      </c>
      <c r="C241" s="63" t="e">
        <v>#N/A</v>
      </c>
      <c r="D241" s="65" t="s">
        <v>24</v>
      </c>
      <c r="E241" s="66" t="e">
        <v>#N/A</v>
      </c>
      <c r="F241" s="67"/>
      <c r="G241" s="67"/>
      <c r="H241" s="66">
        <v>0</v>
      </c>
      <c r="I241" s="66" t="e">
        <v>#N/A</v>
      </c>
    </row>
    <row r="242" spans="1:9" x14ac:dyDescent="0.25">
      <c r="A242" s="3">
        <v>44159</v>
      </c>
      <c r="B242" s="64">
        <v>44348</v>
      </c>
      <c r="C242" s="63" t="e">
        <v>#N/A</v>
      </c>
      <c r="D242" s="65" t="s">
        <v>24</v>
      </c>
      <c r="E242" s="66" t="e">
        <v>#N/A</v>
      </c>
      <c r="F242" s="67"/>
      <c r="G242" s="67"/>
      <c r="H242" s="66">
        <v>0</v>
      </c>
      <c r="I242" s="66" t="e">
        <v>#N/A</v>
      </c>
    </row>
    <row r="243" spans="1:9" x14ac:dyDescent="0.25">
      <c r="A243" s="3">
        <v>44160</v>
      </c>
    </row>
    <row r="244" spans="1:9" x14ac:dyDescent="0.25">
      <c r="A244" s="3">
        <v>44161</v>
      </c>
    </row>
    <row r="245" spans="1:9" x14ac:dyDescent="0.25">
      <c r="A245" s="3">
        <v>44162</v>
      </c>
    </row>
    <row r="246" spans="1:9" x14ac:dyDescent="0.25">
      <c r="A246" s="3">
        <v>44163</v>
      </c>
    </row>
    <row r="247" spans="1:9" x14ac:dyDescent="0.25">
      <c r="A247" s="3">
        <v>44164</v>
      </c>
    </row>
    <row r="248" spans="1:9" x14ac:dyDescent="0.25">
      <c r="A248" s="3">
        <v>44165</v>
      </c>
    </row>
    <row r="249" spans="1:9" x14ac:dyDescent="0.25">
      <c r="A249" s="3">
        <v>44166</v>
      </c>
    </row>
    <row r="250" spans="1:9" x14ac:dyDescent="0.25">
      <c r="A250" s="3">
        <v>44167</v>
      </c>
    </row>
    <row r="251" spans="1:9" x14ac:dyDescent="0.25">
      <c r="A251" s="3">
        <v>44168</v>
      </c>
    </row>
    <row r="252" spans="1:9" x14ac:dyDescent="0.25">
      <c r="A252" s="3">
        <v>44169</v>
      </c>
    </row>
    <row r="253" spans="1:9" x14ac:dyDescent="0.25">
      <c r="A253" s="3">
        <v>44170</v>
      </c>
    </row>
    <row r="254" spans="1:9" x14ac:dyDescent="0.25">
      <c r="A254" s="3">
        <v>44171</v>
      </c>
    </row>
    <row r="255" spans="1:9" x14ac:dyDescent="0.25">
      <c r="A255" s="3">
        <v>44172</v>
      </c>
    </row>
    <row r="256" spans="1:9" x14ac:dyDescent="0.25">
      <c r="A256" s="3">
        <v>44173</v>
      </c>
    </row>
    <row r="257" spans="1:1" x14ac:dyDescent="0.25">
      <c r="A257" s="3">
        <v>44174</v>
      </c>
    </row>
    <row r="258" spans="1:1" x14ac:dyDescent="0.25">
      <c r="A258" s="3">
        <v>44175</v>
      </c>
    </row>
    <row r="259" spans="1:1" x14ac:dyDescent="0.25">
      <c r="A259" s="3">
        <v>44176</v>
      </c>
    </row>
    <row r="260" spans="1:1" x14ac:dyDescent="0.25">
      <c r="A260" s="3">
        <v>44177</v>
      </c>
    </row>
    <row r="261" spans="1:1" x14ac:dyDescent="0.25">
      <c r="A261" s="3">
        <v>44178</v>
      </c>
    </row>
    <row r="262" spans="1:1" x14ac:dyDescent="0.25">
      <c r="A262" s="3">
        <v>44179</v>
      </c>
    </row>
    <row r="263" spans="1:1" x14ac:dyDescent="0.25">
      <c r="A263" s="3">
        <v>44180</v>
      </c>
    </row>
    <row r="264" spans="1:1" x14ac:dyDescent="0.25">
      <c r="A264" s="3">
        <v>44181</v>
      </c>
    </row>
    <row r="265" spans="1:1" x14ac:dyDescent="0.25">
      <c r="A265" s="3">
        <v>44182</v>
      </c>
    </row>
    <row r="266" spans="1:1" x14ac:dyDescent="0.25">
      <c r="A266" s="3">
        <v>44183</v>
      </c>
    </row>
    <row r="267" spans="1:1" x14ac:dyDescent="0.25">
      <c r="A267" s="3">
        <v>44184</v>
      </c>
    </row>
    <row r="268" spans="1:1" x14ac:dyDescent="0.25">
      <c r="A268" s="3">
        <v>44185</v>
      </c>
    </row>
    <row r="269" spans="1:1" x14ac:dyDescent="0.25">
      <c r="A269" s="3">
        <v>44186</v>
      </c>
    </row>
    <row r="270" spans="1:1" x14ac:dyDescent="0.25">
      <c r="A270" s="3">
        <v>44187</v>
      </c>
    </row>
    <row r="271" spans="1:1" x14ac:dyDescent="0.25">
      <c r="A271" s="3">
        <v>44188</v>
      </c>
    </row>
    <row r="272" spans="1:1" x14ac:dyDescent="0.25">
      <c r="A272" s="3">
        <v>44189</v>
      </c>
    </row>
    <row r="273" spans="1:1" x14ac:dyDescent="0.25">
      <c r="A273" s="3">
        <v>44190</v>
      </c>
    </row>
    <row r="274" spans="1:1" x14ac:dyDescent="0.25">
      <c r="A274" s="3">
        <v>44191</v>
      </c>
    </row>
    <row r="275" spans="1:1" x14ac:dyDescent="0.25">
      <c r="A275" s="3">
        <v>44192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5"/>
  <sheetViews>
    <sheetView workbookViewId="0">
      <selection activeCell="N26" sqref="N26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bestFit="1" customWidth="1"/>
    <col min="4" max="4" width="7.28515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43879</v>
      </c>
      <c r="B2" s="64">
        <v>44378</v>
      </c>
      <c r="C2" s="63">
        <v>350.82670649999994</v>
      </c>
      <c r="D2" s="65" t="s">
        <v>24</v>
      </c>
      <c r="E2" s="66">
        <v>923.75</v>
      </c>
      <c r="F2" s="67">
        <v>31</v>
      </c>
      <c r="G2" s="67">
        <v>33.25</v>
      </c>
      <c r="H2" s="66">
        <v>1.2148751680482455</v>
      </c>
      <c r="I2" s="66">
        <v>384.07670649999994</v>
      </c>
    </row>
    <row r="3" spans="1:10" x14ac:dyDescent="0.25">
      <c r="A3" s="3">
        <v>43880</v>
      </c>
      <c r="B3" s="64">
        <v>44378</v>
      </c>
      <c r="C3" s="63">
        <v>351.19416049999995</v>
      </c>
      <c r="D3" s="65" t="s">
        <v>24</v>
      </c>
      <c r="E3" s="66">
        <v>925.75</v>
      </c>
      <c r="F3" s="67">
        <v>30</v>
      </c>
      <c r="G3" s="67">
        <v>33.5</v>
      </c>
      <c r="H3" s="66">
        <v>1.2116787407403375</v>
      </c>
      <c r="I3" s="66">
        <v>384.69416049999995</v>
      </c>
    </row>
    <row r="4" spans="1:10" x14ac:dyDescent="0.25">
      <c r="A4" s="3">
        <v>43881</v>
      </c>
      <c r="B4" s="64">
        <v>44378</v>
      </c>
      <c r="C4" s="63">
        <v>348.98943650000001</v>
      </c>
      <c r="D4" s="65" t="s">
        <v>24</v>
      </c>
      <c r="E4" s="66">
        <v>918.75</v>
      </c>
      <c r="F4" s="67">
        <v>31</v>
      </c>
      <c r="G4" s="67">
        <v>33.5</v>
      </c>
      <c r="H4" s="66">
        <v>1.2216787407403376</v>
      </c>
      <c r="I4" s="66">
        <v>382.48943649999995</v>
      </c>
    </row>
    <row r="5" spans="1:10" x14ac:dyDescent="0.25">
      <c r="A5" s="3">
        <v>43882</v>
      </c>
      <c r="B5" s="64">
        <v>44378</v>
      </c>
      <c r="C5" s="63">
        <v>348.07080149999996</v>
      </c>
      <c r="D5" s="65" t="s">
        <v>24</v>
      </c>
      <c r="E5" s="66">
        <v>916.25</v>
      </c>
      <c r="F5" s="67">
        <v>31</v>
      </c>
      <c r="G5" s="67">
        <v>33.75</v>
      </c>
      <c r="H5" s="66">
        <v>1.2284823134324296</v>
      </c>
      <c r="I5" s="66">
        <v>381.82080149999996</v>
      </c>
    </row>
    <row r="6" spans="1:10" x14ac:dyDescent="0.25">
      <c r="A6" s="3">
        <v>43885</v>
      </c>
      <c r="B6" s="64">
        <v>44378</v>
      </c>
      <c r="C6" s="63">
        <v>345.40675999999996</v>
      </c>
      <c r="D6" s="65" t="s">
        <v>24</v>
      </c>
      <c r="E6" s="66">
        <v>909</v>
      </c>
      <c r="F6" s="67">
        <v>31</v>
      </c>
      <c r="G6" s="67">
        <v>33.75</v>
      </c>
      <c r="H6" s="66">
        <v>1.2284823134324296</v>
      </c>
      <c r="I6" s="66">
        <v>379.15675999999996</v>
      </c>
    </row>
    <row r="7" spans="1:10" x14ac:dyDescent="0.25">
      <c r="A7" s="3">
        <v>43886</v>
      </c>
      <c r="B7" s="64">
        <v>44378</v>
      </c>
      <c r="C7" s="63">
        <v>347.24402999999995</v>
      </c>
      <c r="D7" s="65" t="s">
        <v>24</v>
      </c>
      <c r="E7" s="66">
        <v>914</v>
      </c>
      <c r="F7" s="67">
        <v>31</v>
      </c>
      <c r="G7" s="67">
        <v>33.75</v>
      </c>
      <c r="H7" s="66">
        <v>1.2284823134324296</v>
      </c>
      <c r="I7" s="66">
        <v>380.99403000000001</v>
      </c>
    </row>
    <row r="8" spans="1:10" x14ac:dyDescent="0.25">
      <c r="A8" s="3">
        <v>43887</v>
      </c>
      <c r="B8" s="64">
        <v>44378</v>
      </c>
      <c r="C8" s="63">
        <v>347.51962049999997</v>
      </c>
      <c r="D8" s="65" t="s">
        <v>24</v>
      </c>
      <c r="E8" s="66">
        <v>914.75</v>
      </c>
      <c r="F8" s="67">
        <v>31</v>
      </c>
      <c r="G8" s="67">
        <v>33.75</v>
      </c>
      <c r="H8" s="66">
        <v>1.2284823134324296</v>
      </c>
      <c r="I8" s="66">
        <v>381.26962050000003</v>
      </c>
    </row>
    <row r="9" spans="1:10" x14ac:dyDescent="0.25">
      <c r="A9" s="3">
        <v>43888</v>
      </c>
      <c r="B9" s="64">
        <v>44378</v>
      </c>
      <c r="C9" s="63">
        <v>346.96843949999999</v>
      </c>
      <c r="D9" s="65" t="s">
        <v>24</v>
      </c>
      <c r="E9" s="66">
        <v>913.25</v>
      </c>
      <c r="F9" s="67">
        <v>31</v>
      </c>
      <c r="G9" s="67">
        <v>33.5</v>
      </c>
      <c r="H9" s="66">
        <v>1.2216787407403376</v>
      </c>
      <c r="I9" s="66">
        <v>380.46843949999999</v>
      </c>
    </row>
    <row r="10" spans="1:10" x14ac:dyDescent="0.25">
      <c r="A10" s="3">
        <v>43889</v>
      </c>
      <c r="B10" s="64">
        <v>44378</v>
      </c>
      <c r="C10" s="63">
        <v>345.49862349999995</v>
      </c>
      <c r="D10" s="65" t="s">
        <v>24</v>
      </c>
      <c r="E10" s="66">
        <v>909.25</v>
      </c>
      <c r="F10" s="67">
        <v>31</v>
      </c>
      <c r="G10" s="67">
        <v>32.75</v>
      </c>
      <c r="H10" s="66">
        <v>1.2012680226640615</v>
      </c>
      <c r="I10" s="66">
        <v>378.24862349999995</v>
      </c>
    </row>
    <row r="11" spans="1:10" x14ac:dyDescent="0.25">
      <c r="A11" s="3">
        <v>43892</v>
      </c>
      <c r="B11" s="64">
        <v>44378</v>
      </c>
      <c r="C11" s="63">
        <v>348.71384599999999</v>
      </c>
      <c r="D11" s="65" t="s">
        <v>24</v>
      </c>
      <c r="E11" s="66">
        <v>919</v>
      </c>
      <c r="F11" s="67">
        <v>30</v>
      </c>
      <c r="G11" s="67">
        <v>33</v>
      </c>
      <c r="H11" s="66">
        <v>1.1980715953561536</v>
      </c>
      <c r="I11" s="66">
        <v>381.71384599999999</v>
      </c>
    </row>
    <row r="12" spans="1:10" x14ac:dyDescent="0.25">
      <c r="A12" s="3">
        <v>43893</v>
      </c>
      <c r="B12" s="64">
        <v>44378</v>
      </c>
      <c r="C12" s="63">
        <v>348.16266499999995</v>
      </c>
      <c r="D12" s="65" t="s">
        <v>24</v>
      </c>
      <c r="E12" s="66">
        <v>918.5</v>
      </c>
      <c r="F12" s="67">
        <v>29</v>
      </c>
      <c r="G12" s="67">
        <v>33.25</v>
      </c>
      <c r="H12" s="66">
        <v>1.1948751680482455</v>
      </c>
      <c r="I12" s="66">
        <v>381.41266499999995</v>
      </c>
    </row>
    <row r="13" spans="1:10" x14ac:dyDescent="0.25">
      <c r="A13" s="3">
        <v>43894</v>
      </c>
      <c r="B13" s="64">
        <v>44378</v>
      </c>
      <c r="C13" s="63">
        <v>345.59048699999994</v>
      </c>
      <c r="D13" s="65" t="s">
        <v>24</v>
      </c>
      <c r="E13" s="66">
        <v>912.5</v>
      </c>
      <c r="F13" s="67">
        <v>28</v>
      </c>
      <c r="G13" s="67">
        <v>33.25</v>
      </c>
      <c r="H13" s="66">
        <v>1.1848751680482454</v>
      </c>
      <c r="I13" s="66">
        <v>378.84048699999994</v>
      </c>
    </row>
    <row r="14" spans="1:10" x14ac:dyDescent="0.25">
      <c r="A14" s="3">
        <v>43895</v>
      </c>
      <c r="B14" s="64">
        <v>44378</v>
      </c>
      <c r="C14" s="63">
        <v>342.00781049999995</v>
      </c>
      <c r="D14" s="65" t="s">
        <v>24</v>
      </c>
      <c r="E14" s="66">
        <v>902.75</v>
      </c>
      <c r="F14" s="67">
        <v>28</v>
      </c>
      <c r="G14" s="67">
        <v>33.25</v>
      </c>
      <c r="H14" s="66">
        <v>1.1848751680482454</v>
      </c>
      <c r="I14" s="66">
        <v>375.25781049999995</v>
      </c>
    </row>
    <row r="15" spans="1:10" x14ac:dyDescent="0.25">
      <c r="A15" s="3">
        <v>43896</v>
      </c>
      <c r="B15" s="64">
        <v>44378</v>
      </c>
      <c r="C15" s="63">
        <v>343.01830899999999</v>
      </c>
      <c r="D15" s="65" t="s">
        <v>24</v>
      </c>
      <c r="E15" s="66">
        <v>904.5</v>
      </c>
      <c r="F15" s="67">
        <v>29</v>
      </c>
      <c r="G15" s="67">
        <v>33.25</v>
      </c>
      <c r="H15" s="66">
        <v>1.1948751680482455</v>
      </c>
      <c r="I15" s="66">
        <v>376.26830899999993</v>
      </c>
    </row>
    <row r="16" spans="1:10" x14ac:dyDescent="0.25">
      <c r="A16" s="3">
        <v>43899</v>
      </c>
      <c r="B16" s="64">
        <v>44378</v>
      </c>
      <c r="C16" s="63">
        <v>336.58786399999997</v>
      </c>
      <c r="D16" s="65" t="s">
        <v>24</v>
      </c>
      <c r="E16" s="66">
        <v>887</v>
      </c>
      <c r="F16" s="67">
        <v>29</v>
      </c>
      <c r="G16" s="67">
        <v>32.5</v>
      </c>
      <c r="H16" s="66">
        <v>1.1744644499719694</v>
      </c>
      <c r="I16" s="66">
        <v>369.08786399999997</v>
      </c>
    </row>
    <row r="17" spans="1:9" x14ac:dyDescent="0.25">
      <c r="A17" s="3">
        <v>43900</v>
      </c>
      <c r="B17" s="64">
        <v>44378</v>
      </c>
      <c r="C17" s="63">
        <v>339.52749599999999</v>
      </c>
      <c r="D17" s="65" t="s">
        <v>24</v>
      </c>
      <c r="E17" s="66">
        <v>894</v>
      </c>
      <c r="F17" s="67">
        <v>30</v>
      </c>
      <c r="G17" s="67">
        <v>31.75</v>
      </c>
      <c r="H17" s="66">
        <v>1.1640537318956932</v>
      </c>
      <c r="I17" s="66">
        <v>371.27749599999999</v>
      </c>
    </row>
    <row r="18" spans="1:9" x14ac:dyDescent="0.25">
      <c r="A18" s="3">
        <v>43901</v>
      </c>
      <c r="B18" s="64">
        <v>44378</v>
      </c>
      <c r="C18" s="63">
        <v>337.78208949999998</v>
      </c>
      <c r="D18" s="65" t="s">
        <v>24</v>
      </c>
      <c r="E18" s="66">
        <v>888.25</v>
      </c>
      <c r="F18" s="67">
        <v>31</v>
      </c>
      <c r="G18" s="67">
        <v>31.75</v>
      </c>
      <c r="H18" s="66">
        <v>1.1740537318956932</v>
      </c>
      <c r="I18" s="66">
        <v>369.53208949999998</v>
      </c>
    </row>
    <row r="19" spans="1:9" x14ac:dyDescent="0.25">
      <c r="A19" s="3">
        <v>43902</v>
      </c>
      <c r="B19" s="64">
        <v>44378</v>
      </c>
      <c r="C19" s="63">
        <v>332.45400649999993</v>
      </c>
      <c r="D19" s="65" t="s">
        <v>24</v>
      </c>
      <c r="E19" s="66">
        <v>874.75</v>
      </c>
      <c r="F19" s="67">
        <v>30</v>
      </c>
      <c r="G19" s="67">
        <v>31.75</v>
      </c>
      <c r="H19" s="66">
        <v>1.1640537318956932</v>
      </c>
      <c r="I19" s="66">
        <v>364.20400649999999</v>
      </c>
    </row>
    <row r="20" spans="1:9" x14ac:dyDescent="0.25">
      <c r="A20" s="3">
        <v>43903</v>
      </c>
      <c r="B20" s="64">
        <v>44378</v>
      </c>
      <c r="C20" s="63">
        <v>332.36214299999995</v>
      </c>
      <c r="D20" s="65" t="s">
        <v>24</v>
      </c>
      <c r="E20" s="66">
        <v>871.5</v>
      </c>
      <c r="F20" s="67">
        <v>33</v>
      </c>
      <c r="G20" s="67">
        <v>31.75</v>
      </c>
      <c r="H20" s="66">
        <v>1.1940537318956932</v>
      </c>
      <c r="I20" s="66">
        <v>364.11214299999995</v>
      </c>
    </row>
    <row r="21" spans="1:9" x14ac:dyDescent="0.25">
      <c r="A21" s="3">
        <v>43906</v>
      </c>
      <c r="B21" s="64">
        <v>44378</v>
      </c>
      <c r="C21" s="63">
        <v>324.18629149999998</v>
      </c>
      <c r="D21" s="65" t="s">
        <v>24</v>
      </c>
      <c r="E21" s="66">
        <v>853.25</v>
      </c>
      <c r="F21" s="67">
        <v>29</v>
      </c>
      <c r="G21" s="67">
        <v>31.5</v>
      </c>
      <c r="H21" s="66">
        <v>1.1472501592036011</v>
      </c>
      <c r="I21" s="66">
        <v>355.68629149999998</v>
      </c>
    </row>
    <row r="22" spans="1:9" x14ac:dyDescent="0.25">
      <c r="A22" s="3">
        <v>43907</v>
      </c>
      <c r="B22" s="64">
        <v>44378</v>
      </c>
      <c r="C22" s="63">
        <v>321.70597700000002</v>
      </c>
      <c r="D22" s="65" t="s">
        <v>24</v>
      </c>
      <c r="E22" s="66">
        <v>847.5</v>
      </c>
      <c r="F22" s="67">
        <v>28</v>
      </c>
      <c r="G22" s="67">
        <v>30.75</v>
      </c>
      <c r="H22" s="66">
        <v>1.116839441127325</v>
      </c>
      <c r="I22" s="66">
        <v>352.45597699999996</v>
      </c>
    </row>
    <row r="23" spans="1:9" x14ac:dyDescent="0.25">
      <c r="A23" s="3">
        <v>43908</v>
      </c>
      <c r="B23" s="64">
        <v>44378</v>
      </c>
      <c r="C23" s="63">
        <v>319.77684349999998</v>
      </c>
      <c r="D23" s="65" t="s">
        <v>24</v>
      </c>
      <c r="E23" s="66">
        <v>844.25</v>
      </c>
      <c r="F23" s="67">
        <v>26</v>
      </c>
      <c r="G23" s="67">
        <v>30.5</v>
      </c>
      <c r="H23" s="66">
        <v>1.0900358684352329</v>
      </c>
      <c r="I23" s="66">
        <v>350.27684350000004</v>
      </c>
    </row>
    <row r="24" spans="1:9" x14ac:dyDescent="0.25">
      <c r="A24" s="3">
        <v>43909</v>
      </c>
      <c r="B24" s="64">
        <v>44378</v>
      </c>
      <c r="C24" s="63">
        <v>321.06293249999999</v>
      </c>
      <c r="D24" s="65" t="s">
        <v>24</v>
      </c>
      <c r="E24" s="66">
        <v>842.75</v>
      </c>
      <c r="F24" s="67">
        <v>31</v>
      </c>
      <c r="G24" s="67">
        <v>29.75</v>
      </c>
      <c r="H24" s="66">
        <v>1.1196251503589565</v>
      </c>
      <c r="I24" s="66">
        <v>350.81293249999999</v>
      </c>
    </row>
    <row r="25" spans="1:9" x14ac:dyDescent="0.25">
      <c r="A25" s="3">
        <v>43910</v>
      </c>
      <c r="B25" s="64">
        <v>44378</v>
      </c>
      <c r="C25" s="63">
        <v>328.22828549999991</v>
      </c>
      <c r="D25" s="65" t="s">
        <v>24</v>
      </c>
      <c r="E25" s="66">
        <v>854.25</v>
      </c>
      <c r="F25" s="67">
        <v>39</v>
      </c>
      <c r="G25" s="67">
        <v>30</v>
      </c>
      <c r="H25" s="66">
        <v>1.2064287230510486</v>
      </c>
      <c r="I25" s="66">
        <v>358.22828550000003</v>
      </c>
    </row>
    <row r="26" spans="1:9" x14ac:dyDescent="0.25">
      <c r="A26" s="3">
        <v>43913</v>
      </c>
      <c r="B26" s="64">
        <v>44378</v>
      </c>
      <c r="C26" s="63">
        <v>329.23878400000001</v>
      </c>
      <c r="D26" s="65" t="s">
        <v>24</v>
      </c>
      <c r="E26" s="66">
        <v>856</v>
      </c>
      <c r="F26" s="67">
        <v>40</v>
      </c>
      <c r="G26" s="67">
        <v>30</v>
      </c>
      <c r="H26" s="66">
        <v>1.2164287230510487</v>
      </c>
      <c r="I26" s="66">
        <v>359.23878400000001</v>
      </c>
    </row>
    <row r="27" spans="1:9" x14ac:dyDescent="0.25">
      <c r="A27" s="3">
        <v>43914</v>
      </c>
      <c r="B27" s="64">
        <v>44378</v>
      </c>
      <c r="C27" s="63">
        <v>330.6167365</v>
      </c>
      <c r="D27" s="65" t="s">
        <v>24</v>
      </c>
      <c r="E27" s="66">
        <v>859.75</v>
      </c>
      <c r="F27" s="67">
        <v>40</v>
      </c>
      <c r="G27" s="67">
        <v>30</v>
      </c>
      <c r="H27" s="66">
        <v>1.2164287230510487</v>
      </c>
      <c r="I27" s="66">
        <v>360.6167365</v>
      </c>
    </row>
    <row r="28" spans="1:9" x14ac:dyDescent="0.25">
      <c r="A28" s="3">
        <v>43915</v>
      </c>
      <c r="B28" s="64">
        <v>44378</v>
      </c>
      <c r="C28" s="63">
        <v>332.54586999999998</v>
      </c>
      <c r="D28" s="65" t="s">
        <v>24</v>
      </c>
      <c r="E28" s="66">
        <v>868</v>
      </c>
      <c r="F28" s="67">
        <v>37</v>
      </c>
      <c r="G28" s="67">
        <v>30</v>
      </c>
      <c r="H28" s="66">
        <v>1.1864287230510486</v>
      </c>
      <c r="I28" s="66">
        <v>362.54586999999992</v>
      </c>
    </row>
    <row r="29" spans="1:9" x14ac:dyDescent="0.25">
      <c r="A29" s="3">
        <v>43916</v>
      </c>
      <c r="B29" s="64">
        <v>44378</v>
      </c>
      <c r="C29" s="63">
        <v>334.47500349999996</v>
      </c>
      <c r="D29" s="65" t="s">
        <v>24</v>
      </c>
      <c r="E29" s="66">
        <v>873.25</v>
      </c>
      <c r="F29" s="67">
        <v>37</v>
      </c>
      <c r="G29" s="67">
        <v>30</v>
      </c>
      <c r="H29" s="66">
        <v>1.1864287230510486</v>
      </c>
      <c r="I29" s="66">
        <v>364.47500350000001</v>
      </c>
    </row>
    <row r="30" spans="1:9" x14ac:dyDescent="0.25">
      <c r="A30" s="3">
        <v>43917</v>
      </c>
      <c r="B30" s="64">
        <v>44378</v>
      </c>
      <c r="C30" s="63">
        <v>329.88182849999993</v>
      </c>
      <c r="D30" s="65" t="s">
        <v>24</v>
      </c>
      <c r="E30" s="66">
        <v>864.75</v>
      </c>
      <c r="F30" s="67">
        <v>33</v>
      </c>
      <c r="G30" s="67">
        <v>30</v>
      </c>
      <c r="H30" s="66">
        <v>1.1464287230510486</v>
      </c>
      <c r="I30" s="66">
        <v>359.88182849999998</v>
      </c>
    </row>
    <row r="31" spans="1:9" x14ac:dyDescent="0.25">
      <c r="A31" s="3">
        <v>43920</v>
      </c>
      <c r="B31" s="64">
        <v>44378</v>
      </c>
      <c r="C31" s="63">
        <v>326.39101549999998</v>
      </c>
      <c r="D31" s="65" t="s">
        <v>24</v>
      </c>
      <c r="E31" s="66">
        <v>858.25</v>
      </c>
      <c r="F31" s="67">
        <v>30</v>
      </c>
      <c r="G31" s="67">
        <v>30</v>
      </c>
      <c r="H31" s="66">
        <v>1.1164287230510486</v>
      </c>
      <c r="I31" s="66">
        <v>356.39101549999998</v>
      </c>
    </row>
    <row r="32" spans="1:9" x14ac:dyDescent="0.25">
      <c r="A32" s="3">
        <v>43921</v>
      </c>
      <c r="B32" s="64">
        <v>44378</v>
      </c>
      <c r="C32" s="63">
        <v>326.85033299999998</v>
      </c>
      <c r="D32" s="65" t="s">
        <v>24</v>
      </c>
      <c r="E32" s="66">
        <v>859.5</v>
      </c>
      <c r="F32" s="67">
        <v>30</v>
      </c>
      <c r="G32" s="67">
        <v>30</v>
      </c>
      <c r="H32" s="66">
        <v>1.1164287230510486</v>
      </c>
      <c r="I32" s="66">
        <v>356.85033300000003</v>
      </c>
    </row>
    <row r="33" spans="1:9" x14ac:dyDescent="0.25">
      <c r="A33" s="3">
        <v>43922</v>
      </c>
      <c r="B33" s="64">
        <v>44378</v>
      </c>
      <c r="C33" s="63">
        <v>323.63511049999994</v>
      </c>
      <c r="D33" s="65" t="s">
        <v>24</v>
      </c>
      <c r="E33" s="66">
        <v>851.75</v>
      </c>
      <c r="F33" s="67">
        <v>29</v>
      </c>
      <c r="G33" s="67">
        <v>30.25</v>
      </c>
      <c r="H33" s="66">
        <v>1.1132322957431406</v>
      </c>
      <c r="I33" s="66">
        <v>353.88511049999994</v>
      </c>
    </row>
    <row r="34" spans="1:9" x14ac:dyDescent="0.25">
      <c r="A34" s="3">
        <v>43923</v>
      </c>
      <c r="B34" s="64">
        <v>44378</v>
      </c>
      <c r="C34" s="63">
        <v>325.01306299999999</v>
      </c>
      <c r="D34" s="65" t="s">
        <v>24</v>
      </c>
      <c r="E34" s="66">
        <v>854.5</v>
      </c>
      <c r="F34" s="67">
        <v>30</v>
      </c>
      <c r="G34" s="67">
        <v>30.25</v>
      </c>
      <c r="H34" s="66">
        <v>1.1232322957431407</v>
      </c>
      <c r="I34" s="66">
        <v>355.26306299999993</v>
      </c>
    </row>
    <row r="35" spans="1:9" x14ac:dyDescent="0.25">
      <c r="A35" s="3">
        <v>43924</v>
      </c>
      <c r="B35" s="64">
        <v>44378</v>
      </c>
      <c r="C35" s="63">
        <v>324.18629149999998</v>
      </c>
      <c r="D35" s="65" t="s">
        <v>24</v>
      </c>
      <c r="E35" s="66">
        <v>852.25</v>
      </c>
      <c r="F35" s="67">
        <v>30</v>
      </c>
      <c r="G35" s="67">
        <v>30</v>
      </c>
      <c r="H35" s="66">
        <v>1.1164287230510486</v>
      </c>
      <c r="I35" s="66">
        <v>354.18629150000004</v>
      </c>
    </row>
    <row r="36" spans="1:9" x14ac:dyDescent="0.25">
      <c r="A36" s="3">
        <v>43927</v>
      </c>
      <c r="B36" s="64">
        <v>44378</v>
      </c>
      <c r="C36" s="63">
        <v>326.20728849999995</v>
      </c>
      <c r="D36" s="65" t="s">
        <v>24</v>
      </c>
      <c r="E36" s="66">
        <v>856.75</v>
      </c>
      <c r="F36" s="67">
        <v>31</v>
      </c>
      <c r="G36" s="67">
        <v>30</v>
      </c>
      <c r="H36" s="66">
        <v>1.1264287230510486</v>
      </c>
      <c r="I36" s="66">
        <v>356.2072885</v>
      </c>
    </row>
    <row r="37" spans="1:9" x14ac:dyDescent="0.25">
      <c r="A37" s="3">
        <v>43928</v>
      </c>
      <c r="B37" s="64">
        <v>44378</v>
      </c>
      <c r="C37" s="63">
        <v>327.76896799999997</v>
      </c>
      <c r="D37" s="65" t="s">
        <v>24</v>
      </c>
      <c r="E37" s="66">
        <v>861</v>
      </c>
      <c r="F37" s="67">
        <v>31</v>
      </c>
      <c r="G37" s="67">
        <v>30</v>
      </c>
      <c r="H37" s="66">
        <v>1.1264287230510486</v>
      </c>
      <c r="I37" s="66">
        <v>357.76896799999997</v>
      </c>
    </row>
    <row r="38" spans="1:9" x14ac:dyDescent="0.25">
      <c r="A38" s="3">
        <v>43929</v>
      </c>
      <c r="B38" s="64">
        <v>44378</v>
      </c>
      <c r="C38" s="63">
        <v>330.43300949999997</v>
      </c>
      <c r="D38" s="65" t="s">
        <v>24</v>
      </c>
      <c r="E38" s="66">
        <v>867.25</v>
      </c>
      <c r="F38" s="67">
        <v>32</v>
      </c>
      <c r="G38" s="67">
        <v>30</v>
      </c>
      <c r="H38" s="66">
        <v>1.1364287230510486</v>
      </c>
      <c r="I38" s="66">
        <v>360.43300949999997</v>
      </c>
    </row>
    <row r="39" spans="1:9" x14ac:dyDescent="0.25">
      <c r="A39" s="3">
        <v>43930</v>
      </c>
      <c r="B39" s="64">
        <v>44378</v>
      </c>
      <c r="C39" s="63">
        <v>333.37264149999999</v>
      </c>
      <c r="D39" s="65" t="s">
        <v>24</v>
      </c>
      <c r="E39" s="66">
        <v>875.25</v>
      </c>
      <c r="F39" s="67">
        <v>32</v>
      </c>
      <c r="G39" s="67">
        <v>30</v>
      </c>
      <c r="H39" s="66">
        <v>1.1364287230510486</v>
      </c>
      <c r="I39" s="66">
        <v>363.37264149999993</v>
      </c>
    </row>
    <row r="40" spans="1:9" x14ac:dyDescent="0.25">
      <c r="A40" s="3">
        <v>43934</v>
      </c>
      <c r="B40" s="64">
        <v>44378</v>
      </c>
      <c r="C40" s="63">
        <v>331.99468899999999</v>
      </c>
      <c r="D40" s="65" t="s">
        <v>24</v>
      </c>
      <c r="E40" s="66">
        <v>871.5</v>
      </c>
      <c r="F40" s="67">
        <v>32</v>
      </c>
      <c r="G40" s="67">
        <v>30</v>
      </c>
      <c r="H40" s="66">
        <v>1.1364287230510486</v>
      </c>
      <c r="I40" s="66">
        <v>361.99468899999999</v>
      </c>
    </row>
    <row r="41" spans="1:9" x14ac:dyDescent="0.25">
      <c r="A41" s="3">
        <v>43935</v>
      </c>
      <c r="B41" s="64">
        <v>44378</v>
      </c>
      <c r="C41" s="63">
        <v>329.88182849999993</v>
      </c>
      <c r="D41" s="65" t="s">
        <v>24</v>
      </c>
      <c r="E41" s="66">
        <v>866.75</v>
      </c>
      <c r="F41" s="67">
        <v>31</v>
      </c>
      <c r="G41" s="67">
        <v>30</v>
      </c>
      <c r="H41" s="66">
        <v>1.1264287230510486</v>
      </c>
      <c r="I41" s="66">
        <v>359.88182849999998</v>
      </c>
    </row>
    <row r="42" spans="1:9" x14ac:dyDescent="0.25">
      <c r="A42" s="3">
        <v>43936</v>
      </c>
      <c r="B42" s="64">
        <v>44378</v>
      </c>
      <c r="C42" s="63">
        <v>327.30965049999998</v>
      </c>
      <c r="D42" s="65" t="s">
        <v>24</v>
      </c>
      <c r="E42" s="66">
        <v>859.75</v>
      </c>
      <c r="F42" s="67">
        <v>31</v>
      </c>
      <c r="G42" s="67">
        <v>30</v>
      </c>
      <c r="H42" s="66">
        <v>1.1264287230510486</v>
      </c>
      <c r="I42" s="66">
        <v>357.30965049999998</v>
      </c>
    </row>
    <row r="43" spans="1:9" x14ac:dyDescent="0.25">
      <c r="A43" s="3">
        <v>43937</v>
      </c>
      <c r="B43" s="64">
        <v>44378</v>
      </c>
      <c r="C43" s="63">
        <v>325.65610750000002</v>
      </c>
      <c r="D43" s="65" t="s">
        <v>24</v>
      </c>
      <c r="E43" s="66">
        <v>855.25</v>
      </c>
      <c r="F43" s="67">
        <v>31</v>
      </c>
      <c r="G43" s="67">
        <v>30</v>
      </c>
      <c r="H43" s="66">
        <v>1.1264287230510486</v>
      </c>
      <c r="I43" s="66">
        <v>355.65610750000002</v>
      </c>
    </row>
    <row r="44" spans="1:9" x14ac:dyDescent="0.25">
      <c r="A44" s="3">
        <v>43938</v>
      </c>
      <c r="B44" s="64">
        <v>44378</v>
      </c>
      <c r="C44" s="63">
        <v>324.82933599999996</v>
      </c>
      <c r="D44" s="65" t="s">
        <v>24</v>
      </c>
      <c r="E44" s="66">
        <v>853</v>
      </c>
      <c r="F44" s="67">
        <v>31</v>
      </c>
      <c r="G44" s="67">
        <v>29.75</v>
      </c>
      <c r="H44" s="66">
        <v>1.1196251503589565</v>
      </c>
      <c r="I44" s="66">
        <v>354.57933599999996</v>
      </c>
    </row>
    <row r="45" spans="1:9" x14ac:dyDescent="0.25">
      <c r="A45" s="3">
        <v>43941</v>
      </c>
      <c r="B45" s="64">
        <v>44378</v>
      </c>
      <c r="C45" s="63">
        <v>323.63511049999994</v>
      </c>
      <c r="D45" s="65" t="s">
        <v>24</v>
      </c>
      <c r="E45" s="66">
        <v>849.75</v>
      </c>
      <c r="F45" s="67">
        <v>31</v>
      </c>
      <c r="G45" s="67">
        <v>29.75</v>
      </c>
      <c r="H45" s="66">
        <v>1.1196251503589565</v>
      </c>
      <c r="I45" s="66">
        <v>353.3851105</v>
      </c>
    </row>
    <row r="46" spans="1:9" x14ac:dyDescent="0.25">
      <c r="A46" s="3">
        <v>43942</v>
      </c>
      <c r="B46" s="64">
        <v>44378</v>
      </c>
      <c r="C46" s="63">
        <v>325.56424399999997</v>
      </c>
      <c r="D46" s="65" t="s">
        <v>24</v>
      </c>
      <c r="E46" s="66">
        <v>857</v>
      </c>
      <c r="F46" s="67">
        <v>29</v>
      </c>
      <c r="G46" s="67">
        <v>28</v>
      </c>
      <c r="H46" s="66">
        <v>1.0520001415143121</v>
      </c>
      <c r="I46" s="66">
        <v>353.56424400000003</v>
      </c>
    </row>
    <row r="47" spans="1:9" x14ac:dyDescent="0.25">
      <c r="A47" s="3">
        <v>43943</v>
      </c>
      <c r="B47" s="64">
        <v>44378</v>
      </c>
      <c r="C47" s="63">
        <v>322.25715799999995</v>
      </c>
      <c r="D47" s="65" t="s">
        <v>24</v>
      </c>
      <c r="E47" s="66">
        <v>849</v>
      </c>
      <c r="F47" s="67">
        <v>28</v>
      </c>
      <c r="G47" s="67">
        <v>27.75</v>
      </c>
      <c r="H47" s="66">
        <v>1.03519656882222</v>
      </c>
      <c r="I47" s="66">
        <v>350.007158</v>
      </c>
    </row>
    <row r="48" spans="1:9" x14ac:dyDescent="0.25">
      <c r="A48" s="3">
        <v>43944</v>
      </c>
      <c r="B48" s="64">
        <v>44378</v>
      </c>
      <c r="C48" s="63">
        <v>320.32802449999997</v>
      </c>
      <c r="D48" s="65" t="s">
        <v>24</v>
      </c>
      <c r="E48" s="66">
        <v>844.75</v>
      </c>
      <c r="F48" s="67">
        <v>27</v>
      </c>
      <c r="G48" s="67">
        <v>27</v>
      </c>
      <c r="H48" s="66">
        <v>1.004785850745944</v>
      </c>
      <c r="I48" s="66">
        <v>347.32802450000003</v>
      </c>
    </row>
    <row r="49" spans="1:9" x14ac:dyDescent="0.25">
      <c r="A49" s="3">
        <v>43945</v>
      </c>
      <c r="B49" s="64">
        <v>44378</v>
      </c>
      <c r="C49" s="63">
        <v>316.92907499999995</v>
      </c>
      <c r="D49" s="65" t="s">
        <v>24</v>
      </c>
      <c r="E49" s="66">
        <v>835.5</v>
      </c>
      <c r="F49" s="67">
        <v>27</v>
      </c>
      <c r="G49" s="67">
        <v>26.5</v>
      </c>
      <c r="H49" s="66">
        <v>0.99117870536175967</v>
      </c>
      <c r="I49" s="66">
        <v>343.42907500000001</v>
      </c>
    </row>
    <row r="50" spans="1:9" x14ac:dyDescent="0.25">
      <c r="A50" s="3">
        <v>43948</v>
      </c>
      <c r="B50" s="64">
        <v>44378</v>
      </c>
      <c r="C50" s="63">
        <v>316.01043999999996</v>
      </c>
      <c r="D50" s="65" t="s">
        <v>24</v>
      </c>
      <c r="E50" s="66">
        <v>833</v>
      </c>
      <c r="F50" s="67">
        <v>27</v>
      </c>
      <c r="G50" s="67">
        <v>26.5</v>
      </c>
      <c r="H50" s="66">
        <v>0.99117870536175967</v>
      </c>
      <c r="I50" s="66">
        <v>342.51043999999996</v>
      </c>
    </row>
    <row r="51" spans="1:9" x14ac:dyDescent="0.25">
      <c r="A51" s="3">
        <v>43949</v>
      </c>
      <c r="B51" s="64">
        <v>44378</v>
      </c>
      <c r="C51" s="63">
        <v>318.85820849999999</v>
      </c>
      <c r="D51" s="65" t="s">
        <v>24</v>
      </c>
      <c r="E51" s="66">
        <v>838.75</v>
      </c>
      <c r="F51" s="67">
        <v>29</v>
      </c>
      <c r="G51" s="67">
        <v>27</v>
      </c>
      <c r="H51" s="66">
        <v>1.0247858507459437</v>
      </c>
      <c r="I51" s="66">
        <v>345.85820849999999</v>
      </c>
    </row>
    <row r="52" spans="1:9" x14ac:dyDescent="0.25">
      <c r="A52" s="3">
        <v>43950</v>
      </c>
      <c r="B52" s="64">
        <v>44378</v>
      </c>
      <c r="C52" s="63">
        <v>321.79784050000001</v>
      </c>
      <c r="D52" s="65" t="s">
        <v>24</v>
      </c>
      <c r="E52" s="66">
        <v>846.75</v>
      </c>
      <c r="F52" s="67">
        <v>29</v>
      </c>
      <c r="G52" s="67">
        <v>27.5</v>
      </c>
      <c r="H52" s="66">
        <v>1.0383929961301279</v>
      </c>
      <c r="I52" s="66">
        <v>349.29784049999995</v>
      </c>
    </row>
    <row r="53" spans="1:9" x14ac:dyDescent="0.25">
      <c r="A53" s="3">
        <v>43951</v>
      </c>
      <c r="B53" s="64">
        <v>44378</v>
      </c>
      <c r="C53" s="63">
        <v>324.55374549999993</v>
      </c>
      <c r="D53" s="65" t="s">
        <v>24</v>
      </c>
      <c r="E53" s="66">
        <v>855.25</v>
      </c>
      <c r="F53" s="67">
        <v>28</v>
      </c>
      <c r="G53" s="67">
        <v>28.25</v>
      </c>
      <c r="H53" s="66">
        <v>1.0488037142064042</v>
      </c>
      <c r="I53" s="66">
        <v>352.80374549999993</v>
      </c>
    </row>
    <row r="54" spans="1:9" x14ac:dyDescent="0.25">
      <c r="A54" s="3">
        <v>43952</v>
      </c>
      <c r="B54" s="64">
        <v>44378</v>
      </c>
      <c r="C54" s="63">
        <v>324.73747249999997</v>
      </c>
      <c r="D54" s="65" t="s">
        <v>24</v>
      </c>
      <c r="E54" s="66">
        <v>855.75</v>
      </c>
      <c r="F54" s="67">
        <v>28</v>
      </c>
      <c r="G54" s="67">
        <v>27.5</v>
      </c>
      <c r="H54" s="66">
        <v>1.0283929961301279</v>
      </c>
      <c r="I54" s="66">
        <v>352.23747249999997</v>
      </c>
    </row>
    <row r="55" spans="1:9" x14ac:dyDescent="0.25">
      <c r="A55" s="3">
        <v>43955</v>
      </c>
      <c r="B55" s="64">
        <v>44378</v>
      </c>
      <c r="C55" s="63">
        <v>322.07343099999997</v>
      </c>
      <c r="D55" s="65" t="s">
        <v>24</v>
      </c>
      <c r="E55" s="66">
        <v>848.5</v>
      </c>
      <c r="F55" s="67">
        <v>28</v>
      </c>
      <c r="G55" s="67">
        <v>27</v>
      </c>
      <c r="H55" s="66">
        <v>1.0147858507459437</v>
      </c>
      <c r="I55" s="66">
        <v>349.07343099999997</v>
      </c>
    </row>
    <row r="56" spans="1:9" x14ac:dyDescent="0.25">
      <c r="A56" s="3">
        <v>43956</v>
      </c>
      <c r="B56" s="64">
        <v>44378</v>
      </c>
      <c r="C56" s="63">
        <v>320.5117515</v>
      </c>
      <c r="D56" s="65" t="s">
        <v>24</v>
      </c>
      <c r="E56" s="66">
        <v>844.25</v>
      </c>
      <c r="F56" s="67">
        <v>28</v>
      </c>
      <c r="G56" s="67">
        <v>27</v>
      </c>
      <c r="H56" s="66">
        <v>1.0147858507459437</v>
      </c>
      <c r="I56" s="66">
        <v>347.51175149999995</v>
      </c>
    </row>
    <row r="57" spans="1:9" x14ac:dyDescent="0.25">
      <c r="A57" s="3">
        <v>43957</v>
      </c>
      <c r="B57" s="64">
        <v>44378</v>
      </c>
      <c r="C57" s="63">
        <v>317.29652899999996</v>
      </c>
      <c r="D57" s="65" t="s">
        <v>24</v>
      </c>
      <c r="E57" s="66">
        <v>835.5</v>
      </c>
      <c r="F57" s="67">
        <v>28</v>
      </c>
      <c r="G57" s="67">
        <v>26.75</v>
      </c>
      <c r="H57" s="66">
        <v>1.0079822780538517</v>
      </c>
      <c r="I57" s="66">
        <v>344.04652900000002</v>
      </c>
    </row>
    <row r="58" spans="1:9" x14ac:dyDescent="0.25">
      <c r="A58" s="3">
        <v>43958</v>
      </c>
      <c r="B58" s="64">
        <v>44378</v>
      </c>
      <c r="C58" s="63">
        <v>317.84771000000001</v>
      </c>
      <c r="D58" s="65" t="s">
        <v>24</v>
      </c>
      <c r="E58" s="66">
        <v>837</v>
      </c>
      <c r="F58" s="67">
        <v>28</v>
      </c>
      <c r="G58" s="67">
        <v>26.5</v>
      </c>
      <c r="H58" s="66">
        <v>1.0011787053617596</v>
      </c>
      <c r="I58" s="66">
        <v>344.34770999999995</v>
      </c>
    </row>
    <row r="59" spans="1:9" x14ac:dyDescent="0.25">
      <c r="A59" s="3">
        <v>43959</v>
      </c>
      <c r="B59" s="64">
        <v>44378</v>
      </c>
      <c r="C59" s="63">
        <v>320.69547849999992</v>
      </c>
      <c r="D59" s="65" t="s">
        <v>24</v>
      </c>
      <c r="E59" s="66">
        <v>844.75</v>
      </c>
      <c r="F59" s="67">
        <v>28</v>
      </c>
      <c r="G59" s="67">
        <v>26.5</v>
      </c>
      <c r="H59" s="66">
        <v>1.0011787053617596</v>
      </c>
      <c r="I59" s="66">
        <v>347.19547849999998</v>
      </c>
    </row>
    <row r="60" spans="1:9" x14ac:dyDescent="0.25">
      <c r="A60" s="3">
        <v>43962</v>
      </c>
      <c r="B60" s="64">
        <v>44378</v>
      </c>
      <c r="C60" s="63">
        <v>322.34902149999999</v>
      </c>
      <c r="D60" s="65" t="s">
        <v>24</v>
      </c>
      <c r="E60" s="66">
        <v>848.25</v>
      </c>
      <c r="F60" s="67">
        <v>29</v>
      </c>
      <c r="G60" s="67">
        <v>26.5</v>
      </c>
      <c r="H60" s="66">
        <v>1.0111787053617596</v>
      </c>
      <c r="I60" s="66">
        <v>348.84902149999994</v>
      </c>
    </row>
    <row r="61" spans="1:9" x14ac:dyDescent="0.25">
      <c r="A61" s="3">
        <v>43963</v>
      </c>
      <c r="B61" s="64">
        <v>44378</v>
      </c>
      <c r="C61" s="63">
        <v>322.25715799999995</v>
      </c>
      <c r="D61" s="65" t="s">
        <v>24</v>
      </c>
      <c r="E61" s="66">
        <v>847</v>
      </c>
      <c r="F61" s="67">
        <v>30</v>
      </c>
      <c r="G61" s="67">
        <v>26</v>
      </c>
      <c r="H61" s="66">
        <v>1.0075715599775754</v>
      </c>
      <c r="I61" s="66">
        <v>348.257158</v>
      </c>
    </row>
    <row r="62" spans="1:9" x14ac:dyDescent="0.25">
      <c r="A62" s="3">
        <v>43964</v>
      </c>
      <c r="B62" s="64">
        <v>44378</v>
      </c>
      <c r="C62" s="63">
        <v>320.05243400000001</v>
      </c>
      <c r="D62" s="65" t="s">
        <v>24</v>
      </c>
      <c r="E62" s="66">
        <v>840</v>
      </c>
      <c r="F62" s="67">
        <v>31</v>
      </c>
      <c r="G62" s="67">
        <v>26</v>
      </c>
      <c r="H62" s="66">
        <v>1.0175715599775754</v>
      </c>
      <c r="I62" s="66">
        <v>346.05243400000001</v>
      </c>
    </row>
    <row r="63" spans="1:9" x14ac:dyDescent="0.25">
      <c r="A63" s="3">
        <v>43965</v>
      </c>
      <c r="B63" s="64">
        <v>44378</v>
      </c>
      <c r="C63" s="63">
        <v>319.68497999999994</v>
      </c>
      <c r="D63" s="65" t="s">
        <v>24</v>
      </c>
      <c r="E63" s="66">
        <v>839</v>
      </c>
      <c r="F63" s="67">
        <v>31</v>
      </c>
      <c r="G63" s="67">
        <v>26</v>
      </c>
      <c r="H63" s="66">
        <v>1.0175715599775754</v>
      </c>
      <c r="I63" s="66">
        <v>345.68498</v>
      </c>
    </row>
    <row r="64" spans="1:9" x14ac:dyDescent="0.25">
      <c r="A64" s="3">
        <v>43966</v>
      </c>
      <c r="B64" s="64">
        <v>44378</v>
      </c>
      <c r="C64" s="63">
        <v>321.52224999999999</v>
      </c>
      <c r="D64" s="65" t="s">
        <v>24</v>
      </c>
      <c r="E64" s="66">
        <v>844</v>
      </c>
      <c r="F64" s="67">
        <v>31</v>
      </c>
      <c r="G64" s="67">
        <v>26</v>
      </c>
      <c r="H64" s="66">
        <v>1.0175715599775754</v>
      </c>
      <c r="I64" s="66">
        <v>347.52224999999993</v>
      </c>
    </row>
    <row r="65" spans="1:9" x14ac:dyDescent="0.25">
      <c r="A65" s="3">
        <v>43969</v>
      </c>
      <c r="B65" s="64">
        <v>44378</v>
      </c>
      <c r="C65" s="63">
        <v>325.65610750000002</v>
      </c>
      <c r="D65" s="65" t="s">
        <v>24</v>
      </c>
      <c r="E65" s="66">
        <v>852.25</v>
      </c>
      <c r="F65" s="67">
        <v>34</v>
      </c>
      <c r="G65" s="67">
        <v>27</v>
      </c>
      <c r="H65" s="66">
        <v>1.0747858507459438</v>
      </c>
      <c r="I65" s="66">
        <v>352.65610749999996</v>
      </c>
    </row>
    <row r="66" spans="1:9" x14ac:dyDescent="0.25">
      <c r="A66" s="3">
        <v>43970</v>
      </c>
      <c r="B66" s="64">
        <v>44378</v>
      </c>
      <c r="C66" s="63">
        <v>326.85033299999998</v>
      </c>
      <c r="D66" s="65" t="s">
        <v>24</v>
      </c>
      <c r="E66" s="66">
        <v>852.5</v>
      </c>
      <c r="F66" s="67">
        <v>37</v>
      </c>
      <c r="G66" s="67">
        <v>27</v>
      </c>
      <c r="H66" s="66">
        <v>1.1047858507459438</v>
      </c>
      <c r="I66" s="66">
        <v>353.85033300000003</v>
      </c>
    </row>
    <row r="67" spans="1:9" x14ac:dyDescent="0.25">
      <c r="A67" s="3">
        <v>43971</v>
      </c>
      <c r="B67" s="64">
        <v>44378</v>
      </c>
      <c r="C67" s="63">
        <v>329.14692049999996</v>
      </c>
      <c r="D67" s="65" t="s">
        <v>24</v>
      </c>
      <c r="E67" s="66">
        <v>855.75</v>
      </c>
      <c r="F67" s="67">
        <v>40</v>
      </c>
      <c r="G67" s="67">
        <v>26.75</v>
      </c>
      <c r="H67" s="66">
        <v>1.1279822780538518</v>
      </c>
      <c r="I67" s="66">
        <v>355.89692049999991</v>
      </c>
    </row>
    <row r="68" spans="1:9" x14ac:dyDescent="0.25">
      <c r="A68" s="3">
        <v>43972</v>
      </c>
      <c r="B68" s="64">
        <v>44378</v>
      </c>
      <c r="C68" s="63">
        <v>328.13642199999998</v>
      </c>
      <c r="D68" s="65" t="s">
        <v>24</v>
      </c>
      <c r="E68" s="66">
        <v>852</v>
      </c>
      <c r="F68" s="67">
        <v>41</v>
      </c>
      <c r="G68" s="67">
        <v>26.5</v>
      </c>
      <c r="H68" s="66">
        <v>1.1311787053617597</v>
      </c>
      <c r="I68" s="66">
        <v>354.63642199999998</v>
      </c>
    </row>
    <row r="69" spans="1:9" x14ac:dyDescent="0.25">
      <c r="A69" s="3">
        <v>43973</v>
      </c>
      <c r="B69" s="64">
        <v>44378</v>
      </c>
      <c r="C69" s="63">
        <v>328.41201249999995</v>
      </c>
      <c r="D69" s="65" t="s">
        <v>24</v>
      </c>
      <c r="E69" s="66">
        <v>852.75</v>
      </c>
      <c r="F69" s="67">
        <v>41</v>
      </c>
      <c r="G69" s="67">
        <v>27.5</v>
      </c>
      <c r="H69" s="66">
        <v>1.1583929961301278</v>
      </c>
      <c r="I69" s="66">
        <v>355.9120125</v>
      </c>
    </row>
    <row r="70" spans="1:9" x14ac:dyDescent="0.25">
      <c r="A70" s="3">
        <v>43977</v>
      </c>
      <c r="B70" s="64">
        <v>44378</v>
      </c>
      <c r="C70" s="63">
        <v>333.37264149999999</v>
      </c>
      <c r="D70" s="65" t="s">
        <v>24</v>
      </c>
      <c r="E70" s="66">
        <v>861.25</v>
      </c>
      <c r="F70" s="67">
        <v>46</v>
      </c>
      <c r="G70" s="67">
        <v>27.75</v>
      </c>
      <c r="H70" s="66">
        <v>1.2151965688222199</v>
      </c>
      <c r="I70" s="66">
        <v>361.12264149999999</v>
      </c>
    </row>
    <row r="71" spans="1:9" x14ac:dyDescent="0.25">
      <c r="A71" s="3">
        <v>43978</v>
      </c>
      <c r="B71" s="64">
        <v>44378</v>
      </c>
      <c r="C71" s="63">
        <v>334.84245749999997</v>
      </c>
      <c r="D71" s="65" t="s">
        <v>24</v>
      </c>
      <c r="E71" s="66">
        <v>863.25</v>
      </c>
      <c r="F71" s="67">
        <v>48</v>
      </c>
      <c r="G71" s="67">
        <v>27</v>
      </c>
      <c r="H71" s="66">
        <v>1.2147858507459439</v>
      </c>
      <c r="I71" s="66">
        <v>361.84245749999997</v>
      </c>
    </row>
    <row r="72" spans="1:9" x14ac:dyDescent="0.25">
      <c r="A72" s="3">
        <v>43979</v>
      </c>
      <c r="B72" s="64">
        <v>44378</v>
      </c>
      <c r="C72" s="63">
        <v>334.75059399999992</v>
      </c>
      <c r="D72" s="65" t="s">
        <v>24</v>
      </c>
      <c r="E72" s="66">
        <v>863</v>
      </c>
      <c r="F72" s="67">
        <v>48</v>
      </c>
      <c r="G72" s="67">
        <v>26.5</v>
      </c>
      <c r="H72" s="66">
        <v>1.2011787053617597</v>
      </c>
      <c r="I72" s="66">
        <v>361.25059400000004</v>
      </c>
    </row>
    <row r="73" spans="1:9" x14ac:dyDescent="0.25">
      <c r="A73" s="3">
        <v>43980</v>
      </c>
      <c r="B73" s="64">
        <v>44378</v>
      </c>
      <c r="C73" s="63">
        <v>319.96057049999996</v>
      </c>
      <c r="D73" s="65" t="s">
        <v>24</v>
      </c>
      <c r="E73" s="66">
        <v>862.75</v>
      </c>
      <c r="F73" s="67">
        <v>8</v>
      </c>
      <c r="G73" s="67">
        <v>26.5</v>
      </c>
      <c r="H73" s="66">
        <v>0.80117870536175961</v>
      </c>
      <c r="I73" s="66">
        <v>346.46057049999996</v>
      </c>
    </row>
    <row r="74" spans="1:9" x14ac:dyDescent="0.25">
      <c r="A74" s="3">
        <v>43983</v>
      </c>
      <c r="B74" s="64">
        <v>44378</v>
      </c>
      <c r="C74" s="63">
        <v>335.20991149999998</v>
      </c>
      <c r="D74" s="65" t="s">
        <v>24</v>
      </c>
      <c r="E74" s="66">
        <v>864.25</v>
      </c>
      <c r="F74" s="67">
        <v>48</v>
      </c>
      <c r="G74" s="67">
        <v>26.75</v>
      </c>
      <c r="H74" s="66">
        <v>1.2079822780538518</v>
      </c>
      <c r="I74" s="66">
        <v>361.95991149999998</v>
      </c>
    </row>
    <row r="75" spans="1:9" x14ac:dyDescent="0.25">
      <c r="A75" s="3">
        <v>43984</v>
      </c>
      <c r="B75" s="64">
        <v>44378</v>
      </c>
      <c r="C75" s="63">
        <v>338.5169975</v>
      </c>
      <c r="D75" s="65" t="s">
        <v>24</v>
      </c>
      <c r="E75" s="66">
        <v>871.25</v>
      </c>
      <c r="F75" s="67">
        <v>50</v>
      </c>
      <c r="G75" s="67">
        <v>26.75</v>
      </c>
      <c r="H75" s="66">
        <v>1.2279822780538519</v>
      </c>
      <c r="I75" s="66">
        <v>365.2669975</v>
      </c>
    </row>
    <row r="76" spans="1:9" x14ac:dyDescent="0.25">
      <c r="A76" s="3">
        <v>43985</v>
      </c>
      <c r="B76" s="64">
        <v>44378</v>
      </c>
      <c r="C76" s="63">
        <v>340.99731199999997</v>
      </c>
      <c r="D76" s="65" t="s">
        <v>24</v>
      </c>
      <c r="E76" s="66">
        <v>876</v>
      </c>
      <c r="F76" s="67">
        <v>52</v>
      </c>
      <c r="G76" s="67">
        <v>27</v>
      </c>
      <c r="H76" s="66">
        <v>1.254785850745944</v>
      </c>
      <c r="I76" s="66">
        <v>367.99731200000002</v>
      </c>
    </row>
    <row r="77" spans="1:9" x14ac:dyDescent="0.25">
      <c r="A77" s="3">
        <v>43986</v>
      </c>
      <c r="B77" s="64">
        <v>44378</v>
      </c>
      <c r="C77" s="63">
        <v>347.24402999999995</v>
      </c>
      <c r="D77" s="65" t="s">
        <v>24</v>
      </c>
      <c r="E77" s="66">
        <v>891</v>
      </c>
      <c r="F77" s="67">
        <v>54</v>
      </c>
      <c r="G77" s="67">
        <v>27</v>
      </c>
      <c r="H77" s="66">
        <v>1.274785850745944</v>
      </c>
      <c r="I77" s="66">
        <v>374.24403000000001</v>
      </c>
    </row>
    <row r="78" spans="1:9" x14ac:dyDescent="0.25">
      <c r="A78" s="3">
        <v>43987</v>
      </c>
      <c r="B78" s="64">
        <v>44378</v>
      </c>
      <c r="C78" s="63">
        <v>347.70334750000001</v>
      </c>
      <c r="D78" s="65" t="s">
        <v>24</v>
      </c>
      <c r="E78" s="66">
        <v>894.25</v>
      </c>
      <c r="F78" s="67">
        <v>52</v>
      </c>
      <c r="G78" s="67">
        <v>28</v>
      </c>
      <c r="H78" s="66">
        <v>1.2820001415143121</v>
      </c>
      <c r="I78" s="66">
        <v>375.70334749999995</v>
      </c>
    </row>
    <row r="79" spans="1:9" x14ac:dyDescent="0.25">
      <c r="A79" s="3">
        <v>43990</v>
      </c>
      <c r="B79" s="64">
        <v>44378</v>
      </c>
      <c r="C79" s="63">
        <v>346.32539500000001</v>
      </c>
      <c r="D79" s="65" t="s">
        <v>24</v>
      </c>
      <c r="E79" s="66">
        <v>892.5</v>
      </c>
      <c r="F79" s="67">
        <v>50</v>
      </c>
      <c r="G79" s="67">
        <v>28.25</v>
      </c>
      <c r="H79" s="66">
        <v>1.2688037142064041</v>
      </c>
      <c r="I79" s="66">
        <v>374.57539500000001</v>
      </c>
    </row>
    <row r="80" spans="1:9" x14ac:dyDescent="0.25">
      <c r="A80" s="3">
        <v>43991</v>
      </c>
      <c r="B80" s="64">
        <v>44378</v>
      </c>
      <c r="C80" s="63">
        <v>344.57998849999996</v>
      </c>
      <c r="D80" s="65" t="s">
        <v>24</v>
      </c>
      <c r="E80" s="66">
        <v>887.75</v>
      </c>
      <c r="F80" s="67">
        <v>50</v>
      </c>
      <c r="G80" s="67">
        <v>28.25</v>
      </c>
      <c r="H80" s="66">
        <v>1.2688037142064041</v>
      </c>
      <c r="I80" s="66">
        <v>372.82998849999996</v>
      </c>
    </row>
    <row r="81" spans="1:9" x14ac:dyDescent="0.25">
      <c r="A81" s="3">
        <v>43992</v>
      </c>
      <c r="B81" s="64">
        <v>44378</v>
      </c>
      <c r="C81" s="63">
        <v>343.385763</v>
      </c>
      <c r="D81" s="65" t="s">
        <v>24</v>
      </c>
      <c r="E81" s="66">
        <v>885.5</v>
      </c>
      <c r="F81" s="67">
        <v>49</v>
      </c>
      <c r="G81" s="67">
        <v>28</v>
      </c>
      <c r="H81" s="66">
        <v>1.252000141514312</v>
      </c>
      <c r="I81" s="66">
        <v>371.385763</v>
      </c>
    </row>
    <row r="82" spans="1:9" x14ac:dyDescent="0.25">
      <c r="A82" s="3">
        <v>43993</v>
      </c>
      <c r="B82" s="64">
        <v>44378</v>
      </c>
      <c r="C82" s="63">
        <v>342.65085499999992</v>
      </c>
      <c r="D82" s="65" t="s">
        <v>24</v>
      </c>
      <c r="E82" s="66">
        <v>883.5</v>
      </c>
      <c r="F82" s="67">
        <v>49</v>
      </c>
      <c r="G82" s="67">
        <v>28</v>
      </c>
      <c r="H82" s="66">
        <v>1.252000141514312</v>
      </c>
      <c r="I82" s="66">
        <v>370.65085499999998</v>
      </c>
    </row>
    <row r="83" spans="1:9" x14ac:dyDescent="0.25">
      <c r="A83" s="3">
        <v>43994</v>
      </c>
      <c r="B83" s="64">
        <v>44378</v>
      </c>
      <c r="C83" s="63">
        <v>342.83458199999995</v>
      </c>
      <c r="D83" s="65" t="s">
        <v>24</v>
      </c>
      <c r="E83" s="66">
        <v>884</v>
      </c>
      <c r="F83" s="67">
        <v>49</v>
      </c>
      <c r="G83" s="67">
        <v>28</v>
      </c>
      <c r="H83" s="66">
        <v>1.252000141514312</v>
      </c>
      <c r="I83" s="66">
        <v>370.83458199999995</v>
      </c>
    </row>
    <row r="84" spans="1:9" x14ac:dyDescent="0.25">
      <c r="A84" s="3">
        <v>43997</v>
      </c>
      <c r="B84" s="64">
        <v>44378</v>
      </c>
      <c r="C84" s="63">
        <v>342.28340099999997</v>
      </c>
      <c r="D84" s="65" t="s">
        <v>24</v>
      </c>
      <c r="E84" s="66">
        <v>882.5</v>
      </c>
      <c r="F84" s="67">
        <v>49</v>
      </c>
      <c r="G84" s="67">
        <v>28</v>
      </c>
      <c r="H84" s="66">
        <v>1.252000141514312</v>
      </c>
      <c r="I84" s="66">
        <v>370.28340099999991</v>
      </c>
    </row>
    <row r="85" spans="1:9" x14ac:dyDescent="0.25">
      <c r="A85" s="3">
        <v>43998</v>
      </c>
      <c r="B85" s="64">
        <v>44378</v>
      </c>
      <c r="C85" s="63">
        <v>341.73221999999998</v>
      </c>
      <c r="D85" s="65" t="s">
        <v>24</v>
      </c>
      <c r="E85" s="66">
        <v>880</v>
      </c>
      <c r="F85" s="67">
        <v>50</v>
      </c>
      <c r="G85" s="67">
        <v>27.75</v>
      </c>
      <c r="H85" s="66">
        <v>1.25519656882222</v>
      </c>
      <c r="I85" s="66">
        <v>369.48221999999998</v>
      </c>
    </row>
    <row r="86" spans="1:9" x14ac:dyDescent="0.25">
      <c r="A86" s="3">
        <v>43999</v>
      </c>
      <c r="B86" s="64">
        <v>44378</v>
      </c>
      <c r="C86" s="63">
        <v>343.11017249999998</v>
      </c>
      <c r="D86" s="65" t="s">
        <v>24</v>
      </c>
      <c r="E86" s="66">
        <v>883.75</v>
      </c>
      <c r="F86" s="67">
        <v>50</v>
      </c>
      <c r="G86" s="67">
        <v>27.75</v>
      </c>
      <c r="H86" s="66">
        <v>1.25519656882222</v>
      </c>
      <c r="I86" s="66">
        <v>370.86017249999998</v>
      </c>
    </row>
    <row r="87" spans="1:9" x14ac:dyDescent="0.25">
      <c r="A87" s="3">
        <v>44000</v>
      </c>
      <c r="B87" s="64">
        <v>44378</v>
      </c>
      <c r="C87" s="63">
        <v>342.19153749999998</v>
      </c>
      <c r="D87" s="65" t="s">
        <v>24</v>
      </c>
      <c r="E87" s="66">
        <v>882.25</v>
      </c>
      <c r="F87" s="67">
        <v>49</v>
      </c>
      <c r="G87" s="67">
        <v>28</v>
      </c>
      <c r="H87" s="66">
        <v>1.252000141514312</v>
      </c>
      <c r="I87" s="66">
        <v>370.19153749999998</v>
      </c>
    </row>
    <row r="88" spans="1:9" x14ac:dyDescent="0.25">
      <c r="A88" s="3">
        <v>44001</v>
      </c>
      <c r="B88" s="64">
        <v>44378</v>
      </c>
      <c r="C88" s="63">
        <v>342.92644549999994</v>
      </c>
      <c r="D88" s="65" t="s">
        <v>24</v>
      </c>
      <c r="E88" s="66">
        <v>885.25</v>
      </c>
      <c r="F88" s="67">
        <v>48</v>
      </c>
      <c r="G88" s="67">
        <v>28.25</v>
      </c>
      <c r="H88" s="66">
        <v>1.2488037142064041</v>
      </c>
      <c r="I88" s="66">
        <v>371.17644549999994</v>
      </c>
    </row>
    <row r="89" spans="1:9" x14ac:dyDescent="0.25">
      <c r="A89" s="3">
        <v>44004</v>
      </c>
      <c r="B89" s="64">
        <v>44378</v>
      </c>
      <c r="C89" s="63">
        <v>343.11017249999998</v>
      </c>
      <c r="D89" s="65" t="s">
        <v>24</v>
      </c>
      <c r="E89" s="66">
        <v>884.75</v>
      </c>
      <c r="F89" s="67">
        <v>49</v>
      </c>
      <c r="G89" s="67">
        <v>28.5</v>
      </c>
      <c r="H89" s="66">
        <v>1.2656072868984962</v>
      </c>
      <c r="I89" s="66">
        <v>371.61017250000003</v>
      </c>
    </row>
    <row r="90" spans="1:9" x14ac:dyDescent="0.25">
      <c r="A90" s="3">
        <v>44005</v>
      </c>
      <c r="B90" s="64">
        <v>44378</v>
      </c>
      <c r="C90" s="63">
        <v>342.65085499999992</v>
      </c>
      <c r="D90" s="65" t="s">
        <v>24</v>
      </c>
      <c r="E90" s="66">
        <v>883.5</v>
      </c>
      <c r="F90" s="67">
        <v>49</v>
      </c>
      <c r="G90" s="67">
        <v>28.5</v>
      </c>
      <c r="H90" s="66">
        <v>1.2656072868984962</v>
      </c>
      <c r="I90" s="66">
        <v>371.15085500000004</v>
      </c>
    </row>
    <row r="91" spans="1:9" x14ac:dyDescent="0.25">
      <c r="A91" s="3">
        <v>44006</v>
      </c>
      <c r="B91" s="64">
        <v>44378</v>
      </c>
      <c r="C91" s="63">
        <v>340.99731199999997</v>
      </c>
      <c r="D91" s="65" t="s">
        <v>24</v>
      </c>
      <c r="E91" s="66">
        <v>879</v>
      </c>
      <c r="F91" s="67">
        <v>49</v>
      </c>
      <c r="G91" s="67">
        <v>28.5</v>
      </c>
      <c r="H91" s="66">
        <v>1.2656072868984962</v>
      </c>
      <c r="I91" s="66">
        <v>369.49731199999997</v>
      </c>
    </row>
    <row r="92" spans="1:9" x14ac:dyDescent="0.25">
      <c r="A92" s="3">
        <v>44007</v>
      </c>
      <c r="B92" s="64">
        <v>44378</v>
      </c>
      <c r="C92" s="63">
        <v>339.61935949999997</v>
      </c>
      <c r="D92" s="65" t="s">
        <v>24</v>
      </c>
      <c r="E92" s="66">
        <v>876.25</v>
      </c>
      <c r="F92" s="67">
        <v>48</v>
      </c>
      <c r="G92" s="67">
        <v>28.5</v>
      </c>
      <c r="H92" s="66">
        <v>1.2556072868984962</v>
      </c>
      <c r="I92" s="66">
        <v>368.11935949999992</v>
      </c>
    </row>
    <row r="93" spans="1:9" x14ac:dyDescent="0.25">
      <c r="A93" s="3">
        <v>44008</v>
      </c>
      <c r="B93" s="64">
        <v>44378</v>
      </c>
      <c r="C93" s="63">
        <v>336.67972749999996</v>
      </c>
      <c r="D93" s="65" t="s">
        <v>24</v>
      </c>
      <c r="E93" s="66">
        <v>868.25</v>
      </c>
      <c r="F93" s="67">
        <v>48</v>
      </c>
      <c r="G93" s="67">
        <v>28.5</v>
      </c>
      <c r="H93" s="66">
        <v>1.2556072868984962</v>
      </c>
      <c r="I93" s="66">
        <v>365.1797274999999</v>
      </c>
    </row>
    <row r="94" spans="1:9" x14ac:dyDescent="0.25">
      <c r="A94" s="3">
        <v>44011</v>
      </c>
      <c r="B94" s="64">
        <v>44378</v>
      </c>
      <c r="C94" s="63">
        <v>320.87920549999996</v>
      </c>
      <c r="D94" s="65" t="s">
        <v>24</v>
      </c>
      <c r="E94" s="66">
        <v>873.25</v>
      </c>
      <c r="F94" s="67"/>
      <c r="G94" s="67"/>
      <c r="H94" s="66">
        <v>0</v>
      </c>
      <c r="I94" s="66">
        <v>320.87920549999996</v>
      </c>
    </row>
    <row r="95" spans="1:9" x14ac:dyDescent="0.25">
      <c r="A95" s="3">
        <v>44012</v>
      </c>
      <c r="B95" s="64">
        <v>44378</v>
      </c>
      <c r="C95" s="63">
        <v>324.64560899999998</v>
      </c>
      <c r="D95" s="65" t="s">
        <v>24</v>
      </c>
      <c r="E95" s="66">
        <v>883.5</v>
      </c>
      <c r="F95" s="67"/>
      <c r="G95" s="67"/>
      <c r="H95" s="66">
        <v>0</v>
      </c>
      <c r="I95" s="66">
        <v>324.64560899999998</v>
      </c>
    </row>
    <row r="96" spans="1:9" x14ac:dyDescent="0.25">
      <c r="A96" s="3">
        <v>44013</v>
      </c>
      <c r="B96" s="64">
        <v>44378</v>
      </c>
      <c r="C96" s="63">
        <v>330.80046349999998</v>
      </c>
      <c r="D96" s="65" t="s">
        <v>24</v>
      </c>
      <c r="E96" s="66">
        <v>900.25</v>
      </c>
      <c r="F96" s="67"/>
      <c r="G96" s="67"/>
      <c r="H96" s="66">
        <v>0</v>
      </c>
      <c r="I96" s="66">
        <v>330.80046349999998</v>
      </c>
    </row>
    <row r="97" spans="1:9" x14ac:dyDescent="0.25">
      <c r="A97" s="3">
        <v>44014</v>
      </c>
      <c r="B97" s="64">
        <v>44378</v>
      </c>
      <c r="C97" s="63">
        <v>329.88182849999993</v>
      </c>
      <c r="D97" s="65" t="s">
        <v>24</v>
      </c>
      <c r="E97" s="66">
        <v>897.75</v>
      </c>
      <c r="F97" s="67"/>
      <c r="G97" s="67"/>
      <c r="H97" s="66">
        <v>0</v>
      </c>
      <c r="I97" s="66">
        <v>329.88182849999993</v>
      </c>
    </row>
    <row r="98" spans="1:9" x14ac:dyDescent="0.25">
      <c r="A98" s="3">
        <v>44015</v>
      </c>
      <c r="B98" s="64">
        <v>44378</v>
      </c>
      <c r="C98" s="63" t="e">
        <v>#N/A</v>
      </c>
      <c r="D98" s="65" t="s">
        <v>24</v>
      </c>
      <c r="E98" s="66" t="e">
        <v>#N/A</v>
      </c>
      <c r="F98" s="67"/>
      <c r="G98" s="67"/>
      <c r="H98" s="66">
        <v>0</v>
      </c>
      <c r="I98" s="66" t="e">
        <v>#N/A</v>
      </c>
    </row>
    <row r="99" spans="1:9" x14ac:dyDescent="0.25">
      <c r="A99" s="3">
        <v>44016</v>
      </c>
      <c r="B99" s="64">
        <v>44378</v>
      </c>
      <c r="C99" s="63" t="e">
        <v>#N/A</v>
      </c>
      <c r="D99" s="65" t="s">
        <v>24</v>
      </c>
      <c r="E99" s="66" t="e">
        <v>#N/A</v>
      </c>
      <c r="F99" s="67"/>
      <c r="G99" s="67"/>
      <c r="H99" s="66">
        <v>0</v>
      </c>
      <c r="I99" s="66" t="e">
        <v>#N/A</v>
      </c>
    </row>
    <row r="100" spans="1:9" x14ac:dyDescent="0.25">
      <c r="A100" s="3">
        <v>44017</v>
      </c>
      <c r="B100" s="64">
        <v>44378</v>
      </c>
      <c r="C100" s="63" t="e">
        <v>#N/A</v>
      </c>
      <c r="D100" s="65" t="s">
        <v>24</v>
      </c>
      <c r="E100" s="66" t="e">
        <v>#N/A</v>
      </c>
      <c r="F100" s="67"/>
      <c r="G100" s="67"/>
      <c r="H100" s="66">
        <v>0</v>
      </c>
      <c r="I100" s="66" t="e">
        <v>#N/A</v>
      </c>
    </row>
    <row r="101" spans="1:9" x14ac:dyDescent="0.25">
      <c r="A101" s="3">
        <v>44018</v>
      </c>
      <c r="B101" s="64">
        <v>44378</v>
      </c>
      <c r="C101" s="63">
        <v>332.91332399999999</v>
      </c>
      <c r="D101" s="65" t="s">
        <v>24</v>
      </c>
      <c r="E101" s="66">
        <v>906</v>
      </c>
      <c r="F101" s="67"/>
      <c r="G101" s="67"/>
      <c r="H101" s="66">
        <v>0</v>
      </c>
      <c r="I101" s="66">
        <v>332.91332399999999</v>
      </c>
    </row>
    <row r="102" spans="1:9" x14ac:dyDescent="0.25">
      <c r="A102" s="3">
        <v>44019</v>
      </c>
      <c r="B102" s="64">
        <v>44378</v>
      </c>
      <c r="C102" s="63">
        <v>332.36214299999995</v>
      </c>
      <c r="D102" s="65" t="s">
        <v>24</v>
      </c>
      <c r="E102" s="66">
        <v>904.5</v>
      </c>
      <c r="F102" s="67"/>
      <c r="G102" s="67"/>
      <c r="H102" s="66">
        <v>0</v>
      </c>
      <c r="I102" s="66">
        <v>332.36214299999995</v>
      </c>
    </row>
    <row r="103" spans="1:9" x14ac:dyDescent="0.25">
      <c r="A103" s="3">
        <v>44020</v>
      </c>
      <c r="B103" s="64">
        <v>44378</v>
      </c>
      <c r="C103" s="63">
        <v>332.17841599999991</v>
      </c>
      <c r="D103" s="65" t="s">
        <v>24</v>
      </c>
      <c r="E103" s="66">
        <v>904</v>
      </c>
      <c r="F103" s="67"/>
      <c r="G103" s="67"/>
      <c r="H103" s="66">
        <v>0</v>
      </c>
      <c r="I103" s="66">
        <v>332.17841599999991</v>
      </c>
    </row>
    <row r="104" spans="1:9" x14ac:dyDescent="0.25">
      <c r="A104" s="3">
        <v>44021</v>
      </c>
      <c r="B104" s="64">
        <v>44378</v>
      </c>
      <c r="C104" s="63">
        <v>333.00518749999998</v>
      </c>
      <c r="D104" s="65" t="s">
        <v>24</v>
      </c>
      <c r="E104" s="66">
        <v>906.25</v>
      </c>
      <c r="F104" s="67"/>
      <c r="G104" s="67"/>
      <c r="H104" s="66">
        <v>0</v>
      </c>
      <c r="I104" s="66">
        <v>333.00518749999998</v>
      </c>
    </row>
    <row r="105" spans="1:9" x14ac:dyDescent="0.25">
      <c r="A105" s="3">
        <v>44022</v>
      </c>
      <c r="B105" s="64">
        <v>44378</v>
      </c>
      <c r="C105" s="63">
        <v>329.60623800000002</v>
      </c>
      <c r="D105" s="65" t="s">
        <v>24</v>
      </c>
      <c r="E105" s="66">
        <v>897</v>
      </c>
      <c r="F105" s="67"/>
      <c r="G105" s="67"/>
      <c r="H105" s="66">
        <v>0</v>
      </c>
      <c r="I105" s="66">
        <v>329.60623800000002</v>
      </c>
    </row>
    <row r="106" spans="1:9" x14ac:dyDescent="0.25">
      <c r="A106" s="3">
        <v>44023</v>
      </c>
      <c r="B106" s="64">
        <v>44378</v>
      </c>
      <c r="C106" s="63" t="e">
        <v>#N/A</v>
      </c>
      <c r="D106" s="65" t="s">
        <v>24</v>
      </c>
      <c r="E106" s="66" t="e">
        <v>#N/A</v>
      </c>
      <c r="F106" s="67"/>
      <c r="G106" s="67"/>
      <c r="H106" s="66">
        <v>0</v>
      </c>
      <c r="I106" s="66" t="e">
        <v>#N/A</v>
      </c>
    </row>
    <row r="107" spans="1:9" x14ac:dyDescent="0.25">
      <c r="A107" s="3">
        <v>44024</v>
      </c>
      <c r="B107" s="64">
        <v>44378</v>
      </c>
      <c r="C107" s="63" t="e">
        <v>#N/A</v>
      </c>
      <c r="D107" s="65" t="s">
        <v>24</v>
      </c>
      <c r="E107" s="66" t="e">
        <v>#N/A</v>
      </c>
      <c r="F107" s="67"/>
      <c r="G107" s="67"/>
      <c r="H107" s="66">
        <v>0</v>
      </c>
      <c r="I107" s="66" t="e">
        <v>#N/A</v>
      </c>
    </row>
    <row r="108" spans="1:9" x14ac:dyDescent="0.25">
      <c r="A108" s="3">
        <v>44025</v>
      </c>
      <c r="B108" s="64">
        <v>44378</v>
      </c>
      <c r="C108" s="63">
        <v>325.65610750000002</v>
      </c>
      <c r="D108" s="65" t="s">
        <v>24</v>
      </c>
      <c r="E108" s="66">
        <v>886.25</v>
      </c>
      <c r="F108" s="67"/>
      <c r="G108" s="67"/>
      <c r="H108" s="66">
        <v>0</v>
      </c>
      <c r="I108" s="66">
        <v>325.65610750000002</v>
      </c>
    </row>
    <row r="109" spans="1:9" x14ac:dyDescent="0.25">
      <c r="A109" s="3">
        <v>44026</v>
      </c>
      <c r="B109" s="64">
        <v>44378</v>
      </c>
      <c r="C109" s="63">
        <v>326.57474249999996</v>
      </c>
      <c r="D109" s="65" t="s">
        <v>24</v>
      </c>
      <c r="E109" s="66">
        <v>888.75</v>
      </c>
      <c r="F109" s="67"/>
      <c r="G109" s="67"/>
      <c r="H109" s="66">
        <v>0</v>
      </c>
      <c r="I109" s="66">
        <v>326.57474249999996</v>
      </c>
    </row>
    <row r="110" spans="1:9" x14ac:dyDescent="0.25">
      <c r="A110" s="3">
        <v>44027</v>
      </c>
      <c r="B110" s="64">
        <v>44378</v>
      </c>
      <c r="C110" s="63">
        <v>327.67710449999998</v>
      </c>
      <c r="D110" s="65" t="s">
        <v>24</v>
      </c>
      <c r="E110" s="66">
        <v>891.75</v>
      </c>
      <c r="F110" s="67"/>
      <c r="G110" s="67"/>
      <c r="H110" s="66">
        <v>0</v>
      </c>
      <c r="I110" s="66">
        <v>327.67710449999998</v>
      </c>
    </row>
    <row r="111" spans="1:9" x14ac:dyDescent="0.25">
      <c r="A111" s="3">
        <v>44028</v>
      </c>
      <c r="B111" s="64">
        <v>44378</v>
      </c>
      <c r="C111" s="63">
        <v>329.23878400000001</v>
      </c>
      <c r="D111" s="65" t="s">
        <v>24</v>
      </c>
      <c r="E111" s="66">
        <v>896</v>
      </c>
      <c r="F111" s="67"/>
      <c r="G111" s="67"/>
      <c r="H111" s="66">
        <v>0</v>
      </c>
      <c r="I111" s="66">
        <v>329.23878400000001</v>
      </c>
    </row>
    <row r="112" spans="1:9" x14ac:dyDescent="0.25">
      <c r="A112" s="3">
        <v>44029</v>
      </c>
      <c r="B112" s="64">
        <v>44378</v>
      </c>
      <c r="C112" s="63">
        <v>330.70859999999999</v>
      </c>
      <c r="D112" s="65" t="s">
        <v>24</v>
      </c>
      <c r="E112" s="66">
        <v>900</v>
      </c>
      <c r="F112" s="67"/>
      <c r="G112" s="67"/>
      <c r="H112" s="66">
        <v>0</v>
      </c>
      <c r="I112" s="66">
        <v>330.70859999999999</v>
      </c>
    </row>
    <row r="113" spans="1:9" x14ac:dyDescent="0.25">
      <c r="A113" s="3">
        <v>44030</v>
      </c>
      <c r="B113" s="64">
        <v>44378</v>
      </c>
      <c r="C113" s="63" t="e">
        <v>#N/A</v>
      </c>
      <c r="D113" s="65" t="s">
        <v>24</v>
      </c>
      <c r="E113" s="66" t="e">
        <v>#N/A</v>
      </c>
      <c r="F113" s="67"/>
      <c r="G113" s="67"/>
      <c r="H113" s="66">
        <v>0</v>
      </c>
      <c r="I113" s="66" t="e">
        <v>#N/A</v>
      </c>
    </row>
    <row r="114" spans="1:9" x14ac:dyDescent="0.25">
      <c r="A114" s="3">
        <v>44031</v>
      </c>
      <c r="B114" s="64">
        <v>44378</v>
      </c>
      <c r="C114" s="63" t="e">
        <v>#N/A</v>
      </c>
      <c r="D114" s="65" t="s">
        <v>24</v>
      </c>
      <c r="E114" s="66" t="e">
        <v>#N/A</v>
      </c>
      <c r="F114" s="67"/>
      <c r="G114" s="67"/>
      <c r="H114" s="66">
        <v>0</v>
      </c>
      <c r="I114" s="66" t="e">
        <v>#N/A</v>
      </c>
    </row>
    <row r="115" spans="1:9" x14ac:dyDescent="0.25">
      <c r="A115" s="3">
        <v>44032</v>
      </c>
      <c r="B115" s="64">
        <v>44378</v>
      </c>
      <c r="C115" s="63">
        <v>332.27027949999996</v>
      </c>
      <c r="D115" s="65" t="s">
        <v>24</v>
      </c>
      <c r="E115" s="66">
        <v>904.25</v>
      </c>
      <c r="F115" s="67"/>
      <c r="G115" s="67"/>
      <c r="H115" s="66">
        <v>0</v>
      </c>
      <c r="I115" s="66">
        <v>332.27027949999996</v>
      </c>
    </row>
    <row r="116" spans="1:9" x14ac:dyDescent="0.25">
      <c r="A116" s="3">
        <v>44033</v>
      </c>
      <c r="B116" s="64">
        <v>44378</v>
      </c>
      <c r="C116" s="63">
        <v>331.35164449999996</v>
      </c>
      <c r="D116" s="65" t="s">
        <v>24</v>
      </c>
      <c r="E116" s="66">
        <v>901.75</v>
      </c>
      <c r="F116" s="67"/>
      <c r="G116" s="67"/>
      <c r="H116" s="66">
        <v>0</v>
      </c>
      <c r="I116" s="66">
        <v>331.35164449999996</v>
      </c>
    </row>
    <row r="117" spans="1:9" x14ac:dyDescent="0.25">
      <c r="A117" s="3">
        <v>44034</v>
      </c>
      <c r="B117" s="64">
        <v>44378</v>
      </c>
      <c r="C117" s="63">
        <v>331.5353715</v>
      </c>
      <c r="D117" s="65" t="s">
        <v>24</v>
      </c>
      <c r="E117" s="66">
        <v>902.25</v>
      </c>
      <c r="F117" s="67"/>
      <c r="G117" s="67"/>
      <c r="H117" s="66">
        <v>0</v>
      </c>
      <c r="I117" s="66">
        <v>331.5353715</v>
      </c>
    </row>
    <row r="118" spans="1:9" x14ac:dyDescent="0.25">
      <c r="A118" s="3">
        <v>44035</v>
      </c>
      <c r="B118" s="64">
        <v>44378</v>
      </c>
      <c r="C118" s="63" t="e">
        <v>#N/A</v>
      </c>
      <c r="D118" s="65" t="s">
        <v>24</v>
      </c>
      <c r="E118" s="66" t="e">
        <v>#N/A</v>
      </c>
      <c r="F118" s="67"/>
      <c r="G118" s="67"/>
      <c r="H118" s="66">
        <v>0</v>
      </c>
      <c r="I118" s="66" t="e">
        <v>#N/A</v>
      </c>
    </row>
    <row r="119" spans="1:9" x14ac:dyDescent="0.25">
      <c r="A119" s="3">
        <v>44036</v>
      </c>
      <c r="B119" s="64">
        <v>44378</v>
      </c>
      <c r="C119" s="63" t="e">
        <v>#N/A</v>
      </c>
      <c r="D119" s="65" t="s">
        <v>24</v>
      </c>
      <c r="E119" s="66" t="e">
        <v>#N/A</v>
      </c>
      <c r="F119" s="67"/>
      <c r="G119" s="67"/>
      <c r="H119" s="66">
        <v>0</v>
      </c>
      <c r="I119" s="66" t="e">
        <v>#N/A</v>
      </c>
    </row>
    <row r="120" spans="1:9" x14ac:dyDescent="0.25">
      <c r="A120" s="3">
        <v>44037</v>
      </c>
      <c r="B120" s="64">
        <v>44378</v>
      </c>
      <c r="C120" s="63" t="e">
        <v>#N/A</v>
      </c>
      <c r="D120" s="65" t="s">
        <v>24</v>
      </c>
      <c r="E120" s="66" t="e">
        <v>#N/A</v>
      </c>
      <c r="F120" s="67"/>
      <c r="G120" s="67"/>
      <c r="H120" s="66">
        <v>0</v>
      </c>
      <c r="I120" s="66" t="e">
        <v>#N/A</v>
      </c>
    </row>
    <row r="121" spans="1:9" x14ac:dyDescent="0.25">
      <c r="A121" s="3">
        <v>44038</v>
      </c>
      <c r="B121" s="64">
        <v>44378</v>
      </c>
      <c r="C121" s="63" t="e">
        <v>#N/A</v>
      </c>
      <c r="D121" s="65" t="s">
        <v>24</v>
      </c>
      <c r="E121" s="66" t="e">
        <v>#N/A</v>
      </c>
      <c r="F121" s="67"/>
      <c r="G121" s="67"/>
      <c r="H121" s="66">
        <v>0</v>
      </c>
      <c r="I121" s="66" t="e">
        <v>#N/A</v>
      </c>
    </row>
    <row r="122" spans="1:9" x14ac:dyDescent="0.25">
      <c r="A122" s="3">
        <v>44039</v>
      </c>
      <c r="B122" s="64">
        <v>44378</v>
      </c>
      <c r="C122" s="63" t="e">
        <v>#N/A</v>
      </c>
      <c r="D122" s="65" t="s">
        <v>24</v>
      </c>
      <c r="E122" s="66" t="e">
        <v>#N/A</v>
      </c>
      <c r="F122" s="67"/>
      <c r="G122" s="67"/>
      <c r="H122" s="66">
        <v>0</v>
      </c>
      <c r="I122" s="66" t="e">
        <v>#N/A</v>
      </c>
    </row>
    <row r="123" spans="1:9" x14ac:dyDescent="0.25">
      <c r="A123" s="3">
        <v>44040</v>
      </c>
      <c r="B123" s="64">
        <v>44378</v>
      </c>
      <c r="C123" s="63" t="e">
        <v>#N/A</v>
      </c>
      <c r="D123" s="65" t="s">
        <v>24</v>
      </c>
      <c r="E123" s="66" t="e">
        <v>#N/A</v>
      </c>
      <c r="F123" s="67"/>
      <c r="G123" s="67"/>
      <c r="H123" s="66">
        <v>0</v>
      </c>
      <c r="I123" s="66" t="e">
        <v>#N/A</v>
      </c>
    </row>
    <row r="124" spans="1:9" x14ac:dyDescent="0.25">
      <c r="A124" s="3">
        <v>44041</v>
      </c>
      <c r="B124" s="64">
        <v>44378</v>
      </c>
      <c r="C124" s="63" t="e">
        <v>#N/A</v>
      </c>
      <c r="D124" s="65" t="s">
        <v>24</v>
      </c>
      <c r="E124" s="66" t="e">
        <v>#N/A</v>
      </c>
      <c r="F124" s="67"/>
      <c r="G124" s="67"/>
      <c r="H124" s="66">
        <v>0</v>
      </c>
      <c r="I124" s="66" t="e">
        <v>#N/A</v>
      </c>
    </row>
    <row r="125" spans="1:9" x14ac:dyDescent="0.25">
      <c r="A125" s="3">
        <v>44042</v>
      </c>
      <c r="B125" s="64">
        <v>44378</v>
      </c>
      <c r="C125" s="63" t="e">
        <v>#N/A</v>
      </c>
      <c r="D125" s="65" t="s">
        <v>24</v>
      </c>
      <c r="E125" s="66" t="e">
        <v>#N/A</v>
      </c>
      <c r="F125" s="67"/>
      <c r="G125" s="67"/>
      <c r="H125" s="66">
        <v>0</v>
      </c>
      <c r="I125" s="66" t="e">
        <v>#N/A</v>
      </c>
    </row>
    <row r="126" spans="1:9" x14ac:dyDescent="0.25">
      <c r="A126" s="3">
        <v>44043</v>
      </c>
      <c r="B126" s="64">
        <v>44378</v>
      </c>
      <c r="C126" s="63" t="e">
        <v>#N/A</v>
      </c>
      <c r="D126" s="65" t="s">
        <v>24</v>
      </c>
      <c r="E126" s="66" t="e">
        <v>#N/A</v>
      </c>
      <c r="F126" s="67"/>
      <c r="G126" s="67"/>
      <c r="H126" s="66">
        <v>0</v>
      </c>
      <c r="I126" s="66" t="e">
        <v>#N/A</v>
      </c>
    </row>
    <row r="127" spans="1:9" x14ac:dyDescent="0.25">
      <c r="A127" s="3">
        <v>44044</v>
      </c>
      <c r="B127" s="64">
        <v>44378</v>
      </c>
      <c r="C127" s="63" t="e">
        <v>#N/A</v>
      </c>
      <c r="D127" s="65" t="s">
        <v>24</v>
      </c>
      <c r="E127" s="66" t="e">
        <v>#N/A</v>
      </c>
      <c r="F127" s="67"/>
      <c r="G127" s="67"/>
      <c r="H127" s="66">
        <v>0</v>
      </c>
      <c r="I127" s="66" t="e">
        <v>#N/A</v>
      </c>
    </row>
    <row r="128" spans="1:9" x14ac:dyDescent="0.25">
      <c r="A128" s="3">
        <v>44045</v>
      </c>
      <c r="B128" s="64">
        <v>44378</v>
      </c>
      <c r="C128" s="63" t="e">
        <v>#N/A</v>
      </c>
      <c r="D128" s="65" t="s">
        <v>24</v>
      </c>
      <c r="E128" s="66" t="e">
        <v>#N/A</v>
      </c>
      <c r="F128" s="67"/>
      <c r="G128" s="67"/>
      <c r="H128" s="66">
        <v>0</v>
      </c>
      <c r="I128" s="66" t="e">
        <v>#N/A</v>
      </c>
    </row>
    <row r="129" spans="1:9" x14ac:dyDescent="0.25">
      <c r="A129" s="3">
        <v>44046</v>
      </c>
      <c r="B129" s="64">
        <v>44378</v>
      </c>
      <c r="C129" s="63" t="e">
        <v>#N/A</v>
      </c>
      <c r="D129" s="65" t="s">
        <v>24</v>
      </c>
      <c r="E129" s="66" t="e">
        <v>#N/A</v>
      </c>
      <c r="F129" s="67"/>
      <c r="G129" s="67"/>
      <c r="H129" s="66">
        <v>0</v>
      </c>
      <c r="I129" s="66" t="e">
        <v>#N/A</v>
      </c>
    </row>
    <row r="130" spans="1:9" x14ac:dyDescent="0.25">
      <c r="A130" s="3">
        <v>44047</v>
      </c>
      <c r="B130" s="64">
        <v>44378</v>
      </c>
      <c r="C130" s="63" t="e">
        <v>#N/A</v>
      </c>
      <c r="D130" s="65" t="s">
        <v>24</v>
      </c>
      <c r="E130" s="66" t="e">
        <v>#N/A</v>
      </c>
      <c r="F130" s="67"/>
      <c r="G130" s="67"/>
      <c r="H130" s="66">
        <v>0</v>
      </c>
      <c r="I130" s="66" t="e">
        <v>#N/A</v>
      </c>
    </row>
    <row r="131" spans="1:9" x14ac:dyDescent="0.25">
      <c r="A131" s="3">
        <v>44048</v>
      </c>
      <c r="B131" s="64">
        <v>44378</v>
      </c>
      <c r="C131" s="63" t="e">
        <v>#N/A</v>
      </c>
      <c r="D131" s="65" t="s">
        <v>24</v>
      </c>
      <c r="E131" s="66" t="e">
        <v>#N/A</v>
      </c>
      <c r="F131" s="67"/>
      <c r="G131" s="67"/>
      <c r="H131" s="66">
        <v>0</v>
      </c>
      <c r="I131" s="66" t="e">
        <v>#N/A</v>
      </c>
    </row>
    <row r="132" spans="1:9" x14ac:dyDescent="0.25">
      <c r="A132" s="3">
        <v>44049</v>
      </c>
      <c r="B132" s="64">
        <v>44378</v>
      </c>
      <c r="C132" s="63" t="e">
        <v>#N/A</v>
      </c>
      <c r="D132" s="65" t="s">
        <v>24</v>
      </c>
      <c r="E132" s="66" t="e">
        <v>#N/A</v>
      </c>
      <c r="F132" s="67"/>
      <c r="G132" s="67"/>
      <c r="H132" s="66">
        <v>0</v>
      </c>
      <c r="I132" s="66" t="e">
        <v>#N/A</v>
      </c>
    </row>
    <row r="133" spans="1:9" x14ac:dyDescent="0.25">
      <c r="A133" s="3">
        <v>44050</v>
      </c>
      <c r="B133" s="64">
        <v>44378</v>
      </c>
      <c r="C133" s="63" t="e">
        <v>#N/A</v>
      </c>
      <c r="D133" s="65" t="s">
        <v>24</v>
      </c>
      <c r="E133" s="66" t="e">
        <v>#N/A</v>
      </c>
      <c r="F133" s="67"/>
      <c r="G133" s="67"/>
      <c r="H133" s="66">
        <v>0</v>
      </c>
      <c r="I133" s="66" t="e">
        <v>#N/A</v>
      </c>
    </row>
    <row r="134" spans="1:9" x14ac:dyDescent="0.25">
      <c r="A134" s="3">
        <v>44051</v>
      </c>
      <c r="B134" s="64">
        <v>44378</v>
      </c>
      <c r="C134" s="63" t="e">
        <v>#N/A</v>
      </c>
      <c r="D134" s="65" t="s">
        <v>24</v>
      </c>
      <c r="E134" s="66" t="e">
        <v>#N/A</v>
      </c>
      <c r="F134" s="67"/>
      <c r="G134" s="67"/>
      <c r="H134" s="66">
        <v>0</v>
      </c>
      <c r="I134" s="66" t="e">
        <v>#N/A</v>
      </c>
    </row>
    <row r="135" spans="1:9" x14ac:dyDescent="0.25">
      <c r="A135" s="3">
        <v>44052</v>
      </c>
      <c r="B135" s="64">
        <v>44378</v>
      </c>
      <c r="C135" s="63" t="e">
        <v>#N/A</v>
      </c>
      <c r="D135" s="65" t="s">
        <v>24</v>
      </c>
      <c r="E135" s="66" t="e">
        <v>#N/A</v>
      </c>
      <c r="F135" s="67"/>
      <c r="G135" s="67"/>
      <c r="H135" s="66">
        <v>0</v>
      </c>
      <c r="I135" s="66" t="e">
        <v>#N/A</v>
      </c>
    </row>
    <row r="136" spans="1:9" x14ac:dyDescent="0.25">
      <c r="A136" s="3">
        <v>44053</v>
      </c>
      <c r="B136" s="64">
        <v>44378</v>
      </c>
      <c r="C136" s="63" t="e">
        <v>#N/A</v>
      </c>
      <c r="D136" s="65" t="s">
        <v>24</v>
      </c>
      <c r="E136" s="66" t="e">
        <v>#N/A</v>
      </c>
      <c r="F136" s="67"/>
      <c r="G136" s="67"/>
      <c r="H136" s="66">
        <v>0</v>
      </c>
      <c r="I136" s="66" t="e">
        <v>#N/A</v>
      </c>
    </row>
    <row r="137" spans="1:9" x14ac:dyDescent="0.25">
      <c r="A137" s="3">
        <v>44054</v>
      </c>
      <c r="B137" s="64">
        <v>44378</v>
      </c>
      <c r="C137" s="63" t="e">
        <v>#N/A</v>
      </c>
      <c r="D137" s="65" t="s">
        <v>24</v>
      </c>
      <c r="E137" s="66" t="e">
        <v>#N/A</v>
      </c>
      <c r="F137" s="67"/>
      <c r="G137" s="67"/>
      <c r="H137" s="66">
        <v>0</v>
      </c>
      <c r="I137" s="66" t="e">
        <v>#N/A</v>
      </c>
    </row>
    <row r="138" spans="1:9" x14ac:dyDescent="0.25">
      <c r="A138" s="3">
        <v>44055</v>
      </c>
      <c r="B138" s="64">
        <v>44378</v>
      </c>
      <c r="C138" s="63" t="e">
        <v>#N/A</v>
      </c>
      <c r="D138" s="65" t="s">
        <v>24</v>
      </c>
      <c r="E138" s="66" t="e">
        <v>#N/A</v>
      </c>
      <c r="F138" s="67"/>
      <c r="G138" s="67"/>
      <c r="H138" s="66">
        <v>0</v>
      </c>
      <c r="I138" s="66" t="e">
        <v>#N/A</v>
      </c>
    </row>
    <row r="139" spans="1:9" x14ac:dyDescent="0.25">
      <c r="A139" s="3">
        <v>44056</v>
      </c>
      <c r="B139" s="64">
        <v>44378</v>
      </c>
      <c r="C139" s="63" t="e">
        <v>#N/A</v>
      </c>
      <c r="D139" s="65" t="s">
        <v>24</v>
      </c>
      <c r="E139" s="66" t="e">
        <v>#N/A</v>
      </c>
      <c r="F139" s="67"/>
      <c r="G139" s="67"/>
      <c r="H139" s="66">
        <v>0</v>
      </c>
      <c r="I139" s="66" t="e">
        <v>#N/A</v>
      </c>
    </row>
    <row r="140" spans="1:9" x14ac:dyDescent="0.25">
      <c r="A140" s="3">
        <v>44057</v>
      </c>
      <c r="B140" s="64">
        <v>44378</v>
      </c>
      <c r="C140" s="63" t="e">
        <v>#N/A</v>
      </c>
      <c r="D140" s="65" t="s">
        <v>24</v>
      </c>
      <c r="E140" s="66" t="e">
        <v>#N/A</v>
      </c>
      <c r="F140" s="67"/>
      <c r="G140" s="67"/>
      <c r="H140" s="66">
        <v>0</v>
      </c>
      <c r="I140" s="66" t="e">
        <v>#N/A</v>
      </c>
    </row>
    <row r="141" spans="1:9" x14ac:dyDescent="0.25">
      <c r="A141" s="3">
        <v>44058</v>
      </c>
      <c r="B141" s="64">
        <v>44378</v>
      </c>
      <c r="C141" s="63" t="e">
        <v>#N/A</v>
      </c>
      <c r="D141" s="65" t="s">
        <v>24</v>
      </c>
      <c r="E141" s="66" t="e">
        <v>#N/A</v>
      </c>
      <c r="F141" s="67"/>
      <c r="G141" s="67"/>
      <c r="H141" s="66">
        <v>0</v>
      </c>
      <c r="I141" s="66" t="e">
        <v>#N/A</v>
      </c>
    </row>
    <row r="142" spans="1:9" x14ac:dyDescent="0.25">
      <c r="A142" s="3">
        <v>44059</v>
      </c>
      <c r="B142" s="64">
        <v>44378</v>
      </c>
      <c r="C142" s="63" t="e">
        <v>#N/A</v>
      </c>
      <c r="D142" s="65" t="s">
        <v>24</v>
      </c>
      <c r="E142" s="66" t="e">
        <v>#N/A</v>
      </c>
      <c r="F142" s="67"/>
      <c r="G142" s="67"/>
      <c r="H142" s="66">
        <v>0</v>
      </c>
      <c r="I142" s="66" t="e">
        <v>#N/A</v>
      </c>
    </row>
    <row r="143" spans="1:9" x14ac:dyDescent="0.25">
      <c r="A143" s="3">
        <v>44060</v>
      </c>
      <c r="B143" s="64">
        <v>44378</v>
      </c>
      <c r="C143" s="63" t="e">
        <v>#N/A</v>
      </c>
      <c r="D143" s="65" t="s">
        <v>24</v>
      </c>
      <c r="E143" s="66" t="e">
        <v>#N/A</v>
      </c>
      <c r="F143" s="67"/>
      <c r="G143" s="67"/>
      <c r="H143" s="66">
        <v>0</v>
      </c>
      <c r="I143" s="66" t="e">
        <v>#N/A</v>
      </c>
    </row>
    <row r="144" spans="1:9" x14ac:dyDescent="0.25">
      <c r="A144" s="3">
        <v>44061</v>
      </c>
      <c r="B144" s="64">
        <v>44378</v>
      </c>
      <c r="C144" s="63" t="e">
        <v>#N/A</v>
      </c>
      <c r="D144" s="65" t="s">
        <v>24</v>
      </c>
      <c r="E144" s="66" t="e">
        <v>#N/A</v>
      </c>
      <c r="F144" s="67"/>
      <c r="G144" s="67"/>
      <c r="H144" s="66">
        <v>0</v>
      </c>
      <c r="I144" s="66" t="e">
        <v>#N/A</v>
      </c>
    </row>
    <row r="145" spans="1:9" x14ac:dyDescent="0.25">
      <c r="A145" s="3">
        <v>44062</v>
      </c>
      <c r="B145" s="64">
        <v>44378</v>
      </c>
      <c r="C145" s="63" t="e">
        <v>#N/A</v>
      </c>
      <c r="D145" s="65" t="s">
        <v>24</v>
      </c>
      <c r="E145" s="66" t="e">
        <v>#N/A</v>
      </c>
      <c r="F145" s="67"/>
      <c r="G145" s="67"/>
      <c r="H145" s="66">
        <v>0</v>
      </c>
      <c r="I145" s="66" t="e">
        <v>#N/A</v>
      </c>
    </row>
    <row r="146" spans="1:9" x14ac:dyDescent="0.25">
      <c r="A146" s="3">
        <v>44063</v>
      </c>
      <c r="B146" s="64">
        <v>44378</v>
      </c>
      <c r="C146" s="63" t="e">
        <v>#N/A</v>
      </c>
      <c r="D146" s="65" t="s">
        <v>24</v>
      </c>
      <c r="E146" s="66" t="e">
        <v>#N/A</v>
      </c>
      <c r="F146" s="67"/>
      <c r="G146" s="67"/>
      <c r="H146" s="66">
        <v>0</v>
      </c>
      <c r="I146" s="66" t="e">
        <v>#N/A</v>
      </c>
    </row>
    <row r="147" spans="1:9" x14ac:dyDescent="0.25">
      <c r="A147" s="3">
        <v>44064</v>
      </c>
      <c r="B147" s="64">
        <v>44378</v>
      </c>
      <c r="C147" s="63" t="e">
        <v>#N/A</v>
      </c>
      <c r="D147" s="65" t="s">
        <v>24</v>
      </c>
      <c r="E147" s="66" t="e">
        <v>#N/A</v>
      </c>
      <c r="F147" s="67"/>
      <c r="G147" s="67"/>
      <c r="H147" s="66">
        <v>0</v>
      </c>
      <c r="I147" s="66" t="e">
        <v>#N/A</v>
      </c>
    </row>
    <row r="148" spans="1:9" x14ac:dyDescent="0.25">
      <c r="A148" s="3">
        <v>44065</v>
      </c>
      <c r="B148" s="64">
        <v>44378</v>
      </c>
      <c r="C148" s="63" t="e">
        <v>#N/A</v>
      </c>
      <c r="D148" s="65" t="s">
        <v>24</v>
      </c>
      <c r="E148" s="66" t="e">
        <v>#N/A</v>
      </c>
      <c r="F148" s="67"/>
      <c r="G148" s="67"/>
      <c r="H148" s="66">
        <v>0</v>
      </c>
      <c r="I148" s="66" t="e">
        <v>#N/A</v>
      </c>
    </row>
    <row r="149" spans="1:9" x14ac:dyDescent="0.25">
      <c r="A149" s="3">
        <v>44066</v>
      </c>
      <c r="B149" s="64">
        <v>44378</v>
      </c>
      <c r="C149" s="63" t="e">
        <v>#N/A</v>
      </c>
      <c r="D149" s="65" t="s">
        <v>24</v>
      </c>
      <c r="E149" s="66" t="e">
        <v>#N/A</v>
      </c>
      <c r="F149" s="67"/>
      <c r="G149" s="67"/>
      <c r="H149" s="66">
        <v>0</v>
      </c>
      <c r="I149" s="66" t="e">
        <v>#N/A</v>
      </c>
    </row>
    <row r="150" spans="1:9" x14ac:dyDescent="0.25">
      <c r="A150" s="3">
        <v>44067</v>
      </c>
      <c r="B150" s="64">
        <v>44378</v>
      </c>
      <c r="C150" s="63" t="e">
        <v>#N/A</v>
      </c>
      <c r="D150" s="65" t="s">
        <v>24</v>
      </c>
      <c r="E150" s="66" t="e">
        <v>#N/A</v>
      </c>
      <c r="F150" s="67"/>
      <c r="G150" s="67"/>
      <c r="H150" s="66">
        <v>0</v>
      </c>
      <c r="I150" s="66" t="e">
        <v>#N/A</v>
      </c>
    </row>
    <row r="151" spans="1:9" x14ac:dyDescent="0.25">
      <c r="A151" s="3">
        <v>44068</v>
      </c>
      <c r="B151" s="64">
        <v>44378</v>
      </c>
      <c r="C151" s="63" t="e">
        <v>#N/A</v>
      </c>
      <c r="D151" s="65" t="s">
        <v>24</v>
      </c>
      <c r="E151" s="66" t="e">
        <v>#N/A</v>
      </c>
      <c r="F151" s="67"/>
      <c r="G151" s="67"/>
      <c r="H151" s="66">
        <v>0</v>
      </c>
      <c r="I151" s="66" t="e">
        <v>#N/A</v>
      </c>
    </row>
    <row r="152" spans="1:9" x14ac:dyDescent="0.25">
      <c r="A152" s="3">
        <v>44069</v>
      </c>
      <c r="B152" s="64">
        <v>44378</v>
      </c>
      <c r="C152" s="63" t="e">
        <v>#N/A</v>
      </c>
      <c r="D152" s="65" t="s">
        <v>24</v>
      </c>
      <c r="E152" s="66" t="e">
        <v>#N/A</v>
      </c>
      <c r="F152" s="67"/>
      <c r="G152" s="67"/>
      <c r="H152" s="66">
        <v>0</v>
      </c>
      <c r="I152" s="66" t="e">
        <v>#N/A</v>
      </c>
    </row>
    <row r="153" spans="1:9" x14ac:dyDescent="0.25">
      <c r="A153" s="3">
        <v>44070</v>
      </c>
      <c r="B153" s="64">
        <v>44378</v>
      </c>
      <c r="C153" s="63" t="e">
        <v>#N/A</v>
      </c>
      <c r="D153" s="65" t="s">
        <v>24</v>
      </c>
      <c r="E153" s="66" t="e">
        <v>#N/A</v>
      </c>
      <c r="F153" s="67"/>
      <c r="G153" s="67"/>
      <c r="H153" s="66">
        <v>0</v>
      </c>
      <c r="I153" s="66" t="e">
        <v>#N/A</v>
      </c>
    </row>
    <row r="154" spans="1:9" x14ac:dyDescent="0.25">
      <c r="A154" s="3">
        <v>44071</v>
      </c>
      <c r="B154" s="64">
        <v>44378</v>
      </c>
      <c r="C154" s="63" t="e">
        <v>#N/A</v>
      </c>
      <c r="D154" s="65" t="s">
        <v>24</v>
      </c>
      <c r="E154" s="66" t="e">
        <v>#N/A</v>
      </c>
      <c r="F154" s="67"/>
      <c r="G154" s="67"/>
      <c r="H154" s="66">
        <v>0</v>
      </c>
      <c r="I154" s="66" t="e">
        <v>#N/A</v>
      </c>
    </row>
    <row r="155" spans="1:9" x14ac:dyDescent="0.25">
      <c r="A155" s="3">
        <v>44072</v>
      </c>
      <c r="B155" s="64">
        <v>44378</v>
      </c>
      <c r="C155" s="63" t="e">
        <v>#N/A</v>
      </c>
      <c r="D155" s="65" t="s">
        <v>24</v>
      </c>
      <c r="E155" s="66" t="e">
        <v>#N/A</v>
      </c>
      <c r="F155" s="67"/>
      <c r="G155" s="67"/>
      <c r="H155" s="66">
        <v>0</v>
      </c>
      <c r="I155" s="66" t="e">
        <v>#N/A</v>
      </c>
    </row>
    <row r="156" spans="1:9" x14ac:dyDescent="0.25">
      <c r="A156" s="3">
        <v>44073</v>
      </c>
      <c r="B156" s="64">
        <v>44378</v>
      </c>
      <c r="C156" s="63" t="e">
        <v>#N/A</v>
      </c>
      <c r="D156" s="65" t="s">
        <v>24</v>
      </c>
      <c r="E156" s="66" t="e">
        <v>#N/A</v>
      </c>
      <c r="F156" s="67"/>
      <c r="G156" s="67"/>
      <c r="H156" s="66">
        <v>0</v>
      </c>
      <c r="I156" s="66" t="e">
        <v>#N/A</v>
      </c>
    </row>
    <row r="157" spans="1:9" x14ac:dyDescent="0.25">
      <c r="A157" s="3">
        <v>44074</v>
      </c>
      <c r="B157" s="64">
        <v>44378</v>
      </c>
      <c r="C157" s="63" t="e">
        <v>#N/A</v>
      </c>
      <c r="D157" s="65" t="s">
        <v>24</v>
      </c>
      <c r="E157" s="66" t="e">
        <v>#N/A</v>
      </c>
      <c r="F157" s="67"/>
      <c r="G157" s="67"/>
      <c r="H157" s="66">
        <v>0</v>
      </c>
      <c r="I157" s="66" t="e">
        <v>#N/A</v>
      </c>
    </row>
    <row r="158" spans="1:9" x14ac:dyDescent="0.25">
      <c r="A158" s="3">
        <v>44075</v>
      </c>
      <c r="B158" s="64">
        <v>44378</v>
      </c>
      <c r="C158" s="63" t="e">
        <v>#N/A</v>
      </c>
      <c r="D158" s="65" t="s">
        <v>24</v>
      </c>
      <c r="E158" s="66" t="e">
        <v>#N/A</v>
      </c>
      <c r="F158" s="67"/>
      <c r="G158" s="67"/>
      <c r="H158" s="66">
        <v>0</v>
      </c>
      <c r="I158" s="66" t="e">
        <v>#N/A</v>
      </c>
    </row>
    <row r="159" spans="1:9" x14ac:dyDescent="0.25">
      <c r="A159" s="3">
        <v>44076</v>
      </c>
      <c r="B159" s="64">
        <v>44378</v>
      </c>
      <c r="C159" s="63" t="e">
        <v>#N/A</v>
      </c>
      <c r="D159" s="65" t="s">
        <v>24</v>
      </c>
      <c r="E159" s="66" t="e">
        <v>#N/A</v>
      </c>
      <c r="F159" s="67"/>
      <c r="G159" s="67"/>
      <c r="H159" s="66">
        <v>0</v>
      </c>
      <c r="I159" s="66" t="e">
        <v>#N/A</v>
      </c>
    </row>
    <row r="160" spans="1:9" x14ac:dyDescent="0.25">
      <c r="A160" s="3">
        <v>44077</v>
      </c>
      <c r="B160" s="64">
        <v>44378</v>
      </c>
      <c r="C160" s="63" t="e">
        <v>#N/A</v>
      </c>
      <c r="D160" s="65" t="s">
        <v>24</v>
      </c>
      <c r="E160" s="66" t="e">
        <v>#N/A</v>
      </c>
      <c r="F160" s="67"/>
      <c r="G160" s="67"/>
      <c r="H160" s="66">
        <v>0</v>
      </c>
      <c r="I160" s="66" t="e">
        <v>#N/A</v>
      </c>
    </row>
    <row r="161" spans="1:9" x14ac:dyDescent="0.25">
      <c r="A161" s="3">
        <v>44078</v>
      </c>
      <c r="B161" s="64">
        <v>44378</v>
      </c>
      <c r="C161" s="63" t="e">
        <v>#N/A</v>
      </c>
      <c r="D161" s="65" t="s">
        <v>24</v>
      </c>
      <c r="E161" s="66" t="e">
        <v>#N/A</v>
      </c>
      <c r="F161" s="67"/>
      <c r="G161" s="67"/>
      <c r="H161" s="66">
        <v>0</v>
      </c>
      <c r="I161" s="66" t="e">
        <v>#N/A</v>
      </c>
    </row>
    <row r="162" spans="1:9" x14ac:dyDescent="0.25">
      <c r="A162" s="3">
        <v>44079</v>
      </c>
      <c r="B162" s="64">
        <v>44378</v>
      </c>
      <c r="C162" s="63" t="e">
        <v>#N/A</v>
      </c>
      <c r="D162" s="65" t="s">
        <v>24</v>
      </c>
      <c r="E162" s="66" t="e">
        <v>#N/A</v>
      </c>
      <c r="F162" s="67"/>
      <c r="G162" s="67"/>
      <c r="H162" s="66">
        <v>0</v>
      </c>
      <c r="I162" s="66" t="e">
        <v>#N/A</v>
      </c>
    </row>
    <row r="163" spans="1:9" x14ac:dyDescent="0.25">
      <c r="A163" s="3">
        <v>44080</v>
      </c>
      <c r="B163" s="64">
        <v>44378</v>
      </c>
      <c r="C163" s="63" t="e">
        <v>#N/A</v>
      </c>
      <c r="D163" s="65" t="s">
        <v>24</v>
      </c>
      <c r="E163" s="66" t="e">
        <v>#N/A</v>
      </c>
      <c r="F163" s="67"/>
      <c r="G163" s="67"/>
      <c r="H163" s="66">
        <v>0</v>
      </c>
      <c r="I163" s="66" t="e">
        <v>#N/A</v>
      </c>
    </row>
    <row r="164" spans="1:9" x14ac:dyDescent="0.25">
      <c r="A164" s="3">
        <v>44081</v>
      </c>
      <c r="B164" s="64">
        <v>44378</v>
      </c>
      <c r="C164" s="63" t="e">
        <v>#N/A</v>
      </c>
      <c r="D164" s="65" t="s">
        <v>24</v>
      </c>
      <c r="E164" s="66" t="e">
        <v>#N/A</v>
      </c>
      <c r="F164" s="67"/>
      <c r="G164" s="67"/>
      <c r="H164" s="66">
        <v>0</v>
      </c>
      <c r="I164" s="66" t="e">
        <v>#N/A</v>
      </c>
    </row>
    <row r="165" spans="1:9" x14ac:dyDescent="0.25">
      <c r="A165" s="3">
        <v>44082</v>
      </c>
      <c r="B165" s="64">
        <v>44378</v>
      </c>
      <c r="C165" s="63" t="e">
        <v>#N/A</v>
      </c>
      <c r="D165" s="65" t="s">
        <v>24</v>
      </c>
      <c r="E165" s="66" t="e">
        <v>#N/A</v>
      </c>
      <c r="F165" s="67"/>
      <c r="G165" s="67"/>
      <c r="H165" s="66">
        <v>0</v>
      </c>
      <c r="I165" s="66" t="e">
        <v>#N/A</v>
      </c>
    </row>
    <row r="166" spans="1:9" x14ac:dyDescent="0.25">
      <c r="A166" s="3">
        <v>44083</v>
      </c>
      <c r="B166" s="64">
        <v>44378</v>
      </c>
      <c r="C166" s="63" t="e">
        <v>#N/A</v>
      </c>
      <c r="D166" s="65" t="s">
        <v>24</v>
      </c>
      <c r="E166" s="66" t="e">
        <v>#N/A</v>
      </c>
      <c r="F166" s="67"/>
      <c r="G166" s="67"/>
      <c r="H166" s="66">
        <v>0</v>
      </c>
      <c r="I166" s="66" t="e">
        <v>#N/A</v>
      </c>
    </row>
    <row r="167" spans="1:9" x14ac:dyDescent="0.25">
      <c r="A167" s="3">
        <v>44084</v>
      </c>
      <c r="B167" s="64">
        <v>44378</v>
      </c>
      <c r="C167" s="63" t="e">
        <v>#N/A</v>
      </c>
      <c r="D167" s="65" t="s">
        <v>24</v>
      </c>
      <c r="E167" s="66" t="e">
        <v>#N/A</v>
      </c>
      <c r="F167" s="67"/>
      <c r="G167" s="67"/>
      <c r="H167" s="66">
        <v>0</v>
      </c>
      <c r="I167" s="66" t="e">
        <v>#N/A</v>
      </c>
    </row>
    <row r="168" spans="1:9" x14ac:dyDescent="0.25">
      <c r="A168" s="3">
        <v>44085</v>
      </c>
      <c r="B168" s="64">
        <v>44378</v>
      </c>
      <c r="C168" s="63" t="e">
        <v>#N/A</v>
      </c>
      <c r="D168" s="65" t="s">
        <v>24</v>
      </c>
      <c r="E168" s="66" t="e">
        <v>#N/A</v>
      </c>
      <c r="F168" s="67"/>
      <c r="G168" s="67"/>
      <c r="H168" s="66">
        <v>0</v>
      </c>
      <c r="I168" s="66" t="e">
        <v>#N/A</v>
      </c>
    </row>
    <row r="169" spans="1:9" x14ac:dyDescent="0.25">
      <c r="A169" s="3">
        <v>44086</v>
      </c>
      <c r="B169" s="64">
        <v>44378</v>
      </c>
      <c r="C169" s="63" t="e">
        <v>#N/A</v>
      </c>
      <c r="D169" s="65" t="s">
        <v>24</v>
      </c>
      <c r="E169" s="66" t="e">
        <v>#N/A</v>
      </c>
      <c r="F169" s="67"/>
      <c r="G169" s="67"/>
      <c r="H169" s="66">
        <v>0</v>
      </c>
      <c r="I169" s="66" t="e">
        <v>#N/A</v>
      </c>
    </row>
    <row r="170" spans="1:9" x14ac:dyDescent="0.25">
      <c r="A170" s="3">
        <v>44087</v>
      </c>
      <c r="B170" s="64">
        <v>44378</v>
      </c>
      <c r="C170" s="63" t="e">
        <v>#N/A</v>
      </c>
      <c r="D170" s="65" t="s">
        <v>24</v>
      </c>
      <c r="E170" s="66" t="e">
        <v>#N/A</v>
      </c>
      <c r="F170" s="67"/>
      <c r="G170" s="67"/>
      <c r="H170" s="66">
        <v>0</v>
      </c>
      <c r="I170" s="66" t="e">
        <v>#N/A</v>
      </c>
    </row>
    <row r="171" spans="1:9" x14ac:dyDescent="0.25">
      <c r="A171" s="3">
        <v>44088</v>
      </c>
      <c r="B171" s="64">
        <v>44378</v>
      </c>
      <c r="C171" s="63" t="e">
        <v>#N/A</v>
      </c>
      <c r="D171" s="65" t="s">
        <v>24</v>
      </c>
      <c r="E171" s="66" t="e">
        <v>#N/A</v>
      </c>
      <c r="F171" s="67"/>
      <c r="G171" s="67"/>
      <c r="H171" s="66">
        <v>0</v>
      </c>
      <c r="I171" s="66" t="e">
        <v>#N/A</v>
      </c>
    </row>
    <row r="172" spans="1:9" x14ac:dyDescent="0.25">
      <c r="A172" s="3">
        <v>44089</v>
      </c>
      <c r="B172" s="64">
        <v>44378</v>
      </c>
      <c r="C172" s="63" t="e">
        <v>#N/A</v>
      </c>
      <c r="D172" s="65" t="s">
        <v>24</v>
      </c>
      <c r="E172" s="66" t="e">
        <v>#N/A</v>
      </c>
      <c r="F172" s="67"/>
      <c r="G172" s="67"/>
      <c r="H172" s="66">
        <v>0</v>
      </c>
      <c r="I172" s="66" t="e">
        <v>#N/A</v>
      </c>
    </row>
    <row r="173" spans="1:9" x14ac:dyDescent="0.25">
      <c r="A173" s="3">
        <v>44090</v>
      </c>
      <c r="B173" s="64">
        <v>44378</v>
      </c>
      <c r="C173" s="63" t="e">
        <v>#N/A</v>
      </c>
      <c r="D173" s="65" t="s">
        <v>24</v>
      </c>
      <c r="E173" s="66" t="e">
        <v>#N/A</v>
      </c>
      <c r="F173" s="67"/>
      <c r="G173" s="67"/>
      <c r="H173" s="66">
        <v>0</v>
      </c>
      <c r="I173" s="66" t="e">
        <v>#N/A</v>
      </c>
    </row>
    <row r="174" spans="1:9" x14ac:dyDescent="0.25">
      <c r="A174" s="3">
        <v>44091</v>
      </c>
      <c r="B174" s="64">
        <v>44378</v>
      </c>
      <c r="C174" s="63" t="e">
        <v>#N/A</v>
      </c>
      <c r="D174" s="65" t="s">
        <v>24</v>
      </c>
      <c r="E174" s="66" t="e">
        <v>#N/A</v>
      </c>
      <c r="F174" s="67"/>
      <c r="G174" s="67"/>
      <c r="H174" s="66">
        <v>0</v>
      </c>
      <c r="I174" s="66" t="e">
        <v>#N/A</v>
      </c>
    </row>
    <row r="175" spans="1:9" x14ac:dyDescent="0.25">
      <c r="A175" s="3">
        <v>44092</v>
      </c>
      <c r="B175" s="64">
        <v>44378</v>
      </c>
      <c r="C175" s="63" t="e">
        <v>#N/A</v>
      </c>
      <c r="D175" s="65" t="s">
        <v>24</v>
      </c>
      <c r="E175" s="66" t="e">
        <v>#N/A</v>
      </c>
      <c r="F175" s="67"/>
      <c r="G175" s="67"/>
      <c r="H175" s="66">
        <v>0</v>
      </c>
      <c r="I175" s="66" t="e">
        <v>#N/A</v>
      </c>
    </row>
    <row r="176" spans="1:9" x14ac:dyDescent="0.25">
      <c r="A176" s="3">
        <v>44093</v>
      </c>
      <c r="B176" s="64">
        <v>44378</v>
      </c>
      <c r="C176" s="63" t="e">
        <v>#N/A</v>
      </c>
      <c r="D176" s="65" t="s">
        <v>24</v>
      </c>
      <c r="E176" s="66" t="e">
        <v>#N/A</v>
      </c>
      <c r="F176" s="67"/>
      <c r="G176" s="67"/>
      <c r="H176" s="66">
        <v>0</v>
      </c>
      <c r="I176" s="66" t="e">
        <v>#N/A</v>
      </c>
    </row>
    <row r="177" spans="1:9" x14ac:dyDescent="0.25">
      <c r="A177" s="3">
        <v>44094</v>
      </c>
      <c r="B177" s="64">
        <v>44378</v>
      </c>
      <c r="C177" s="63" t="e">
        <v>#N/A</v>
      </c>
      <c r="D177" s="65" t="s">
        <v>24</v>
      </c>
      <c r="E177" s="66" t="e">
        <v>#N/A</v>
      </c>
      <c r="F177" s="67"/>
      <c r="G177" s="67"/>
      <c r="H177" s="66">
        <v>0</v>
      </c>
      <c r="I177" s="66" t="e">
        <v>#N/A</v>
      </c>
    </row>
    <row r="178" spans="1:9" x14ac:dyDescent="0.25">
      <c r="A178" s="3">
        <v>44095</v>
      </c>
      <c r="B178" s="64">
        <v>44378</v>
      </c>
      <c r="C178" s="63" t="e">
        <v>#N/A</v>
      </c>
      <c r="D178" s="65" t="s">
        <v>24</v>
      </c>
      <c r="E178" s="66" t="e">
        <v>#N/A</v>
      </c>
      <c r="F178" s="67"/>
      <c r="G178" s="67"/>
      <c r="H178" s="66">
        <v>0</v>
      </c>
      <c r="I178" s="66" t="e">
        <v>#N/A</v>
      </c>
    </row>
    <row r="179" spans="1:9" x14ac:dyDescent="0.25">
      <c r="A179" s="3">
        <v>44096</v>
      </c>
      <c r="B179" s="64">
        <v>44378</v>
      </c>
      <c r="C179" s="63" t="e">
        <v>#N/A</v>
      </c>
      <c r="D179" s="65" t="s">
        <v>24</v>
      </c>
      <c r="E179" s="66" t="e">
        <v>#N/A</v>
      </c>
      <c r="F179" s="67"/>
      <c r="G179" s="67"/>
      <c r="H179" s="66">
        <v>0</v>
      </c>
      <c r="I179" s="66" t="e">
        <v>#N/A</v>
      </c>
    </row>
    <row r="180" spans="1:9" x14ac:dyDescent="0.25">
      <c r="A180" s="3">
        <v>44097</v>
      </c>
      <c r="B180" s="64">
        <v>44378</v>
      </c>
      <c r="C180" s="63" t="e">
        <v>#N/A</v>
      </c>
      <c r="D180" s="65" t="s">
        <v>24</v>
      </c>
      <c r="E180" s="66" t="e">
        <v>#N/A</v>
      </c>
      <c r="F180" s="67"/>
      <c r="G180" s="67"/>
      <c r="H180" s="66">
        <v>0</v>
      </c>
      <c r="I180" s="66" t="e">
        <v>#N/A</v>
      </c>
    </row>
    <row r="181" spans="1:9" x14ac:dyDescent="0.25">
      <c r="A181" s="3">
        <v>44098</v>
      </c>
      <c r="B181" s="64">
        <v>44378</v>
      </c>
      <c r="C181" s="63" t="e">
        <v>#N/A</v>
      </c>
      <c r="D181" s="65" t="s">
        <v>24</v>
      </c>
      <c r="E181" s="66" t="e">
        <v>#N/A</v>
      </c>
      <c r="F181" s="67"/>
      <c r="G181" s="67"/>
      <c r="H181" s="66">
        <v>0</v>
      </c>
      <c r="I181" s="66" t="e">
        <v>#N/A</v>
      </c>
    </row>
    <row r="182" spans="1:9" x14ac:dyDescent="0.25">
      <c r="A182" s="3">
        <v>44099</v>
      </c>
      <c r="B182" s="64">
        <v>44378</v>
      </c>
      <c r="C182" s="63" t="e">
        <v>#N/A</v>
      </c>
      <c r="D182" s="65" t="s">
        <v>24</v>
      </c>
      <c r="E182" s="66" t="e">
        <v>#N/A</v>
      </c>
      <c r="F182" s="67"/>
      <c r="G182" s="67"/>
      <c r="H182" s="66">
        <v>0</v>
      </c>
      <c r="I182" s="66" t="e">
        <v>#N/A</v>
      </c>
    </row>
    <row r="183" spans="1:9" x14ac:dyDescent="0.25">
      <c r="A183" s="3">
        <v>44100</v>
      </c>
      <c r="B183" s="64">
        <v>44378</v>
      </c>
      <c r="C183" s="63" t="e">
        <v>#N/A</v>
      </c>
      <c r="D183" s="65" t="s">
        <v>24</v>
      </c>
      <c r="E183" s="66" t="e">
        <v>#N/A</v>
      </c>
      <c r="F183" s="67"/>
      <c r="G183" s="67"/>
      <c r="H183" s="66">
        <v>0</v>
      </c>
      <c r="I183" s="66" t="e">
        <v>#N/A</v>
      </c>
    </row>
    <row r="184" spans="1:9" x14ac:dyDescent="0.25">
      <c r="A184" s="3">
        <v>44101</v>
      </c>
      <c r="B184" s="64">
        <v>44378</v>
      </c>
      <c r="C184" s="63" t="e">
        <v>#N/A</v>
      </c>
      <c r="D184" s="65" t="s">
        <v>24</v>
      </c>
      <c r="E184" s="66" t="e">
        <v>#N/A</v>
      </c>
      <c r="F184" s="67"/>
      <c r="G184" s="67"/>
      <c r="H184" s="66">
        <v>0</v>
      </c>
      <c r="I184" s="66" t="e">
        <v>#N/A</v>
      </c>
    </row>
    <row r="185" spans="1:9" x14ac:dyDescent="0.25">
      <c r="A185" s="3">
        <v>44102</v>
      </c>
      <c r="B185" s="64">
        <v>44378</v>
      </c>
      <c r="C185" s="63" t="e">
        <v>#N/A</v>
      </c>
      <c r="D185" s="65" t="s">
        <v>24</v>
      </c>
      <c r="E185" s="66" t="e">
        <v>#N/A</v>
      </c>
      <c r="F185" s="67"/>
      <c r="G185" s="67"/>
      <c r="H185" s="66">
        <v>0</v>
      </c>
      <c r="I185" s="66" t="e">
        <v>#N/A</v>
      </c>
    </row>
    <row r="186" spans="1:9" x14ac:dyDescent="0.25">
      <c r="A186" s="3">
        <v>44103</v>
      </c>
      <c r="B186" s="64">
        <v>44378</v>
      </c>
      <c r="C186" s="63" t="e">
        <v>#N/A</v>
      </c>
      <c r="D186" s="65" t="s">
        <v>24</v>
      </c>
      <c r="E186" s="66" t="e">
        <v>#N/A</v>
      </c>
      <c r="F186" s="67"/>
      <c r="G186" s="67"/>
      <c r="H186" s="66">
        <v>0</v>
      </c>
      <c r="I186" s="66" t="e">
        <v>#N/A</v>
      </c>
    </row>
    <row r="187" spans="1:9" x14ac:dyDescent="0.25">
      <c r="A187" s="3">
        <v>44104</v>
      </c>
      <c r="B187" s="64">
        <v>44378</v>
      </c>
      <c r="C187" s="63" t="e">
        <v>#N/A</v>
      </c>
      <c r="D187" s="65" t="s">
        <v>24</v>
      </c>
      <c r="E187" s="66" t="e">
        <v>#N/A</v>
      </c>
      <c r="F187" s="67"/>
      <c r="G187" s="67"/>
      <c r="H187" s="66">
        <v>0</v>
      </c>
      <c r="I187" s="66" t="e">
        <v>#N/A</v>
      </c>
    </row>
    <row r="188" spans="1:9" x14ac:dyDescent="0.25">
      <c r="A188" s="3">
        <v>44105</v>
      </c>
      <c r="B188" s="64">
        <v>44378</v>
      </c>
      <c r="C188" s="63" t="e">
        <v>#N/A</v>
      </c>
      <c r="D188" s="65" t="s">
        <v>24</v>
      </c>
      <c r="E188" s="66" t="e">
        <v>#N/A</v>
      </c>
      <c r="F188" s="67"/>
      <c r="G188" s="67"/>
      <c r="H188" s="66">
        <v>0</v>
      </c>
      <c r="I188" s="66" t="e">
        <v>#N/A</v>
      </c>
    </row>
    <row r="189" spans="1:9" x14ac:dyDescent="0.25">
      <c r="A189" s="3">
        <v>44106</v>
      </c>
      <c r="B189" s="64">
        <v>44378</v>
      </c>
      <c r="C189" s="63" t="e">
        <v>#N/A</v>
      </c>
      <c r="D189" s="65" t="s">
        <v>24</v>
      </c>
      <c r="E189" s="66" t="e">
        <v>#N/A</v>
      </c>
      <c r="F189" s="67"/>
      <c r="G189" s="67"/>
      <c r="H189" s="66">
        <v>0</v>
      </c>
      <c r="I189" s="66" t="e">
        <v>#N/A</v>
      </c>
    </row>
    <row r="190" spans="1:9" x14ac:dyDescent="0.25">
      <c r="A190" s="3">
        <v>44107</v>
      </c>
      <c r="B190" s="64">
        <v>44378</v>
      </c>
      <c r="C190" s="63" t="e">
        <v>#N/A</v>
      </c>
      <c r="D190" s="65" t="s">
        <v>24</v>
      </c>
      <c r="E190" s="66" t="e">
        <v>#N/A</v>
      </c>
      <c r="F190" s="67"/>
      <c r="G190" s="67"/>
      <c r="H190" s="66">
        <v>0</v>
      </c>
      <c r="I190" s="66" t="e">
        <v>#N/A</v>
      </c>
    </row>
    <row r="191" spans="1:9" x14ac:dyDescent="0.25">
      <c r="A191" s="3">
        <v>44108</v>
      </c>
      <c r="B191" s="64">
        <v>44378</v>
      </c>
      <c r="C191" s="63" t="e">
        <v>#N/A</v>
      </c>
      <c r="D191" s="65" t="s">
        <v>24</v>
      </c>
      <c r="E191" s="66" t="e">
        <v>#N/A</v>
      </c>
      <c r="F191" s="67"/>
      <c r="G191" s="67"/>
      <c r="H191" s="66">
        <v>0</v>
      </c>
      <c r="I191" s="66" t="e">
        <v>#N/A</v>
      </c>
    </row>
    <row r="192" spans="1:9" x14ac:dyDescent="0.25">
      <c r="A192" s="3">
        <v>44109</v>
      </c>
      <c r="B192" s="64">
        <v>44378</v>
      </c>
      <c r="C192" s="63" t="e">
        <v>#N/A</v>
      </c>
      <c r="D192" s="65" t="s">
        <v>24</v>
      </c>
      <c r="E192" s="66" t="e">
        <v>#N/A</v>
      </c>
      <c r="F192" s="67"/>
      <c r="G192" s="67"/>
      <c r="H192" s="66">
        <v>0</v>
      </c>
      <c r="I192" s="66" t="e">
        <v>#N/A</v>
      </c>
    </row>
    <row r="193" spans="1:9" x14ac:dyDescent="0.25">
      <c r="A193" s="3">
        <v>44110</v>
      </c>
      <c r="B193" s="64">
        <v>44378</v>
      </c>
      <c r="C193" s="63" t="e">
        <v>#N/A</v>
      </c>
      <c r="D193" s="65" t="s">
        <v>24</v>
      </c>
      <c r="E193" s="66" t="e">
        <v>#N/A</v>
      </c>
      <c r="F193" s="67"/>
      <c r="G193" s="67"/>
      <c r="H193" s="66">
        <v>0</v>
      </c>
      <c r="I193" s="66" t="e">
        <v>#N/A</v>
      </c>
    </row>
    <row r="194" spans="1:9" x14ac:dyDescent="0.25">
      <c r="A194" s="3">
        <v>44111</v>
      </c>
      <c r="B194" s="64">
        <v>44378</v>
      </c>
      <c r="C194" s="63" t="e">
        <v>#N/A</v>
      </c>
      <c r="D194" s="65" t="s">
        <v>24</v>
      </c>
      <c r="E194" s="66" t="e">
        <v>#N/A</v>
      </c>
      <c r="F194" s="67"/>
      <c r="G194" s="67"/>
      <c r="H194" s="66">
        <v>0</v>
      </c>
      <c r="I194" s="66" t="e">
        <v>#N/A</v>
      </c>
    </row>
    <row r="195" spans="1:9" x14ac:dyDescent="0.25">
      <c r="A195" s="3">
        <v>44112</v>
      </c>
      <c r="B195" s="64">
        <v>44378</v>
      </c>
      <c r="C195" s="63" t="e">
        <v>#N/A</v>
      </c>
      <c r="D195" s="65" t="s">
        <v>24</v>
      </c>
      <c r="E195" s="66" t="e">
        <v>#N/A</v>
      </c>
      <c r="F195" s="67"/>
      <c r="G195" s="67"/>
      <c r="H195" s="66">
        <v>0</v>
      </c>
      <c r="I195" s="66" t="e">
        <v>#N/A</v>
      </c>
    </row>
    <row r="196" spans="1:9" x14ac:dyDescent="0.25">
      <c r="A196" s="3">
        <v>44113</v>
      </c>
      <c r="B196" s="64">
        <v>44378</v>
      </c>
      <c r="C196" s="63" t="e">
        <v>#N/A</v>
      </c>
      <c r="D196" s="65" t="s">
        <v>24</v>
      </c>
      <c r="E196" s="66" t="e">
        <v>#N/A</v>
      </c>
      <c r="F196" s="67"/>
      <c r="G196" s="67"/>
      <c r="H196" s="66">
        <v>0</v>
      </c>
      <c r="I196" s="66" t="e">
        <v>#N/A</v>
      </c>
    </row>
    <row r="197" spans="1:9" x14ac:dyDescent="0.25">
      <c r="A197" s="3">
        <v>44114</v>
      </c>
      <c r="B197" s="64">
        <v>44378</v>
      </c>
      <c r="C197" s="63" t="e">
        <v>#N/A</v>
      </c>
      <c r="D197" s="65" t="s">
        <v>24</v>
      </c>
      <c r="E197" s="66" t="e">
        <v>#N/A</v>
      </c>
      <c r="F197" s="67"/>
      <c r="G197" s="67"/>
      <c r="H197" s="66">
        <v>0</v>
      </c>
      <c r="I197" s="66" t="e">
        <v>#N/A</v>
      </c>
    </row>
    <row r="198" spans="1:9" x14ac:dyDescent="0.25">
      <c r="A198" s="3">
        <v>44115</v>
      </c>
      <c r="B198" s="64">
        <v>44378</v>
      </c>
      <c r="C198" s="63" t="e">
        <v>#N/A</v>
      </c>
      <c r="D198" s="65" t="s">
        <v>24</v>
      </c>
      <c r="E198" s="66" t="e">
        <v>#N/A</v>
      </c>
      <c r="F198" s="67"/>
      <c r="G198" s="67"/>
      <c r="H198" s="66">
        <v>0</v>
      </c>
      <c r="I198" s="66" t="e">
        <v>#N/A</v>
      </c>
    </row>
    <row r="199" spans="1:9" x14ac:dyDescent="0.25">
      <c r="A199" s="3">
        <v>44116</v>
      </c>
      <c r="B199" s="64">
        <v>44378</v>
      </c>
      <c r="C199" s="63" t="e">
        <v>#N/A</v>
      </c>
      <c r="D199" s="65" t="s">
        <v>24</v>
      </c>
      <c r="E199" s="66" t="e">
        <v>#N/A</v>
      </c>
      <c r="F199" s="67"/>
      <c r="G199" s="67"/>
      <c r="H199" s="66">
        <v>0</v>
      </c>
      <c r="I199" s="66" t="e">
        <v>#N/A</v>
      </c>
    </row>
    <row r="200" spans="1:9" x14ac:dyDescent="0.25">
      <c r="A200" s="3">
        <v>44117</v>
      </c>
      <c r="B200" s="64">
        <v>44378</v>
      </c>
      <c r="C200" s="63" t="e">
        <v>#N/A</v>
      </c>
      <c r="D200" s="65" t="s">
        <v>24</v>
      </c>
      <c r="E200" s="66" t="e">
        <v>#N/A</v>
      </c>
      <c r="F200" s="67"/>
      <c r="G200" s="67"/>
      <c r="H200" s="66">
        <v>0</v>
      </c>
      <c r="I200" s="66" t="e">
        <v>#N/A</v>
      </c>
    </row>
    <row r="201" spans="1:9" x14ac:dyDescent="0.25">
      <c r="A201" s="3">
        <v>44118</v>
      </c>
      <c r="B201" s="64">
        <v>44378</v>
      </c>
      <c r="C201" s="63" t="e">
        <v>#N/A</v>
      </c>
      <c r="D201" s="65" t="s">
        <v>24</v>
      </c>
      <c r="E201" s="66" t="e">
        <v>#N/A</v>
      </c>
      <c r="F201" s="67"/>
      <c r="G201" s="67"/>
      <c r="H201" s="66">
        <v>0</v>
      </c>
      <c r="I201" s="66" t="e">
        <v>#N/A</v>
      </c>
    </row>
    <row r="202" spans="1:9" x14ac:dyDescent="0.25">
      <c r="A202" s="3">
        <v>44119</v>
      </c>
      <c r="B202" s="64">
        <v>44378</v>
      </c>
      <c r="C202" s="63" t="e">
        <v>#N/A</v>
      </c>
      <c r="D202" s="65" t="s">
        <v>24</v>
      </c>
      <c r="E202" s="66" t="e">
        <v>#N/A</v>
      </c>
      <c r="F202" s="67"/>
      <c r="G202" s="67"/>
      <c r="H202" s="66">
        <v>0</v>
      </c>
      <c r="I202" s="66" t="e">
        <v>#N/A</v>
      </c>
    </row>
    <row r="203" spans="1:9" x14ac:dyDescent="0.25">
      <c r="A203" s="3">
        <v>44120</v>
      </c>
      <c r="B203" s="64">
        <v>44378</v>
      </c>
      <c r="C203" s="63" t="e">
        <v>#N/A</v>
      </c>
      <c r="D203" s="65" t="s">
        <v>24</v>
      </c>
      <c r="E203" s="66" t="e">
        <v>#N/A</v>
      </c>
      <c r="F203" s="67"/>
      <c r="G203" s="67"/>
      <c r="H203" s="66">
        <v>0</v>
      </c>
      <c r="I203" s="66" t="e">
        <v>#N/A</v>
      </c>
    </row>
    <row r="204" spans="1:9" x14ac:dyDescent="0.25">
      <c r="A204" s="3">
        <v>44121</v>
      </c>
      <c r="B204" s="64">
        <v>44378</v>
      </c>
      <c r="C204" s="63" t="e">
        <v>#N/A</v>
      </c>
      <c r="D204" s="65" t="s">
        <v>24</v>
      </c>
      <c r="E204" s="66" t="e">
        <v>#N/A</v>
      </c>
      <c r="F204" s="67"/>
      <c r="G204" s="67"/>
      <c r="H204" s="66">
        <v>0</v>
      </c>
      <c r="I204" s="66" t="e">
        <v>#N/A</v>
      </c>
    </row>
    <row r="205" spans="1:9" x14ac:dyDescent="0.25">
      <c r="A205" s="3">
        <v>44122</v>
      </c>
      <c r="B205" s="64">
        <v>44378</v>
      </c>
      <c r="C205" s="63" t="e">
        <v>#N/A</v>
      </c>
      <c r="D205" s="65" t="s">
        <v>24</v>
      </c>
      <c r="E205" s="66" t="e">
        <v>#N/A</v>
      </c>
      <c r="F205" s="67"/>
      <c r="G205" s="67"/>
      <c r="H205" s="66">
        <v>0</v>
      </c>
      <c r="I205" s="66" t="e">
        <v>#N/A</v>
      </c>
    </row>
    <row r="206" spans="1:9" x14ac:dyDescent="0.25">
      <c r="A206" s="3">
        <v>44123</v>
      </c>
      <c r="B206" s="64">
        <v>44378</v>
      </c>
      <c r="C206" s="63" t="e">
        <v>#N/A</v>
      </c>
      <c r="D206" s="65" t="s">
        <v>24</v>
      </c>
      <c r="E206" s="66" t="e">
        <v>#N/A</v>
      </c>
      <c r="F206" s="67"/>
      <c r="G206" s="67"/>
      <c r="H206" s="66">
        <v>0</v>
      </c>
      <c r="I206" s="66" t="e">
        <v>#N/A</v>
      </c>
    </row>
    <row r="207" spans="1:9" x14ac:dyDescent="0.25">
      <c r="A207" s="3">
        <v>44124</v>
      </c>
      <c r="B207" s="64">
        <v>44378</v>
      </c>
      <c r="C207" s="63" t="e">
        <v>#N/A</v>
      </c>
      <c r="D207" s="65" t="s">
        <v>24</v>
      </c>
      <c r="E207" s="66" t="e">
        <v>#N/A</v>
      </c>
      <c r="F207" s="67"/>
      <c r="G207" s="67"/>
      <c r="H207" s="66">
        <v>0</v>
      </c>
      <c r="I207" s="66" t="e">
        <v>#N/A</v>
      </c>
    </row>
    <row r="208" spans="1:9" x14ac:dyDescent="0.25">
      <c r="A208" s="3">
        <v>44125</v>
      </c>
      <c r="B208" s="64">
        <v>44378</v>
      </c>
      <c r="C208" s="63" t="e">
        <v>#N/A</v>
      </c>
      <c r="D208" s="65" t="s">
        <v>24</v>
      </c>
      <c r="E208" s="66" t="e">
        <v>#N/A</v>
      </c>
      <c r="F208" s="67"/>
      <c r="G208" s="67"/>
      <c r="H208" s="66">
        <v>0</v>
      </c>
      <c r="I208" s="66" t="e">
        <v>#N/A</v>
      </c>
    </row>
    <row r="209" spans="1:9" x14ac:dyDescent="0.25">
      <c r="A209" s="3">
        <v>44126</v>
      </c>
      <c r="B209" s="64">
        <v>44378</v>
      </c>
      <c r="C209" s="63" t="e">
        <v>#N/A</v>
      </c>
      <c r="D209" s="65" t="s">
        <v>24</v>
      </c>
      <c r="E209" s="66" t="e">
        <v>#N/A</v>
      </c>
      <c r="F209" s="67"/>
      <c r="G209" s="67"/>
      <c r="H209" s="66">
        <v>0</v>
      </c>
      <c r="I209" s="66" t="e">
        <v>#N/A</v>
      </c>
    </row>
    <row r="210" spans="1:9" x14ac:dyDescent="0.25">
      <c r="A210" s="3">
        <v>44127</v>
      </c>
      <c r="B210" s="64">
        <v>44378</v>
      </c>
      <c r="C210" s="63" t="e">
        <v>#N/A</v>
      </c>
      <c r="D210" s="65" t="s">
        <v>24</v>
      </c>
      <c r="E210" s="66" t="e">
        <v>#N/A</v>
      </c>
      <c r="F210" s="67"/>
      <c r="G210" s="67"/>
      <c r="H210" s="66">
        <v>0</v>
      </c>
      <c r="I210" s="66" t="e">
        <v>#N/A</v>
      </c>
    </row>
    <row r="211" spans="1:9" x14ac:dyDescent="0.25">
      <c r="A211" s="3">
        <v>44128</v>
      </c>
      <c r="B211" s="64">
        <v>44378</v>
      </c>
      <c r="C211" s="63" t="e">
        <v>#N/A</v>
      </c>
      <c r="D211" s="65" t="s">
        <v>24</v>
      </c>
      <c r="E211" s="66" t="e">
        <v>#N/A</v>
      </c>
      <c r="F211" s="67"/>
      <c r="G211" s="67"/>
      <c r="H211" s="66">
        <v>0</v>
      </c>
      <c r="I211" s="66" t="e">
        <v>#N/A</v>
      </c>
    </row>
    <row r="212" spans="1:9" x14ac:dyDescent="0.25">
      <c r="A212" s="3">
        <v>44129</v>
      </c>
      <c r="B212" s="64">
        <v>44378</v>
      </c>
      <c r="C212" s="63" t="e">
        <v>#N/A</v>
      </c>
      <c r="D212" s="65" t="s">
        <v>24</v>
      </c>
      <c r="E212" s="66" t="e">
        <v>#N/A</v>
      </c>
      <c r="F212" s="67"/>
      <c r="G212" s="67"/>
      <c r="H212" s="66">
        <v>0</v>
      </c>
      <c r="I212" s="66" t="e">
        <v>#N/A</v>
      </c>
    </row>
    <row r="213" spans="1:9" x14ac:dyDescent="0.25">
      <c r="A213" s="3">
        <v>44130</v>
      </c>
      <c r="B213" s="64">
        <v>44378</v>
      </c>
      <c r="C213" s="63" t="e">
        <v>#N/A</v>
      </c>
      <c r="D213" s="65" t="s">
        <v>24</v>
      </c>
      <c r="E213" s="66" t="e">
        <v>#N/A</v>
      </c>
      <c r="F213" s="67"/>
      <c r="G213" s="67"/>
      <c r="H213" s="66">
        <v>0</v>
      </c>
      <c r="I213" s="66" t="e">
        <v>#N/A</v>
      </c>
    </row>
    <row r="214" spans="1:9" x14ac:dyDescent="0.25">
      <c r="A214" s="3">
        <v>44131</v>
      </c>
      <c r="B214" s="64">
        <v>44378</v>
      </c>
      <c r="C214" s="63" t="e">
        <v>#N/A</v>
      </c>
      <c r="D214" s="65" t="s">
        <v>24</v>
      </c>
      <c r="E214" s="66" t="e">
        <v>#N/A</v>
      </c>
      <c r="F214" s="67"/>
      <c r="G214" s="67"/>
      <c r="H214" s="66">
        <v>0</v>
      </c>
      <c r="I214" s="66" t="e">
        <v>#N/A</v>
      </c>
    </row>
    <row r="215" spans="1:9" x14ac:dyDescent="0.25">
      <c r="A215" s="3">
        <v>44132</v>
      </c>
      <c r="B215" s="64">
        <v>44378</v>
      </c>
      <c r="C215" s="63" t="e">
        <v>#N/A</v>
      </c>
      <c r="D215" s="65" t="s">
        <v>24</v>
      </c>
      <c r="E215" s="66" t="e">
        <v>#N/A</v>
      </c>
      <c r="F215" s="67"/>
      <c r="G215" s="67"/>
      <c r="H215" s="66">
        <v>0</v>
      </c>
      <c r="I215" s="66" t="e">
        <v>#N/A</v>
      </c>
    </row>
    <row r="216" spans="1:9" x14ac:dyDescent="0.25">
      <c r="A216" s="3">
        <v>44133</v>
      </c>
      <c r="B216" s="64">
        <v>44378</v>
      </c>
      <c r="C216" s="63" t="e">
        <v>#N/A</v>
      </c>
      <c r="D216" s="65" t="s">
        <v>24</v>
      </c>
      <c r="E216" s="66" t="e">
        <v>#N/A</v>
      </c>
      <c r="F216" s="67"/>
      <c r="G216" s="67"/>
      <c r="H216" s="66">
        <v>0</v>
      </c>
      <c r="I216" s="66" t="e">
        <v>#N/A</v>
      </c>
    </row>
    <row r="217" spans="1:9" x14ac:dyDescent="0.25">
      <c r="A217" s="3">
        <v>44134</v>
      </c>
      <c r="B217" s="64">
        <v>44378</v>
      </c>
      <c r="C217" s="63" t="e">
        <v>#N/A</v>
      </c>
      <c r="D217" s="65" t="s">
        <v>24</v>
      </c>
      <c r="E217" s="66" t="e">
        <v>#N/A</v>
      </c>
      <c r="F217" s="67"/>
      <c r="G217" s="67"/>
      <c r="H217" s="66">
        <v>0</v>
      </c>
      <c r="I217" s="66" t="e">
        <v>#N/A</v>
      </c>
    </row>
    <row r="218" spans="1:9" x14ac:dyDescent="0.25">
      <c r="A218" s="3">
        <v>44135</v>
      </c>
      <c r="B218" s="64">
        <v>44378</v>
      </c>
      <c r="C218" s="63" t="e">
        <v>#N/A</v>
      </c>
      <c r="D218" s="65" t="s">
        <v>24</v>
      </c>
      <c r="E218" s="66" t="e">
        <v>#N/A</v>
      </c>
      <c r="F218" s="67"/>
      <c r="G218" s="67"/>
      <c r="H218" s="66">
        <v>0</v>
      </c>
      <c r="I218" s="66" t="e">
        <v>#N/A</v>
      </c>
    </row>
    <row r="219" spans="1:9" x14ac:dyDescent="0.25">
      <c r="A219" s="3">
        <v>44136</v>
      </c>
      <c r="B219" s="64">
        <v>44378</v>
      </c>
      <c r="C219" s="63" t="e">
        <v>#N/A</v>
      </c>
      <c r="D219" s="65" t="s">
        <v>24</v>
      </c>
      <c r="E219" s="66" t="e">
        <v>#N/A</v>
      </c>
      <c r="F219" s="67"/>
      <c r="G219" s="67"/>
      <c r="H219" s="66">
        <v>0</v>
      </c>
      <c r="I219" s="66" t="e">
        <v>#N/A</v>
      </c>
    </row>
    <row r="220" spans="1:9" x14ac:dyDescent="0.25">
      <c r="A220" s="3">
        <v>44137</v>
      </c>
      <c r="B220" s="64">
        <v>44378</v>
      </c>
      <c r="C220" s="63" t="e">
        <v>#N/A</v>
      </c>
      <c r="D220" s="65" t="s">
        <v>24</v>
      </c>
      <c r="E220" s="66" t="e">
        <v>#N/A</v>
      </c>
      <c r="F220" s="67"/>
      <c r="G220" s="67"/>
      <c r="H220" s="66">
        <v>0</v>
      </c>
      <c r="I220" s="66" t="e">
        <v>#N/A</v>
      </c>
    </row>
    <row r="221" spans="1:9" x14ac:dyDescent="0.25">
      <c r="A221" s="3">
        <v>44138</v>
      </c>
      <c r="B221" s="64">
        <v>44378</v>
      </c>
      <c r="C221" s="63" t="e">
        <v>#N/A</v>
      </c>
      <c r="D221" s="65" t="s">
        <v>24</v>
      </c>
      <c r="E221" s="66" t="e">
        <v>#N/A</v>
      </c>
      <c r="F221" s="67"/>
      <c r="G221" s="67"/>
      <c r="H221" s="66">
        <v>0</v>
      </c>
      <c r="I221" s="66" t="e">
        <v>#N/A</v>
      </c>
    </row>
    <row r="222" spans="1:9" x14ac:dyDescent="0.25">
      <c r="A222" s="3">
        <v>44139</v>
      </c>
      <c r="B222" s="64">
        <v>44378</v>
      </c>
      <c r="C222" s="63" t="e">
        <v>#N/A</v>
      </c>
      <c r="D222" s="65" t="s">
        <v>24</v>
      </c>
      <c r="E222" s="66" t="e">
        <v>#N/A</v>
      </c>
      <c r="F222" s="67"/>
      <c r="G222" s="67"/>
      <c r="H222" s="66">
        <v>0</v>
      </c>
      <c r="I222" s="66" t="e">
        <v>#N/A</v>
      </c>
    </row>
    <row r="223" spans="1:9" x14ac:dyDescent="0.25">
      <c r="A223" s="3">
        <v>44140</v>
      </c>
      <c r="B223" s="64">
        <v>44378</v>
      </c>
      <c r="C223" s="63" t="e">
        <v>#N/A</v>
      </c>
      <c r="D223" s="65" t="s">
        <v>24</v>
      </c>
      <c r="E223" s="66" t="e">
        <v>#N/A</v>
      </c>
      <c r="F223" s="67"/>
      <c r="G223" s="67"/>
      <c r="H223" s="66">
        <v>0</v>
      </c>
      <c r="I223" s="66" t="e">
        <v>#N/A</v>
      </c>
    </row>
    <row r="224" spans="1:9" x14ac:dyDescent="0.25">
      <c r="A224" s="3">
        <v>44141</v>
      </c>
      <c r="B224" s="64">
        <v>44378</v>
      </c>
      <c r="C224" s="63" t="e">
        <v>#N/A</v>
      </c>
      <c r="D224" s="65" t="s">
        <v>24</v>
      </c>
      <c r="E224" s="66" t="e">
        <v>#N/A</v>
      </c>
      <c r="F224" s="67"/>
      <c r="G224" s="67"/>
      <c r="H224" s="66">
        <v>0</v>
      </c>
      <c r="I224" s="66" t="e">
        <v>#N/A</v>
      </c>
    </row>
    <row r="225" spans="1:9" x14ac:dyDescent="0.25">
      <c r="A225" s="3">
        <v>44142</v>
      </c>
      <c r="B225" s="64">
        <v>44378</v>
      </c>
      <c r="C225" s="63" t="e">
        <v>#N/A</v>
      </c>
      <c r="D225" s="65" t="s">
        <v>24</v>
      </c>
      <c r="E225" s="66" t="e">
        <v>#N/A</v>
      </c>
      <c r="F225" s="67"/>
      <c r="G225" s="67"/>
      <c r="H225" s="66">
        <v>0</v>
      </c>
      <c r="I225" s="66" t="e">
        <v>#N/A</v>
      </c>
    </row>
    <row r="226" spans="1:9" x14ac:dyDescent="0.25">
      <c r="A226" s="3">
        <v>44143</v>
      </c>
      <c r="B226" s="64">
        <v>44378</v>
      </c>
      <c r="C226" s="63" t="e">
        <v>#N/A</v>
      </c>
      <c r="D226" s="65" t="s">
        <v>24</v>
      </c>
      <c r="E226" s="66" t="e">
        <v>#N/A</v>
      </c>
      <c r="F226" s="67"/>
      <c r="G226" s="67"/>
      <c r="H226" s="66">
        <v>0</v>
      </c>
      <c r="I226" s="66" t="e">
        <v>#N/A</v>
      </c>
    </row>
    <row r="227" spans="1:9" x14ac:dyDescent="0.25">
      <c r="A227" s="3">
        <v>44144</v>
      </c>
      <c r="B227" s="64">
        <v>44378</v>
      </c>
      <c r="C227" s="63" t="e">
        <v>#N/A</v>
      </c>
      <c r="D227" s="65" t="s">
        <v>24</v>
      </c>
      <c r="E227" s="66" t="e">
        <v>#N/A</v>
      </c>
      <c r="F227" s="67"/>
      <c r="G227" s="67"/>
      <c r="H227" s="66">
        <v>0</v>
      </c>
      <c r="I227" s="66" t="e">
        <v>#N/A</v>
      </c>
    </row>
    <row r="228" spans="1:9" x14ac:dyDescent="0.25">
      <c r="A228" s="3">
        <v>44145</v>
      </c>
      <c r="B228" s="64">
        <v>44378</v>
      </c>
      <c r="C228" s="63" t="e">
        <v>#N/A</v>
      </c>
      <c r="D228" s="65" t="s">
        <v>24</v>
      </c>
      <c r="E228" s="66" t="e">
        <v>#N/A</v>
      </c>
      <c r="F228" s="67"/>
      <c r="G228" s="67"/>
      <c r="H228" s="66">
        <v>0</v>
      </c>
      <c r="I228" s="66" t="e">
        <v>#N/A</v>
      </c>
    </row>
    <row r="229" spans="1:9" x14ac:dyDescent="0.25">
      <c r="A229" s="3">
        <v>44146</v>
      </c>
      <c r="B229" s="64">
        <v>44378</v>
      </c>
      <c r="C229" s="63" t="e">
        <v>#N/A</v>
      </c>
      <c r="D229" s="65" t="s">
        <v>24</v>
      </c>
      <c r="E229" s="66" t="e">
        <v>#N/A</v>
      </c>
      <c r="F229" s="67"/>
      <c r="G229" s="67"/>
      <c r="H229" s="66">
        <v>0</v>
      </c>
      <c r="I229" s="66" t="e">
        <v>#N/A</v>
      </c>
    </row>
    <row r="230" spans="1:9" x14ac:dyDescent="0.25">
      <c r="A230" s="3">
        <v>44147</v>
      </c>
      <c r="B230" s="64">
        <v>44378</v>
      </c>
      <c r="C230" s="63" t="e">
        <v>#N/A</v>
      </c>
      <c r="D230" s="65" t="s">
        <v>24</v>
      </c>
      <c r="E230" s="66" t="e">
        <v>#N/A</v>
      </c>
      <c r="F230" s="67"/>
      <c r="G230" s="67"/>
      <c r="H230" s="66">
        <v>0</v>
      </c>
      <c r="I230" s="66" t="e">
        <v>#N/A</v>
      </c>
    </row>
    <row r="231" spans="1:9" x14ac:dyDescent="0.25">
      <c r="A231" s="3">
        <v>44148</v>
      </c>
      <c r="B231" s="64">
        <v>44378</v>
      </c>
      <c r="C231" s="63" t="e">
        <v>#N/A</v>
      </c>
      <c r="D231" s="65" t="s">
        <v>24</v>
      </c>
      <c r="E231" s="66" t="e">
        <v>#N/A</v>
      </c>
      <c r="F231" s="67"/>
      <c r="G231" s="67"/>
      <c r="H231" s="66">
        <v>0</v>
      </c>
      <c r="I231" s="66" t="e">
        <v>#N/A</v>
      </c>
    </row>
    <row r="232" spans="1:9" x14ac:dyDescent="0.25">
      <c r="A232" s="3">
        <v>44149</v>
      </c>
      <c r="B232" s="64">
        <v>44378</v>
      </c>
      <c r="C232" s="63" t="e">
        <v>#N/A</v>
      </c>
      <c r="D232" s="65" t="s">
        <v>24</v>
      </c>
      <c r="E232" s="66" t="e">
        <v>#N/A</v>
      </c>
      <c r="F232" s="67"/>
      <c r="G232" s="67"/>
      <c r="H232" s="66">
        <v>0</v>
      </c>
      <c r="I232" s="66" t="e">
        <v>#N/A</v>
      </c>
    </row>
    <row r="233" spans="1:9" x14ac:dyDescent="0.25">
      <c r="A233" s="3">
        <v>44150</v>
      </c>
      <c r="B233" s="64">
        <v>44378</v>
      </c>
      <c r="C233" s="63" t="e">
        <v>#N/A</v>
      </c>
      <c r="D233" s="65" t="s">
        <v>24</v>
      </c>
      <c r="E233" s="66" t="e">
        <v>#N/A</v>
      </c>
      <c r="F233" s="67"/>
      <c r="G233" s="67"/>
      <c r="H233" s="66">
        <v>0</v>
      </c>
      <c r="I233" s="66" t="e">
        <v>#N/A</v>
      </c>
    </row>
    <row r="234" spans="1:9" x14ac:dyDescent="0.25">
      <c r="A234" s="3">
        <v>44151</v>
      </c>
      <c r="B234" s="64">
        <v>44378</v>
      </c>
      <c r="C234" s="63" t="e">
        <v>#N/A</v>
      </c>
      <c r="D234" s="65" t="s">
        <v>24</v>
      </c>
      <c r="E234" s="66" t="e">
        <v>#N/A</v>
      </c>
      <c r="F234" s="67"/>
      <c r="G234" s="67"/>
      <c r="H234" s="66">
        <v>0</v>
      </c>
      <c r="I234" s="66" t="e">
        <v>#N/A</v>
      </c>
    </row>
    <row r="235" spans="1:9" x14ac:dyDescent="0.25">
      <c r="A235" s="3">
        <v>44152</v>
      </c>
      <c r="B235" s="64">
        <v>44378</v>
      </c>
      <c r="C235" s="63" t="e">
        <v>#N/A</v>
      </c>
      <c r="D235" s="65" t="s">
        <v>24</v>
      </c>
      <c r="E235" s="66" t="e">
        <v>#N/A</v>
      </c>
      <c r="F235" s="67"/>
      <c r="G235" s="67"/>
      <c r="H235" s="66">
        <v>0</v>
      </c>
      <c r="I235" s="66" t="e">
        <v>#N/A</v>
      </c>
    </row>
    <row r="236" spans="1:9" x14ac:dyDescent="0.25">
      <c r="A236" s="3">
        <v>44153</v>
      </c>
      <c r="B236" s="64">
        <v>44378</v>
      </c>
      <c r="C236" s="63" t="e">
        <v>#N/A</v>
      </c>
      <c r="D236" s="65" t="s">
        <v>24</v>
      </c>
      <c r="E236" s="66" t="e">
        <v>#N/A</v>
      </c>
      <c r="F236" s="67"/>
      <c r="G236" s="67"/>
      <c r="H236" s="66">
        <v>0</v>
      </c>
      <c r="I236" s="66" t="e">
        <v>#N/A</v>
      </c>
    </row>
    <row r="237" spans="1:9" x14ac:dyDescent="0.25">
      <c r="A237" s="3">
        <v>44154</v>
      </c>
      <c r="B237" s="64">
        <v>44378</v>
      </c>
      <c r="C237" s="63" t="e">
        <v>#N/A</v>
      </c>
      <c r="D237" s="65" t="s">
        <v>24</v>
      </c>
      <c r="E237" s="66" t="e">
        <v>#N/A</v>
      </c>
      <c r="F237" s="67"/>
      <c r="G237" s="67"/>
      <c r="H237" s="66">
        <v>0</v>
      </c>
      <c r="I237" s="66" t="e">
        <v>#N/A</v>
      </c>
    </row>
    <row r="238" spans="1:9" x14ac:dyDescent="0.25">
      <c r="A238" s="3">
        <v>44155</v>
      </c>
      <c r="B238" s="64">
        <v>44378</v>
      </c>
      <c r="C238" s="63" t="e">
        <v>#N/A</v>
      </c>
      <c r="D238" s="65" t="s">
        <v>24</v>
      </c>
      <c r="E238" s="66" t="e">
        <v>#N/A</v>
      </c>
      <c r="F238" s="67"/>
      <c r="G238" s="67"/>
      <c r="H238" s="66">
        <v>0</v>
      </c>
      <c r="I238" s="66" t="e">
        <v>#N/A</v>
      </c>
    </row>
    <row r="239" spans="1:9" x14ac:dyDescent="0.25">
      <c r="A239" s="3">
        <v>44156</v>
      </c>
      <c r="B239" s="64">
        <v>44378</v>
      </c>
      <c r="C239" s="63" t="e">
        <v>#N/A</v>
      </c>
      <c r="D239" s="65" t="s">
        <v>24</v>
      </c>
      <c r="E239" s="66" t="e">
        <v>#N/A</v>
      </c>
      <c r="F239" s="67"/>
      <c r="G239" s="67"/>
      <c r="H239" s="66">
        <v>0</v>
      </c>
      <c r="I239" s="66" t="e">
        <v>#N/A</v>
      </c>
    </row>
    <row r="240" spans="1:9" x14ac:dyDescent="0.25">
      <c r="A240" s="3">
        <v>44157</v>
      </c>
      <c r="B240" s="64">
        <v>44378</v>
      </c>
      <c r="C240" s="63" t="e">
        <v>#N/A</v>
      </c>
      <c r="D240" s="65" t="s">
        <v>24</v>
      </c>
      <c r="E240" s="66" t="e">
        <v>#N/A</v>
      </c>
      <c r="F240" s="67"/>
      <c r="G240" s="67"/>
      <c r="H240" s="66">
        <v>0</v>
      </c>
      <c r="I240" s="66" t="e">
        <v>#N/A</v>
      </c>
    </row>
    <row r="241" spans="1:9" x14ac:dyDescent="0.25">
      <c r="A241" s="3">
        <v>44158</v>
      </c>
      <c r="B241" s="64">
        <v>44378</v>
      </c>
      <c r="C241" s="63" t="e">
        <v>#N/A</v>
      </c>
      <c r="D241" s="65" t="s">
        <v>24</v>
      </c>
      <c r="E241" s="66" t="e">
        <v>#N/A</v>
      </c>
      <c r="F241" s="67"/>
      <c r="G241" s="67"/>
      <c r="H241" s="66">
        <v>0</v>
      </c>
      <c r="I241" s="66" t="e">
        <v>#N/A</v>
      </c>
    </row>
    <row r="242" spans="1:9" x14ac:dyDescent="0.25">
      <c r="A242" s="3">
        <v>44159</v>
      </c>
      <c r="B242" s="64">
        <v>44378</v>
      </c>
      <c r="C242" s="63" t="e">
        <v>#N/A</v>
      </c>
      <c r="D242" s="65" t="s">
        <v>24</v>
      </c>
      <c r="E242" s="66" t="e">
        <v>#N/A</v>
      </c>
      <c r="F242" s="67"/>
      <c r="G242" s="67"/>
      <c r="H242" s="66">
        <v>0</v>
      </c>
      <c r="I242" s="66" t="e">
        <v>#N/A</v>
      </c>
    </row>
    <row r="243" spans="1:9" x14ac:dyDescent="0.25">
      <c r="A243" s="3">
        <v>44160</v>
      </c>
    </row>
    <row r="244" spans="1:9" x14ac:dyDescent="0.25">
      <c r="A244" s="3">
        <v>44161</v>
      </c>
    </row>
    <row r="245" spans="1:9" x14ac:dyDescent="0.25">
      <c r="A245" s="3">
        <v>44162</v>
      </c>
    </row>
    <row r="246" spans="1:9" x14ac:dyDescent="0.25">
      <c r="A246" s="3">
        <v>44163</v>
      </c>
    </row>
    <row r="247" spans="1:9" x14ac:dyDescent="0.25">
      <c r="A247" s="3">
        <v>44164</v>
      </c>
    </row>
    <row r="248" spans="1:9" x14ac:dyDescent="0.25">
      <c r="A248" s="3">
        <v>44165</v>
      </c>
    </row>
    <row r="249" spans="1:9" x14ac:dyDescent="0.25">
      <c r="A249" s="3">
        <v>44166</v>
      </c>
    </row>
    <row r="250" spans="1:9" x14ac:dyDescent="0.25">
      <c r="A250" s="3">
        <v>44167</v>
      </c>
    </row>
    <row r="251" spans="1:9" x14ac:dyDescent="0.25">
      <c r="A251" s="3">
        <v>44168</v>
      </c>
    </row>
    <row r="252" spans="1:9" x14ac:dyDescent="0.25">
      <c r="A252" s="3">
        <v>44169</v>
      </c>
    </row>
    <row r="253" spans="1:9" x14ac:dyDescent="0.25">
      <c r="A253" s="3">
        <v>44170</v>
      </c>
    </row>
    <row r="254" spans="1:9" x14ac:dyDescent="0.25">
      <c r="A254" s="3">
        <v>44171</v>
      </c>
    </row>
    <row r="255" spans="1:9" x14ac:dyDescent="0.25">
      <c r="A255" s="3">
        <v>44172</v>
      </c>
    </row>
    <row r="256" spans="1:9" x14ac:dyDescent="0.25">
      <c r="A256" s="3">
        <v>44173</v>
      </c>
    </row>
    <row r="257" spans="1:1" x14ac:dyDescent="0.25">
      <c r="A257" s="3">
        <v>44174</v>
      </c>
    </row>
    <row r="258" spans="1:1" x14ac:dyDescent="0.25">
      <c r="A258" s="3">
        <v>44175</v>
      </c>
    </row>
    <row r="259" spans="1:1" x14ac:dyDescent="0.25">
      <c r="A259" s="3">
        <v>44176</v>
      </c>
    </row>
    <row r="260" spans="1:1" x14ac:dyDescent="0.25">
      <c r="A260" s="3">
        <v>44177</v>
      </c>
    </row>
    <row r="261" spans="1:1" x14ac:dyDescent="0.25">
      <c r="A261" s="3">
        <v>44178</v>
      </c>
    </row>
    <row r="262" spans="1:1" x14ac:dyDescent="0.25">
      <c r="A262" s="3">
        <v>44179</v>
      </c>
    </row>
    <row r="263" spans="1:1" x14ac:dyDescent="0.25">
      <c r="A263" s="3">
        <v>44180</v>
      </c>
    </row>
    <row r="264" spans="1:1" x14ac:dyDescent="0.25">
      <c r="A264" s="3">
        <v>44181</v>
      </c>
    </row>
    <row r="265" spans="1:1" x14ac:dyDescent="0.25">
      <c r="A265" s="3">
        <v>44182</v>
      </c>
    </row>
    <row r="266" spans="1:1" x14ac:dyDescent="0.25">
      <c r="A266" s="3">
        <v>44183</v>
      </c>
    </row>
    <row r="267" spans="1:1" x14ac:dyDescent="0.25">
      <c r="A267" s="3">
        <v>44184</v>
      </c>
    </row>
    <row r="268" spans="1:1" x14ac:dyDescent="0.25">
      <c r="A268" s="3">
        <v>44185</v>
      </c>
    </row>
    <row r="269" spans="1:1" x14ac:dyDescent="0.25">
      <c r="A269" s="3">
        <v>44186</v>
      </c>
    </row>
    <row r="270" spans="1:1" x14ac:dyDescent="0.25">
      <c r="A270" s="3">
        <v>44187</v>
      </c>
    </row>
    <row r="271" spans="1:1" x14ac:dyDescent="0.25">
      <c r="A271" s="3">
        <v>44188</v>
      </c>
    </row>
    <row r="272" spans="1:1" x14ac:dyDescent="0.25">
      <c r="A272" s="3">
        <v>44189</v>
      </c>
    </row>
    <row r="273" spans="1:1" x14ac:dyDescent="0.25">
      <c r="A273" s="3">
        <v>44190</v>
      </c>
    </row>
    <row r="274" spans="1:1" x14ac:dyDescent="0.25">
      <c r="A274" s="3">
        <v>44191</v>
      </c>
    </row>
    <row r="275" spans="1:1" x14ac:dyDescent="0.25">
      <c r="A275" s="3">
        <v>44192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34"/>
  <sheetViews>
    <sheetView topLeftCell="A232" workbookViewId="0">
      <selection activeCell="K253" sqref="K253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42527</v>
      </c>
      <c r="B2" s="10">
        <v>42887</v>
      </c>
      <c r="C2" s="11">
        <v>421.01042049999995</v>
      </c>
      <c r="D2" s="11" t="s">
        <v>30</v>
      </c>
      <c r="E2" s="12">
        <v>1105.75</v>
      </c>
      <c r="F2" s="13">
        <v>40</v>
      </c>
      <c r="G2" s="20">
        <v>18</v>
      </c>
      <c r="H2" s="11">
        <v>0.8898572338306292</v>
      </c>
      <c r="I2" s="11">
        <v>439.0104204999999</v>
      </c>
      <c r="J2" s="13" t="e">
        <v>#N/A</v>
      </c>
    </row>
    <row r="3" spans="1:10" x14ac:dyDescent="0.25">
      <c r="A3" s="3">
        <v>42528</v>
      </c>
      <c r="B3" s="10">
        <v>42887</v>
      </c>
      <c r="C3" s="11">
        <v>425.0524145</v>
      </c>
      <c r="D3" s="11" t="s">
        <v>30</v>
      </c>
      <c r="E3" s="12">
        <v>1116.75</v>
      </c>
      <c r="F3" s="13">
        <v>40</v>
      </c>
      <c r="G3" s="20">
        <v>18</v>
      </c>
      <c r="H3" s="11">
        <v>0.8898572338306292</v>
      </c>
      <c r="I3" s="11">
        <v>443.05241449999994</v>
      </c>
      <c r="J3" s="13" t="e">
        <v>#N/A</v>
      </c>
    </row>
    <row r="4" spans="1:10" x14ac:dyDescent="0.25">
      <c r="A4" s="3">
        <v>42529</v>
      </c>
      <c r="B4" s="10">
        <v>42887</v>
      </c>
      <c r="C4" s="11">
        <v>438.09703149999996</v>
      </c>
      <c r="D4" s="11" t="s">
        <v>30</v>
      </c>
      <c r="E4" s="12">
        <v>1150.25</v>
      </c>
      <c r="F4" s="13">
        <v>42</v>
      </c>
      <c r="G4" s="20">
        <v>18</v>
      </c>
      <c r="H4" s="11">
        <v>0.90985723383062922</v>
      </c>
      <c r="I4" s="11">
        <v>456.09703149999996</v>
      </c>
      <c r="J4" s="13" t="e">
        <v>#N/A</v>
      </c>
    </row>
    <row r="5" spans="1:10" x14ac:dyDescent="0.25">
      <c r="A5" s="3">
        <v>42530</v>
      </c>
      <c r="B5" s="10">
        <v>42887</v>
      </c>
      <c r="C5" s="11">
        <v>439.01566649999995</v>
      </c>
      <c r="D5" s="11" t="s">
        <v>30</v>
      </c>
      <c r="E5" s="12">
        <v>1152.75</v>
      </c>
      <c r="F5" s="13">
        <v>42</v>
      </c>
      <c r="G5" s="20">
        <v>18</v>
      </c>
      <c r="H5" s="11">
        <v>0.90985723383062922</v>
      </c>
      <c r="I5" s="11">
        <v>457.0156664999999</v>
      </c>
      <c r="J5" s="13" t="e">
        <v>#N/A</v>
      </c>
    </row>
    <row r="6" spans="1:10" x14ac:dyDescent="0.25">
      <c r="A6" s="3">
        <v>42531</v>
      </c>
      <c r="B6" s="10">
        <v>42887</v>
      </c>
      <c r="C6" s="11">
        <v>441.95529849999997</v>
      </c>
      <c r="D6" s="11" t="s">
        <v>30</v>
      </c>
      <c r="E6" s="12">
        <v>1162.75</v>
      </c>
      <c r="F6" s="13">
        <v>40</v>
      </c>
      <c r="G6" s="20">
        <v>18</v>
      </c>
      <c r="H6" s="11">
        <v>0.8898572338306292</v>
      </c>
      <c r="I6" s="11">
        <v>459.95529849999991</v>
      </c>
      <c r="J6" s="13" t="e">
        <v>#N/A</v>
      </c>
    </row>
    <row r="7" spans="1:10" x14ac:dyDescent="0.25">
      <c r="A7" s="3">
        <v>42534</v>
      </c>
      <c r="B7" s="10">
        <v>42887</v>
      </c>
      <c r="C7" s="11">
        <v>439.84243799999996</v>
      </c>
      <c r="D7" s="11" t="s">
        <v>30</v>
      </c>
      <c r="E7" s="12">
        <v>1159</v>
      </c>
      <c r="F7" s="13">
        <v>38</v>
      </c>
      <c r="G7" s="20">
        <v>18</v>
      </c>
      <c r="H7" s="11">
        <v>0.86985723383062918</v>
      </c>
      <c r="I7" s="11">
        <v>457.84243799999996</v>
      </c>
      <c r="J7" s="13" t="e">
        <v>#N/A</v>
      </c>
    </row>
    <row r="8" spans="1:10" x14ac:dyDescent="0.25">
      <c r="A8" s="3">
        <v>42535</v>
      </c>
      <c r="B8" s="10">
        <v>42887</v>
      </c>
      <c r="C8" s="11">
        <v>436.25976149999997</v>
      </c>
      <c r="D8" s="11" t="s">
        <v>30</v>
      </c>
      <c r="E8" s="12">
        <v>1149.25</v>
      </c>
      <c r="F8" s="13">
        <v>38</v>
      </c>
      <c r="G8" s="20">
        <v>18</v>
      </c>
      <c r="H8" s="11">
        <v>0.86985723383062918</v>
      </c>
      <c r="I8" s="11">
        <v>454.25976149999997</v>
      </c>
      <c r="J8" s="13" t="e">
        <v>#N/A</v>
      </c>
    </row>
    <row r="9" spans="1:10" x14ac:dyDescent="0.25">
      <c r="A9" s="3">
        <v>42536</v>
      </c>
      <c r="B9" s="10">
        <v>42887</v>
      </c>
      <c r="C9" s="11">
        <v>433.04453899999999</v>
      </c>
      <c r="D9" s="11" t="s">
        <v>30</v>
      </c>
      <c r="E9" s="12">
        <v>1138.5</v>
      </c>
      <c r="F9" s="13">
        <v>40</v>
      </c>
      <c r="G9" s="20">
        <v>18</v>
      </c>
      <c r="H9" s="11">
        <v>0.8898572338306292</v>
      </c>
      <c r="I9" s="11">
        <v>451.04453899999993</v>
      </c>
      <c r="J9" s="13" t="e">
        <v>#N/A</v>
      </c>
    </row>
    <row r="10" spans="1:10" x14ac:dyDescent="0.25">
      <c r="A10" s="3">
        <v>42537</v>
      </c>
      <c r="B10" s="10">
        <v>42887</v>
      </c>
      <c r="C10" s="11">
        <v>425.97104949999994</v>
      </c>
      <c r="D10" s="11" t="s">
        <v>30</v>
      </c>
      <c r="E10" s="12">
        <v>1119.25</v>
      </c>
      <c r="F10" s="13">
        <v>40</v>
      </c>
      <c r="G10" s="20">
        <v>18</v>
      </c>
      <c r="H10" s="11">
        <v>0.8898572338306292</v>
      </c>
      <c r="I10" s="11">
        <v>443.97104949999999</v>
      </c>
      <c r="J10" s="13" t="e">
        <v>#N/A</v>
      </c>
    </row>
    <row r="11" spans="1:10" x14ac:dyDescent="0.25">
      <c r="A11" s="3">
        <v>42538</v>
      </c>
      <c r="B11" s="10">
        <v>42887</v>
      </c>
      <c r="C11" s="11">
        <v>437.72957749999995</v>
      </c>
      <c r="D11" s="11" t="s">
        <v>30</v>
      </c>
      <c r="E11" s="12">
        <v>1148.25</v>
      </c>
      <c r="F11" s="13">
        <v>43</v>
      </c>
      <c r="G11" s="20">
        <v>18</v>
      </c>
      <c r="H11" s="11">
        <v>0.91985723383062923</v>
      </c>
      <c r="I11" s="11">
        <v>455.7295775</v>
      </c>
      <c r="J11" s="13" t="e">
        <v>#N/A</v>
      </c>
    </row>
    <row r="12" spans="1:10" x14ac:dyDescent="0.25">
      <c r="A12" s="3">
        <v>42541</v>
      </c>
      <c r="B12" s="10">
        <v>42887</v>
      </c>
      <c r="C12" s="11">
        <v>431.66658649999999</v>
      </c>
      <c r="D12" s="11" t="s">
        <v>30</v>
      </c>
      <c r="E12" s="12">
        <v>1132.75</v>
      </c>
      <c r="F12" s="13">
        <v>42</v>
      </c>
      <c r="G12" s="20">
        <v>18</v>
      </c>
      <c r="H12" s="11">
        <v>0.90985723383062922</v>
      </c>
      <c r="I12" s="11">
        <v>449.66658649999994</v>
      </c>
      <c r="J12" s="13" t="e">
        <v>#N/A</v>
      </c>
    </row>
    <row r="13" spans="1:10" x14ac:dyDescent="0.25">
      <c r="A13" s="3">
        <v>42542</v>
      </c>
      <c r="B13" s="10">
        <v>42887</v>
      </c>
      <c r="C13" s="11">
        <v>424.31750649999992</v>
      </c>
      <c r="D13" s="11" t="s">
        <v>30</v>
      </c>
      <c r="E13" s="12">
        <v>1110.75</v>
      </c>
      <c r="F13" s="13">
        <v>44</v>
      </c>
      <c r="G13" s="20">
        <v>18</v>
      </c>
      <c r="H13" s="11">
        <v>0.92985723383062924</v>
      </c>
      <c r="I13" s="11">
        <v>442.31750649999998</v>
      </c>
      <c r="J13" s="13" t="e">
        <v>#N/A</v>
      </c>
    </row>
    <row r="14" spans="1:10" x14ac:dyDescent="0.25">
      <c r="A14" s="3">
        <v>42543</v>
      </c>
      <c r="B14" s="10">
        <v>42887</v>
      </c>
      <c r="C14" s="11">
        <v>427.99204650000001</v>
      </c>
      <c r="D14" s="11" t="s">
        <v>30</v>
      </c>
      <c r="E14" s="12">
        <v>1116.75</v>
      </c>
      <c r="F14" s="13">
        <v>48</v>
      </c>
      <c r="G14" s="20">
        <v>18</v>
      </c>
      <c r="H14" s="11">
        <v>0.96985723383062916</v>
      </c>
      <c r="I14" s="11">
        <v>445.99204649999996</v>
      </c>
      <c r="J14" s="13" t="e">
        <v>#N/A</v>
      </c>
    </row>
    <row r="15" spans="1:10" x14ac:dyDescent="0.25">
      <c r="A15" s="3">
        <v>42544</v>
      </c>
      <c r="B15" s="10">
        <v>42887</v>
      </c>
      <c r="C15" s="11">
        <v>423.12328099999996</v>
      </c>
      <c r="D15" s="11" t="s">
        <v>30</v>
      </c>
      <c r="E15" s="12">
        <v>1101.5</v>
      </c>
      <c r="F15" s="13">
        <v>50</v>
      </c>
      <c r="G15" s="20">
        <v>18</v>
      </c>
      <c r="H15" s="11">
        <v>0.98985723383062918</v>
      </c>
      <c r="I15" s="11">
        <v>441.12328099999996</v>
      </c>
      <c r="J15" s="13" t="e">
        <v>#N/A</v>
      </c>
    </row>
    <row r="16" spans="1:10" x14ac:dyDescent="0.25">
      <c r="A16" s="3">
        <v>42545</v>
      </c>
      <c r="B16" s="10">
        <v>42887</v>
      </c>
      <c r="C16" s="11">
        <v>414.67183899999998</v>
      </c>
      <c r="D16" s="11" t="s">
        <v>30</v>
      </c>
      <c r="E16" s="12">
        <v>1078.5</v>
      </c>
      <c r="F16" s="13">
        <v>50</v>
      </c>
      <c r="G16" s="20">
        <v>18</v>
      </c>
      <c r="H16" s="11">
        <v>0.98985723383062918</v>
      </c>
      <c r="I16" s="11">
        <v>432.67183899999992</v>
      </c>
      <c r="J16" s="13" t="e">
        <v>#N/A</v>
      </c>
    </row>
    <row r="17" spans="1:10" x14ac:dyDescent="0.25">
      <c r="A17" s="3">
        <v>42548</v>
      </c>
      <c r="B17" s="10">
        <v>42887</v>
      </c>
      <c r="C17" s="11">
        <v>424.31750649999992</v>
      </c>
      <c r="D17" s="11" t="s">
        <v>30</v>
      </c>
      <c r="E17" s="12">
        <v>1104.75</v>
      </c>
      <c r="F17" s="13">
        <v>50</v>
      </c>
      <c r="G17" s="20">
        <v>18</v>
      </c>
      <c r="H17" s="11">
        <v>0.98985723383062918</v>
      </c>
      <c r="I17" s="11">
        <v>442.31750649999992</v>
      </c>
      <c r="J17" s="13" t="e">
        <v>#N/A</v>
      </c>
    </row>
    <row r="18" spans="1:10" x14ac:dyDescent="0.25">
      <c r="A18" s="3">
        <v>42549</v>
      </c>
      <c r="B18" s="10">
        <v>42887</v>
      </c>
      <c r="C18" s="11">
        <v>428.91068149999995</v>
      </c>
      <c r="D18" s="11" t="s">
        <v>30</v>
      </c>
      <c r="E18" s="12">
        <v>1120.25</v>
      </c>
      <c r="F18" s="13">
        <v>47</v>
      </c>
      <c r="G18" s="20">
        <v>18</v>
      </c>
      <c r="H18" s="11">
        <v>0.95985723383062915</v>
      </c>
      <c r="I18" s="11">
        <v>446.91068149999995</v>
      </c>
      <c r="J18" s="13" t="e">
        <v>#N/A</v>
      </c>
    </row>
    <row r="19" spans="1:10" x14ac:dyDescent="0.25">
      <c r="A19" s="3">
        <v>42550</v>
      </c>
      <c r="B19" s="10">
        <v>42887</v>
      </c>
      <c r="C19" s="11">
        <v>426.06291299999998</v>
      </c>
      <c r="D19" s="11" t="s">
        <v>30</v>
      </c>
      <c r="E19" s="12">
        <v>1112.5</v>
      </c>
      <c r="F19" s="13">
        <v>47</v>
      </c>
      <c r="G19" s="20">
        <v>18</v>
      </c>
      <c r="H19" s="11">
        <v>0.95985723383062915</v>
      </c>
      <c r="I19" s="11">
        <v>444.06291299999998</v>
      </c>
      <c r="J19" s="13" t="e">
        <v>#N/A</v>
      </c>
    </row>
    <row r="20" spans="1:10" x14ac:dyDescent="0.25">
      <c r="A20" s="3">
        <v>42551</v>
      </c>
      <c r="B20" s="10">
        <v>42887</v>
      </c>
      <c r="C20" s="11">
        <v>442.87393349999996</v>
      </c>
      <c r="D20" s="11" t="s">
        <v>30</v>
      </c>
      <c r="E20" s="12">
        <v>1153.25</v>
      </c>
      <c r="F20" s="13">
        <v>52</v>
      </c>
      <c r="G20" s="20">
        <v>19.5</v>
      </c>
      <c r="H20" s="11">
        <v>1.0506786699831816</v>
      </c>
      <c r="I20" s="11">
        <v>462.37393349999996</v>
      </c>
      <c r="J20" s="13" t="e">
        <v>#N/A</v>
      </c>
    </row>
    <row r="21" spans="1:10" x14ac:dyDescent="0.25">
      <c r="A21" s="3">
        <v>42552</v>
      </c>
      <c r="B21" s="10">
        <v>42887</v>
      </c>
      <c r="C21" s="11">
        <v>440.02616499999993</v>
      </c>
      <c r="D21" s="11" t="s">
        <v>30</v>
      </c>
      <c r="E21" s="12">
        <v>1137.5</v>
      </c>
      <c r="F21" s="13">
        <v>60</v>
      </c>
      <c r="G21" s="20">
        <v>19.5</v>
      </c>
      <c r="H21" s="11">
        <v>1.1306786699831815</v>
      </c>
      <c r="I21" s="11">
        <v>459.52616499999993</v>
      </c>
      <c r="J21" s="13" t="e">
        <v>#N/A</v>
      </c>
    </row>
    <row r="22" spans="1:10" x14ac:dyDescent="0.25">
      <c r="A22" s="3">
        <v>42556</v>
      </c>
      <c r="B22" s="10">
        <v>42887</v>
      </c>
      <c r="C22" s="11">
        <v>419.35687749999994</v>
      </c>
      <c r="D22" s="11" t="s">
        <v>30</v>
      </c>
      <c r="E22" s="12">
        <v>1077.25</v>
      </c>
      <c r="F22" s="13">
        <v>64</v>
      </c>
      <c r="G22" s="20">
        <v>19.5</v>
      </c>
      <c r="H22" s="11">
        <v>1.1706786699831815</v>
      </c>
      <c r="I22" s="11">
        <v>438.8568775</v>
      </c>
      <c r="J22" s="13" t="e">
        <v>#N/A</v>
      </c>
    </row>
    <row r="23" spans="1:10" x14ac:dyDescent="0.25">
      <c r="A23" s="3">
        <v>42557</v>
      </c>
      <c r="B23" s="10">
        <v>42887</v>
      </c>
      <c r="C23" s="11">
        <v>417.51960750000001</v>
      </c>
      <c r="D23" s="11" t="s">
        <v>30</v>
      </c>
      <c r="E23" s="12">
        <v>1073.25</v>
      </c>
      <c r="F23" s="13">
        <v>63</v>
      </c>
      <c r="G23" s="20">
        <v>19.5</v>
      </c>
      <c r="H23" s="11">
        <v>1.1606786699831817</v>
      </c>
      <c r="I23" s="11">
        <v>437.01960750000001</v>
      </c>
      <c r="J23" s="13" t="e">
        <v>#N/A</v>
      </c>
    </row>
    <row r="24" spans="1:10" x14ac:dyDescent="0.25">
      <c r="A24" s="3">
        <v>42558</v>
      </c>
      <c r="B24" s="10">
        <v>42887</v>
      </c>
      <c r="C24" s="11">
        <v>400.4329965</v>
      </c>
      <c r="D24" s="11" t="s">
        <v>30</v>
      </c>
      <c r="E24" s="12">
        <v>1024.75</v>
      </c>
      <c r="F24" s="13">
        <v>65</v>
      </c>
      <c r="G24" s="20">
        <v>20.5</v>
      </c>
      <c r="H24" s="11">
        <v>1.2078929607515501</v>
      </c>
      <c r="I24" s="11">
        <v>420.9329965</v>
      </c>
      <c r="J24" s="13" t="e">
        <v>#N/A</v>
      </c>
    </row>
    <row r="25" spans="1:10" x14ac:dyDescent="0.25">
      <c r="A25" s="3">
        <v>42559</v>
      </c>
      <c r="B25" s="10">
        <v>42887</v>
      </c>
      <c r="C25" s="11">
        <v>412.55897849999991</v>
      </c>
      <c r="D25" s="11" t="s">
        <v>30</v>
      </c>
      <c r="E25" s="12">
        <v>1057.75</v>
      </c>
      <c r="F25" s="13">
        <v>65</v>
      </c>
      <c r="G25" s="20">
        <v>20.5</v>
      </c>
      <c r="H25" s="11">
        <v>1.2078929607515501</v>
      </c>
      <c r="I25" s="11">
        <v>433.05897850000002</v>
      </c>
      <c r="J25" s="13" t="e">
        <v>#N/A</v>
      </c>
    </row>
    <row r="26" spans="1:10" x14ac:dyDescent="0.25">
      <c r="A26" s="3">
        <v>42562</v>
      </c>
      <c r="B26" s="10">
        <v>42887</v>
      </c>
      <c r="C26" s="11">
        <v>410.44611799999996</v>
      </c>
      <c r="D26" s="11" t="s">
        <v>30</v>
      </c>
      <c r="E26" s="12">
        <v>1055</v>
      </c>
      <c r="F26" s="13">
        <v>62</v>
      </c>
      <c r="G26" s="20">
        <v>20.5</v>
      </c>
      <c r="H26" s="11">
        <v>1.1778929607515498</v>
      </c>
      <c r="I26" s="11">
        <v>430.94611799999996</v>
      </c>
      <c r="J26" s="13" t="e">
        <v>#N/A</v>
      </c>
    </row>
    <row r="27" spans="1:10" x14ac:dyDescent="0.25">
      <c r="A27" s="3">
        <v>42563</v>
      </c>
      <c r="B27" s="10">
        <v>42887</v>
      </c>
      <c r="C27" s="11">
        <v>422.20464599999997</v>
      </c>
      <c r="D27" s="11" t="s">
        <v>30</v>
      </c>
      <c r="E27" s="12">
        <v>1087</v>
      </c>
      <c r="F27" s="13">
        <v>62</v>
      </c>
      <c r="G27" s="20">
        <v>20.5</v>
      </c>
      <c r="H27" s="11">
        <v>1.1778929607515498</v>
      </c>
      <c r="I27" s="11">
        <v>442.70464599999991</v>
      </c>
      <c r="J27" s="13" t="e">
        <v>#N/A</v>
      </c>
    </row>
    <row r="28" spans="1:10" x14ac:dyDescent="0.25">
      <c r="A28" s="3">
        <v>42564</v>
      </c>
      <c r="B28" s="10">
        <v>42887</v>
      </c>
      <c r="C28" s="11">
        <v>428.17577349999993</v>
      </c>
      <c r="D28" s="11" t="s">
        <v>30</v>
      </c>
      <c r="E28" s="12">
        <v>1105.25</v>
      </c>
      <c r="F28" s="13">
        <v>60</v>
      </c>
      <c r="G28" s="20">
        <v>20.5</v>
      </c>
      <c r="H28" s="11">
        <v>1.1578929607515498</v>
      </c>
      <c r="I28" s="11">
        <v>448.67577349999999</v>
      </c>
      <c r="J28" s="13" t="e">
        <v>#N/A</v>
      </c>
    </row>
    <row r="29" spans="1:10" x14ac:dyDescent="0.25">
      <c r="A29" s="3">
        <v>42565</v>
      </c>
      <c r="B29" s="10">
        <v>42887</v>
      </c>
      <c r="C29" s="11">
        <v>412.37525149999999</v>
      </c>
      <c r="D29" s="11" t="s">
        <v>30</v>
      </c>
      <c r="E29" s="12">
        <v>1062.25</v>
      </c>
      <c r="F29" s="13">
        <v>60</v>
      </c>
      <c r="G29" s="20">
        <v>20.5</v>
      </c>
      <c r="H29" s="11">
        <v>1.1578929607515498</v>
      </c>
      <c r="I29" s="11">
        <v>432.87525149999999</v>
      </c>
      <c r="J29" s="13" t="e">
        <v>#N/A</v>
      </c>
    </row>
    <row r="30" spans="1:10" x14ac:dyDescent="0.25">
      <c r="A30" s="3">
        <v>42566</v>
      </c>
      <c r="B30" s="10">
        <v>42887</v>
      </c>
      <c r="C30" s="11">
        <v>409.98680049999996</v>
      </c>
      <c r="D30" s="11" t="s">
        <v>30</v>
      </c>
      <c r="E30" s="12">
        <v>1055.75</v>
      </c>
      <c r="F30" s="13">
        <v>60</v>
      </c>
      <c r="G30" s="20">
        <v>20.5</v>
      </c>
      <c r="H30" s="11">
        <v>1.1578929607515498</v>
      </c>
      <c r="I30" s="11">
        <v>430.4868004999999</v>
      </c>
      <c r="J30" s="13" t="e">
        <v>#N/A</v>
      </c>
    </row>
    <row r="31" spans="1:10" x14ac:dyDescent="0.25">
      <c r="A31" s="3">
        <v>42569</v>
      </c>
      <c r="B31" s="10">
        <v>42887</v>
      </c>
      <c r="C31" s="11">
        <v>414.48811199999994</v>
      </c>
      <c r="D31" s="11" t="s">
        <v>30</v>
      </c>
      <c r="E31" s="12">
        <v>1065</v>
      </c>
      <c r="F31" s="13">
        <v>63</v>
      </c>
      <c r="G31" s="20">
        <v>20.5</v>
      </c>
      <c r="H31" s="11">
        <v>1.18789296075155</v>
      </c>
      <c r="I31" s="11">
        <v>434.98811199999994</v>
      </c>
      <c r="J31" s="13" t="e">
        <v>#N/A</v>
      </c>
    </row>
    <row r="32" spans="1:10" x14ac:dyDescent="0.25">
      <c r="A32" s="3">
        <v>42570</v>
      </c>
      <c r="B32" s="10">
        <v>42887</v>
      </c>
      <c r="C32" s="11">
        <v>401.07604099999992</v>
      </c>
      <c r="D32" s="11" t="s">
        <v>30</v>
      </c>
      <c r="E32" s="12">
        <v>1027.5</v>
      </c>
      <c r="F32" s="13">
        <v>64</v>
      </c>
      <c r="G32" s="20">
        <v>20.5</v>
      </c>
      <c r="H32" s="11">
        <v>1.1978929607515498</v>
      </c>
      <c r="I32" s="11">
        <v>421.57604100000003</v>
      </c>
      <c r="J32" s="13" t="e">
        <v>#N/A</v>
      </c>
    </row>
    <row r="33" spans="1:10" x14ac:dyDescent="0.25">
      <c r="A33" s="3">
        <v>42571</v>
      </c>
      <c r="B33" s="10">
        <v>42887</v>
      </c>
      <c r="C33" s="11">
        <v>394.37000549999993</v>
      </c>
      <c r="D33" s="11" t="s">
        <v>30</v>
      </c>
      <c r="E33" s="12">
        <v>1009.25</v>
      </c>
      <c r="F33" s="13">
        <v>64</v>
      </c>
      <c r="G33" s="20">
        <v>20.5</v>
      </c>
      <c r="H33" s="11">
        <v>1.1978929607515498</v>
      </c>
      <c r="I33" s="11">
        <v>414.87000549999999</v>
      </c>
      <c r="J33" s="13" t="e">
        <v>#N/A</v>
      </c>
    </row>
    <row r="34" spans="1:10" x14ac:dyDescent="0.25">
      <c r="A34" s="3">
        <v>42572</v>
      </c>
      <c r="B34" s="10">
        <v>42887</v>
      </c>
      <c r="C34" s="11">
        <v>395.65609449999994</v>
      </c>
      <c r="D34" s="11" t="s">
        <v>30</v>
      </c>
      <c r="E34" s="12">
        <v>1012.75</v>
      </c>
      <c r="F34" s="13">
        <v>64</v>
      </c>
      <c r="G34" s="20">
        <v>20.5</v>
      </c>
      <c r="H34" s="11">
        <v>1.1978929607515498</v>
      </c>
      <c r="I34" s="11">
        <v>416.15609449999999</v>
      </c>
      <c r="J34" s="13" t="e">
        <v>#N/A</v>
      </c>
    </row>
    <row r="35" spans="1:10" x14ac:dyDescent="0.25">
      <c r="A35" s="3">
        <v>42573</v>
      </c>
      <c r="B35" s="10">
        <v>42887</v>
      </c>
      <c r="C35" s="11">
        <v>387.38837949999999</v>
      </c>
      <c r="D35" s="11" t="s">
        <v>30</v>
      </c>
      <c r="E35" s="12">
        <v>989.25</v>
      </c>
      <c r="F35" s="13">
        <v>65</v>
      </c>
      <c r="G35" s="20">
        <v>20.5</v>
      </c>
      <c r="H35" s="11">
        <v>1.2078929607515501</v>
      </c>
      <c r="I35" s="11">
        <v>407.88837949999999</v>
      </c>
      <c r="J35" s="13" t="e">
        <v>#N/A</v>
      </c>
    </row>
    <row r="36" spans="1:10" x14ac:dyDescent="0.25">
      <c r="A36" s="3">
        <v>42576</v>
      </c>
      <c r="B36" s="10">
        <v>42887</v>
      </c>
      <c r="C36" s="11">
        <v>379.57998199999997</v>
      </c>
      <c r="D36" s="11" t="s">
        <v>30</v>
      </c>
      <c r="E36" s="12">
        <v>967</v>
      </c>
      <c r="F36" s="13">
        <v>66</v>
      </c>
      <c r="G36" s="20">
        <v>20.5</v>
      </c>
      <c r="H36" s="11">
        <v>1.2178929607515498</v>
      </c>
      <c r="I36" s="11">
        <v>400.07998199999997</v>
      </c>
      <c r="J36" s="13" t="e">
        <v>#N/A</v>
      </c>
    </row>
    <row r="37" spans="1:10" x14ac:dyDescent="0.25">
      <c r="A37" s="3">
        <v>42577</v>
      </c>
      <c r="B37" s="10">
        <v>42887</v>
      </c>
      <c r="C37" s="11">
        <v>382.70334099999991</v>
      </c>
      <c r="D37" s="11" t="s">
        <v>30</v>
      </c>
      <c r="E37" s="12">
        <v>974.5</v>
      </c>
      <c r="F37" s="13">
        <v>67</v>
      </c>
      <c r="G37" s="20">
        <v>20.5</v>
      </c>
      <c r="H37" s="11">
        <v>1.2278929607515501</v>
      </c>
      <c r="I37" s="11">
        <v>403.20334099999997</v>
      </c>
      <c r="J37" s="13" t="e">
        <v>#N/A</v>
      </c>
    </row>
    <row r="38" spans="1:10" x14ac:dyDescent="0.25">
      <c r="A38" s="3">
        <v>42578</v>
      </c>
      <c r="B38" s="10">
        <v>42887</v>
      </c>
      <c r="C38" s="11">
        <v>386.65347149999997</v>
      </c>
      <c r="D38" s="11" t="s">
        <v>30</v>
      </c>
      <c r="E38" s="12">
        <v>986.25</v>
      </c>
      <c r="F38" s="13">
        <v>66</v>
      </c>
      <c r="G38" s="20">
        <v>20.5</v>
      </c>
      <c r="H38" s="11">
        <v>1.2178929607515498</v>
      </c>
      <c r="I38" s="11">
        <v>407.15347150000002</v>
      </c>
      <c r="J38" s="13" t="e">
        <v>#N/A</v>
      </c>
    </row>
    <row r="39" spans="1:10" x14ac:dyDescent="0.25">
      <c r="A39" s="3">
        <v>42579</v>
      </c>
      <c r="B39" s="10">
        <v>42887</v>
      </c>
      <c r="C39" s="11">
        <v>384.54061099999996</v>
      </c>
      <c r="D39" s="11" t="s">
        <v>30</v>
      </c>
      <c r="E39" s="12">
        <v>978.5</v>
      </c>
      <c r="F39" s="13">
        <v>68</v>
      </c>
      <c r="G39" s="20">
        <v>20.5</v>
      </c>
      <c r="H39" s="11">
        <v>1.2378929607515499</v>
      </c>
      <c r="I39" s="11">
        <v>405.04061099999996</v>
      </c>
      <c r="J39" s="13" t="e">
        <v>#N/A</v>
      </c>
    </row>
    <row r="40" spans="1:10" x14ac:dyDescent="0.25">
      <c r="A40" s="3">
        <v>42580</v>
      </c>
      <c r="B40" s="10">
        <v>42887</v>
      </c>
      <c r="C40" s="11">
        <v>394.278142</v>
      </c>
      <c r="D40" s="11" t="s">
        <v>30</v>
      </c>
      <c r="E40" s="12">
        <v>1003</v>
      </c>
      <c r="F40" s="13">
        <v>70</v>
      </c>
      <c r="G40" s="20">
        <v>20.5</v>
      </c>
      <c r="H40" s="11">
        <v>1.2578929607515499</v>
      </c>
      <c r="I40" s="11">
        <v>414.77814199999995</v>
      </c>
      <c r="J40" s="13" t="e">
        <v>#N/A</v>
      </c>
    </row>
    <row r="41" spans="1:10" x14ac:dyDescent="0.25">
      <c r="A41" s="3">
        <v>42583</v>
      </c>
      <c r="B41" s="10">
        <v>42887</v>
      </c>
      <c r="C41" s="11">
        <v>379.21252799999996</v>
      </c>
      <c r="D41" s="11" t="s">
        <v>30</v>
      </c>
      <c r="E41" s="12">
        <v>962</v>
      </c>
      <c r="F41" s="13">
        <v>70</v>
      </c>
      <c r="G41" s="20">
        <v>20.5</v>
      </c>
      <c r="H41" s="11">
        <v>1.2578929607515499</v>
      </c>
      <c r="I41" s="11">
        <v>399.71252799999991</v>
      </c>
      <c r="J41" s="13" t="e">
        <v>#N/A</v>
      </c>
    </row>
    <row r="42" spans="1:10" x14ac:dyDescent="0.25">
      <c r="A42" s="3">
        <v>42584</v>
      </c>
      <c r="B42" s="10">
        <v>42887</v>
      </c>
      <c r="C42" s="11">
        <v>376.36475949999993</v>
      </c>
      <c r="D42" s="11" t="s">
        <v>30</v>
      </c>
      <c r="E42" s="12">
        <v>954.25</v>
      </c>
      <c r="F42" s="13">
        <v>70</v>
      </c>
      <c r="G42" s="20">
        <v>19.5</v>
      </c>
      <c r="H42" s="11">
        <v>1.2306786699831815</v>
      </c>
      <c r="I42" s="11">
        <v>395.86475949999993</v>
      </c>
      <c r="J42" s="13" t="e">
        <v>#N/A</v>
      </c>
    </row>
    <row r="43" spans="1:10" x14ac:dyDescent="0.25">
      <c r="A43" s="3">
        <v>42585</v>
      </c>
      <c r="B43" s="10">
        <v>42887</v>
      </c>
      <c r="C43" s="11">
        <v>376.82407699999999</v>
      </c>
      <c r="D43" s="11" t="s">
        <v>30</v>
      </c>
      <c r="E43" s="12">
        <v>955.5</v>
      </c>
      <c r="F43" s="13">
        <v>70</v>
      </c>
      <c r="G43" s="20">
        <v>19.5</v>
      </c>
      <c r="H43" s="11">
        <v>1.2306786699831815</v>
      </c>
      <c r="I43" s="11">
        <v>396.32407699999993</v>
      </c>
      <c r="J43" s="13" t="e">
        <v>#N/A</v>
      </c>
    </row>
    <row r="44" spans="1:10" x14ac:dyDescent="0.25">
      <c r="A44" s="3">
        <v>42586</v>
      </c>
      <c r="B44" s="10">
        <v>42887</v>
      </c>
      <c r="C44" s="11">
        <v>377.00780399999996</v>
      </c>
      <c r="D44" s="11" t="s">
        <v>30</v>
      </c>
      <c r="E44" s="12">
        <v>957</v>
      </c>
      <c r="F44" s="13">
        <v>69</v>
      </c>
      <c r="G44" s="20">
        <v>19.5</v>
      </c>
      <c r="H44" s="11">
        <v>1.2206786699831815</v>
      </c>
      <c r="I44" s="11">
        <v>396.50780399999996</v>
      </c>
      <c r="J44" s="13" t="e">
        <v>#N/A</v>
      </c>
    </row>
    <row r="45" spans="1:10" x14ac:dyDescent="0.25">
      <c r="A45" s="3">
        <v>42587</v>
      </c>
      <c r="B45" s="10">
        <v>42887</v>
      </c>
      <c r="C45" s="11">
        <v>384.90806499999997</v>
      </c>
      <c r="D45" s="11" t="s">
        <v>30</v>
      </c>
      <c r="E45" s="12">
        <v>974.5</v>
      </c>
      <c r="F45" s="13">
        <v>73</v>
      </c>
      <c r="G45" s="20">
        <v>19.5</v>
      </c>
      <c r="H45" s="11">
        <v>1.2606786699831816</v>
      </c>
      <c r="I45" s="11">
        <v>404.40806499999997</v>
      </c>
      <c r="J45" s="13" t="e">
        <v>#N/A</v>
      </c>
    </row>
    <row r="46" spans="1:10" x14ac:dyDescent="0.25">
      <c r="A46" s="3">
        <v>42590</v>
      </c>
      <c r="B46" s="10">
        <v>42887</v>
      </c>
      <c r="C46" s="11">
        <v>388.30701449999998</v>
      </c>
      <c r="D46" s="11" t="s">
        <v>30</v>
      </c>
      <c r="E46" s="12">
        <v>984.75</v>
      </c>
      <c r="F46" s="13">
        <v>72</v>
      </c>
      <c r="G46" s="20">
        <v>19.5</v>
      </c>
      <c r="H46" s="11">
        <v>1.2506786699831816</v>
      </c>
      <c r="I46" s="11">
        <v>407.80701449999992</v>
      </c>
      <c r="J46" s="13" t="e">
        <v>#N/A</v>
      </c>
    </row>
    <row r="47" spans="1:10" x14ac:dyDescent="0.25">
      <c r="A47" s="3">
        <v>42591</v>
      </c>
      <c r="B47" s="10">
        <v>42887</v>
      </c>
      <c r="C47" s="11">
        <v>389.40937649999995</v>
      </c>
      <c r="D47" s="11" t="s">
        <v>30</v>
      </c>
      <c r="E47" s="12">
        <v>986.75</v>
      </c>
      <c r="F47" s="13">
        <v>73</v>
      </c>
      <c r="G47" s="20">
        <v>19.5</v>
      </c>
      <c r="H47" s="11">
        <v>1.2606786699831816</v>
      </c>
      <c r="I47" s="11">
        <v>408.90937649999995</v>
      </c>
      <c r="J47" s="13" t="e">
        <v>#N/A</v>
      </c>
    </row>
    <row r="48" spans="1:10" x14ac:dyDescent="0.25">
      <c r="A48" s="3">
        <v>42592</v>
      </c>
      <c r="B48" s="10">
        <v>42887</v>
      </c>
      <c r="C48" s="11">
        <v>387.66397000000001</v>
      </c>
      <c r="D48" s="11" t="s">
        <v>30</v>
      </c>
      <c r="E48" s="12">
        <v>982</v>
      </c>
      <c r="F48" s="13">
        <v>73</v>
      </c>
      <c r="G48" s="20">
        <v>19.5</v>
      </c>
      <c r="H48" s="11">
        <v>1.2606786699831816</v>
      </c>
      <c r="I48" s="11">
        <v>407.16397000000001</v>
      </c>
      <c r="J48" s="13" t="e">
        <v>#N/A</v>
      </c>
    </row>
    <row r="49" spans="1:10" x14ac:dyDescent="0.25">
      <c r="A49" s="3">
        <v>42593</v>
      </c>
      <c r="B49" s="10">
        <v>42887</v>
      </c>
      <c r="C49" s="11">
        <v>388.21515099999993</v>
      </c>
      <c r="D49" s="11" t="s">
        <v>30</v>
      </c>
      <c r="E49" s="12">
        <v>983.5</v>
      </c>
      <c r="F49" s="13">
        <v>73</v>
      </c>
      <c r="G49" s="20">
        <v>19.5</v>
      </c>
      <c r="H49" s="11">
        <v>1.2606786699831816</v>
      </c>
      <c r="I49" s="11">
        <v>407.71515099999999</v>
      </c>
      <c r="J49" s="13" t="e">
        <v>#N/A</v>
      </c>
    </row>
    <row r="50" spans="1:10" x14ac:dyDescent="0.25">
      <c r="A50" s="3">
        <v>42594</v>
      </c>
      <c r="B50" s="10">
        <v>42887</v>
      </c>
      <c r="C50" s="11">
        <v>387.75583349999999</v>
      </c>
      <c r="D50" s="11" t="s">
        <v>30</v>
      </c>
      <c r="E50" s="12">
        <v>982.25</v>
      </c>
      <c r="F50" s="13">
        <v>73</v>
      </c>
      <c r="G50" s="20">
        <v>19.5</v>
      </c>
      <c r="H50" s="11">
        <v>1.2606786699831816</v>
      </c>
      <c r="I50" s="11">
        <v>407.25583349999999</v>
      </c>
      <c r="J50" s="13" t="e">
        <v>#N/A</v>
      </c>
    </row>
    <row r="51" spans="1:10" x14ac:dyDescent="0.25">
      <c r="A51" s="3">
        <v>42597</v>
      </c>
      <c r="B51" s="10">
        <v>42887</v>
      </c>
      <c r="C51" s="11">
        <v>394.18627849999996</v>
      </c>
      <c r="D51" s="11" t="s">
        <v>30</v>
      </c>
      <c r="E51" s="12">
        <v>1001.75</v>
      </c>
      <c r="F51" s="13">
        <v>71</v>
      </c>
      <c r="G51" s="20">
        <v>19.5</v>
      </c>
      <c r="H51" s="11">
        <v>1.2406786699831815</v>
      </c>
      <c r="I51" s="11">
        <v>413.68627849999996</v>
      </c>
      <c r="J51" s="13" t="e">
        <v>#N/A</v>
      </c>
    </row>
    <row r="52" spans="1:10" x14ac:dyDescent="0.25">
      <c r="A52" s="3">
        <v>42598</v>
      </c>
      <c r="B52" s="10">
        <v>42887</v>
      </c>
      <c r="C52" s="11">
        <v>393.08391649999993</v>
      </c>
      <c r="D52" s="11" t="s">
        <v>30</v>
      </c>
      <c r="E52" s="12">
        <v>998.75</v>
      </c>
      <c r="F52" s="13">
        <v>71</v>
      </c>
      <c r="G52" s="20">
        <v>19.5</v>
      </c>
      <c r="H52" s="11">
        <v>1.2406786699831815</v>
      </c>
      <c r="I52" s="11">
        <v>412.58391649999999</v>
      </c>
      <c r="J52" s="13" t="e">
        <v>#N/A</v>
      </c>
    </row>
    <row r="53" spans="1:10" x14ac:dyDescent="0.25">
      <c r="A53" s="3">
        <v>42599</v>
      </c>
      <c r="B53" s="10">
        <v>42887</v>
      </c>
      <c r="C53" s="11">
        <v>396.57472949999999</v>
      </c>
      <c r="D53" s="11" t="s">
        <v>30</v>
      </c>
      <c r="E53" s="12">
        <v>1007.25</v>
      </c>
      <c r="F53" s="13">
        <v>72</v>
      </c>
      <c r="G53" s="20">
        <v>19.5</v>
      </c>
      <c r="H53" s="11">
        <v>1.2506786699831816</v>
      </c>
      <c r="I53" s="11">
        <v>416.07472949999999</v>
      </c>
      <c r="J53" s="13" t="e">
        <v>#N/A</v>
      </c>
    </row>
    <row r="54" spans="1:10" x14ac:dyDescent="0.25">
      <c r="A54" s="3">
        <v>42600</v>
      </c>
      <c r="B54" s="10">
        <v>42887</v>
      </c>
      <c r="C54" s="11">
        <v>396.39100249999996</v>
      </c>
      <c r="D54" s="11" t="s">
        <v>30</v>
      </c>
      <c r="E54" s="12">
        <v>1007.75</v>
      </c>
      <c r="F54" s="13">
        <v>71</v>
      </c>
      <c r="G54" s="20">
        <v>19.5</v>
      </c>
      <c r="H54" s="11">
        <v>1.2406786699831815</v>
      </c>
      <c r="I54" s="11">
        <v>415.89100249999996</v>
      </c>
      <c r="J54" s="13" t="e">
        <v>#N/A</v>
      </c>
    </row>
    <row r="55" spans="1:10" x14ac:dyDescent="0.25">
      <c r="A55" s="3">
        <v>42601</v>
      </c>
      <c r="B55" s="10">
        <v>42887</v>
      </c>
      <c r="C55" s="11">
        <v>393.63509749999997</v>
      </c>
      <c r="D55" s="11" t="s">
        <v>30</v>
      </c>
      <c r="E55" s="12">
        <v>1000.25</v>
      </c>
      <c r="F55" s="13">
        <v>71</v>
      </c>
      <c r="G55" s="20">
        <v>19.5</v>
      </c>
      <c r="H55" s="11">
        <v>1.2406786699831815</v>
      </c>
      <c r="I55" s="11">
        <v>413.13509749999992</v>
      </c>
      <c r="J55" s="13" t="e">
        <v>#N/A</v>
      </c>
    </row>
    <row r="56" spans="1:10" x14ac:dyDescent="0.25">
      <c r="A56" s="3">
        <v>42604</v>
      </c>
      <c r="B56" s="10">
        <v>42887</v>
      </c>
      <c r="C56" s="11">
        <v>397.95268199999998</v>
      </c>
      <c r="D56" s="11" t="s">
        <v>30</v>
      </c>
      <c r="E56" s="12">
        <v>1012</v>
      </c>
      <c r="F56" s="13">
        <v>71</v>
      </c>
      <c r="G56" s="20">
        <v>19.5</v>
      </c>
      <c r="H56" s="11">
        <v>1.2406786699831815</v>
      </c>
      <c r="I56" s="11">
        <v>417.45268199999992</v>
      </c>
      <c r="J56" s="13" t="e">
        <v>#N/A</v>
      </c>
    </row>
    <row r="57" spans="1:10" x14ac:dyDescent="0.25">
      <c r="A57" s="3">
        <v>42605</v>
      </c>
      <c r="B57" s="10">
        <v>42887</v>
      </c>
      <c r="C57" s="11">
        <v>397.49336449999998</v>
      </c>
      <c r="D57" s="11" t="s">
        <v>30</v>
      </c>
      <c r="E57" s="12">
        <v>1010.75</v>
      </c>
      <c r="F57" s="13">
        <v>71</v>
      </c>
      <c r="G57" s="20">
        <v>19.5</v>
      </c>
      <c r="H57" s="11">
        <v>1.2406786699831815</v>
      </c>
      <c r="I57" s="11">
        <v>416.99336449999993</v>
      </c>
      <c r="J57" s="13" t="e">
        <v>#N/A</v>
      </c>
    </row>
    <row r="58" spans="1:10" x14ac:dyDescent="0.25">
      <c r="A58" s="3">
        <v>42606</v>
      </c>
      <c r="B58" s="10">
        <v>42887</v>
      </c>
      <c r="C58" s="11">
        <v>395.56423100000001</v>
      </c>
      <c r="D58" s="11" t="s">
        <v>30</v>
      </c>
      <c r="E58" s="12">
        <v>1003.5</v>
      </c>
      <c r="F58" s="13">
        <v>73</v>
      </c>
      <c r="G58" s="20">
        <v>19.5</v>
      </c>
      <c r="H58" s="11">
        <v>1.2606786699831816</v>
      </c>
      <c r="I58" s="11">
        <v>415.06423100000001</v>
      </c>
      <c r="J58" s="13" t="e">
        <v>#N/A</v>
      </c>
    </row>
    <row r="59" spans="1:10" x14ac:dyDescent="0.25">
      <c r="A59" s="3">
        <v>42607</v>
      </c>
      <c r="B59" s="10">
        <v>42887</v>
      </c>
      <c r="C59" s="11">
        <v>386.377881</v>
      </c>
      <c r="D59" s="11" t="s">
        <v>30</v>
      </c>
      <c r="E59" s="12">
        <v>976.5</v>
      </c>
      <c r="F59" s="13">
        <v>75</v>
      </c>
      <c r="G59" s="20">
        <v>19.5</v>
      </c>
      <c r="H59" s="11">
        <v>1.2806786699831816</v>
      </c>
      <c r="I59" s="11">
        <v>405.877881</v>
      </c>
      <c r="J59" s="13" t="e">
        <v>#N/A</v>
      </c>
    </row>
    <row r="60" spans="1:10" x14ac:dyDescent="0.25">
      <c r="A60" s="3">
        <v>42608</v>
      </c>
      <c r="B60" s="10">
        <v>42887</v>
      </c>
      <c r="C60" s="11">
        <v>383.07079499999998</v>
      </c>
      <c r="D60" s="11" t="s">
        <v>30</v>
      </c>
      <c r="E60" s="12">
        <v>970.5</v>
      </c>
      <c r="F60" s="13">
        <v>72</v>
      </c>
      <c r="G60" s="13">
        <v>19</v>
      </c>
      <c r="H60" s="11">
        <v>1.2370715245989974</v>
      </c>
      <c r="I60" s="11">
        <v>402.07079499999998</v>
      </c>
      <c r="J60" s="13">
        <v>1.4271</v>
      </c>
    </row>
    <row r="61" spans="1:10" x14ac:dyDescent="0.25">
      <c r="A61" s="3">
        <v>42611</v>
      </c>
      <c r="B61" s="10">
        <v>42887</v>
      </c>
      <c r="C61" s="11">
        <v>382.97893149999993</v>
      </c>
      <c r="D61" s="11" t="s">
        <v>30</v>
      </c>
      <c r="E61" s="12">
        <v>968.25</v>
      </c>
      <c r="F61" s="13">
        <v>74</v>
      </c>
      <c r="G61" s="13">
        <v>19</v>
      </c>
      <c r="H61" s="11">
        <v>1.2570715245989974</v>
      </c>
      <c r="I61" s="11">
        <v>401.97893149999993</v>
      </c>
      <c r="J61" s="13">
        <v>1.4271</v>
      </c>
    </row>
    <row r="62" spans="1:10" x14ac:dyDescent="0.25">
      <c r="A62" s="3">
        <v>42612</v>
      </c>
      <c r="B62" s="10">
        <v>42887</v>
      </c>
      <c r="C62" s="11">
        <v>378.11016599999994</v>
      </c>
      <c r="D62" s="11" t="s">
        <v>30</v>
      </c>
      <c r="E62" s="12">
        <v>955</v>
      </c>
      <c r="F62" s="13">
        <v>74</v>
      </c>
      <c r="G62" s="13">
        <v>19</v>
      </c>
      <c r="H62" s="11">
        <v>1.2570715245989974</v>
      </c>
      <c r="I62" s="11">
        <v>397.11016599999999</v>
      </c>
      <c r="J62" s="13">
        <v>1.4271</v>
      </c>
    </row>
    <row r="63" spans="1:10" x14ac:dyDescent="0.25">
      <c r="A63" s="3">
        <v>42613</v>
      </c>
      <c r="B63" s="10">
        <v>42887</v>
      </c>
      <c r="C63" s="11">
        <v>375.62985149999997</v>
      </c>
      <c r="D63" s="11" t="s">
        <v>30</v>
      </c>
      <c r="E63" s="12">
        <v>948.25</v>
      </c>
      <c r="F63" s="13">
        <v>74</v>
      </c>
      <c r="G63" s="13">
        <v>18.5</v>
      </c>
      <c r="H63" s="11">
        <v>1.2434643792148132</v>
      </c>
      <c r="I63" s="11">
        <v>394.12985149999997</v>
      </c>
      <c r="J63" s="13">
        <v>1.3835</v>
      </c>
    </row>
    <row r="64" spans="1:10" x14ac:dyDescent="0.25">
      <c r="A64" s="3">
        <v>42614</v>
      </c>
      <c r="B64" s="10">
        <v>42887</v>
      </c>
      <c r="C64" s="11">
        <v>374.80307999999997</v>
      </c>
      <c r="D64" s="11" t="s">
        <v>30</v>
      </c>
      <c r="E64" s="12">
        <v>950</v>
      </c>
      <c r="F64" s="13">
        <v>70</v>
      </c>
      <c r="G64" s="13">
        <v>18</v>
      </c>
      <c r="H64" s="11">
        <v>1.189857233830629</v>
      </c>
      <c r="I64" s="11">
        <v>392.80307999999997</v>
      </c>
      <c r="J64" s="13">
        <v>1.3699000000000001</v>
      </c>
    </row>
    <row r="65" spans="1:10" x14ac:dyDescent="0.25">
      <c r="A65" s="3">
        <v>42615</v>
      </c>
      <c r="B65" s="10">
        <v>42887</v>
      </c>
      <c r="C65" s="11">
        <v>377.92643899999996</v>
      </c>
      <c r="D65" s="11" t="s">
        <v>30</v>
      </c>
      <c r="E65" s="12">
        <v>958.5</v>
      </c>
      <c r="F65" s="13">
        <v>70</v>
      </c>
      <c r="G65" s="13">
        <v>18</v>
      </c>
      <c r="H65" s="11">
        <v>1.189857233830629</v>
      </c>
      <c r="I65" s="11">
        <v>395.92643900000002</v>
      </c>
      <c r="J65" s="13">
        <v>1.3299000000000001</v>
      </c>
    </row>
    <row r="66" spans="1:10" x14ac:dyDescent="0.25">
      <c r="A66" s="3">
        <v>42619</v>
      </c>
      <c r="B66" s="10">
        <v>42887</v>
      </c>
      <c r="C66" s="11">
        <v>381.04979799999995</v>
      </c>
      <c r="D66" s="11" t="s">
        <v>30</v>
      </c>
      <c r="E66" s="12">
        <v>967</v>
      </c>
      <c r="F66" s="13">
        <v>70</v>
      </c>
      <c r="G66" s="13">
        <v>18</v>
      </c>
      <c r="H66" s="11">
        <v>1.189857233830629</v>
      </c>
      <c r="I66" s="11">
        <v>399.04979799999995</v>
      </c>
      <c r="J66" s="13" t="e">
        <v>#N/A</v>
      </c>
    </row>
    <row r="67" spans="1:10" x14ac:dyDescent="0.25">
      <c r="A67" s="3">
        <v>42620</v>
      </c>
      <c r="B67" s="10">
        <v>42887</v>
      </c>
      <c r="C67" s="11">
        <v>386.28601749999996</v>
      </c>
      <c r="D67" s="11" t="s">
        <v>30</v>
      </c>
      <c r="E67" s="12">
        <v>982.25</v>
      </c>
      <c r="F67" s="13">
        <v>69</v>
      </c>
      <c r="G67" s="13">
        <v>18</v>
      </c>
      <c r="H67" s="11">
        <v>1.1798572338306292</v>
      </c>
      <c r="I67" s="11">
        <v>404.28601749999996</v>
      </c>
      <c r="J67" s="13" t="e">
        <v>#N/A</v>
      </c>
    </row>
    <row r="68" spans="1:10" x14ac:dyDescent="0.25">
      <c r="A68" s="3">
        <v>42621</v>
      </c>
      <c r="B68" s="10">
        <v>42887</v>
      </c>
      <c r="C68" s="11">
        <v>387.29651599999994</v>
      </c>
      <c r="D68" s="11" t="s">
        <v>30</v>
      </c>
      <c r="E68" s="12">
        <v>984</v>
      </c>
      <c r="F68" s="13">
        <v>70</v>
      </c>
      <c r="G68" s="13">
        <v>18</v>
      </c>
      <c r="H68" s="11">
        <v>1.189857233830629</v>
      </c>
      <c r="I68" s="11">
        <v>405.29651599999994</v>
      </c>
      <c r="J68" s="13" t="e">
        <v>#N/A</v>
      </c>
    </row>
    <row r="69" spans="1:10" x14ac:dyDescent="0.25">
      <c r="A69" s="3">
        <v>42622</v>
      </c>
      <c r="B69" s="10">
        <v>42887</v>
      </c>
      <c r="C69" s="11">
        <v>387.84769699999993</v>
      </c>
      <c r="D69" s="11" t="s">
        <v>30</v>
      </c>
      <c r="E69" s="12">
        <v>987.5</v>
      </c>
      <c r="F69" s="13">
        <v>68</v>
      </c>
      <c r="G69" s="13">
        <v>18</v>
      </c>
      <c r="H69" s="11">
        <v>1.1698572338306292</v>
      </c>
      <c r="I69" s="11">
        <v>405.84769699999998</v>
      </c>
      <c r="J69" s="13" t="e">
        <v>#N/A</v>
      </c>
    </row>
    <row r="70" spans="1:10" x14ac:dyDescent="0.25">
      <c r="A70" s="3">
        <v>42625</v>
      </c>
      <c r="B70" s="10">
        <v>42887</v>
      </c>
      <c r="C70" s="11">
        <v>381.96843299999995</v>
      </c>
      <c r="D70" s="11" t="s">
        <v>30</v>
      </c>
      <c r="E70" s="12">
        <v>971.5</v>
      </c>
      <c r="F70" s="13">
        <v>68</v>
      </c>
      <c r="G70" s="13">
        <v>18</v>
      </c>
      <c r="H70" s="11">
        <v>1.1698572338306292</v>
      </c>
      <c r="I70" s="11">
        <v>399.968433</v>
      </c>
      <c r="J70" s="13" t="e">
        <v>#N/A</v>
      </c>
    </row>
    <row r="71" spans="1:10" x14ac:dyDescent="0.25">
      <c r="A71" s="3">
        <v>42626</v>
      </c>
      <c r="B71" s="10">
        <v>42887</v>
      </c>
      <c r="C71" s="11">
        <v>375.81357849999995</v>
      </c>
      <c r="D71" s="11" t="s">
        <v>30</v>
      </c>
      <c r="E71" s="12">
        <v>952.75</v>
      </c>
      <c r="F71" s="13">
        <v>70</v>
      </c>
      <c r="G71" s="13">
        <v>18</v>
      </c>
      <c r="H71" s="11">
        <v>1.189857233830629</v>
      </c>
      <c r="I71" s="11">
        <v>393.81357849999995</v>
      </c>
      <c r="J71" s="13">
        <v>1.3099000000000001</v>
      </c>
    </row>
    <row r="72" spans="1:10" x14ac:dyDescent="0.25">
      <c r="A72" s="3">
        <v>42627</v>
      </c>
      <c r="B72" s="10">
        <v>42887</v>
      </c>
      <c r="C72" s="11">
        <v>374.98680699999994</v>
      </c>
      <c r="D72" s="11" t="s">
        <v>30</v>
      </c>
      <c r="E72" s="12">
        <v>951.5</v>
      </c>
      <c r="F72" s="13">
        <v>69</v>
      </c>
      <c r="G72" s="13">
        <v>18</v>
      </c>
      <c r="H72" s="11">
        <v>1.1798572338306292</v>
      </c>
      <c r="I72" s="11">
        <v>392.986807</v>
      </c>
      <c r="J72" s="13">
        <v>1.3099000000000001</v>
      </c>
    </row>
    <row r="73" spans="1:10" x14ac:dyDescent="0.25">
      <c r="A73" s="3">
        <v>42628</v>
      </c>
      <c r="B73" s="10">
        <v>42887</v>
      </c>
      <c r="C73" s="11">
        <v>378.29389299999997</v>
      </c>
      <c r="D73" s="11" t="s">
        <v>30</v>
      </c>
      <c r="E73" s="12">
        <v>964.5</v>
      </c>
      <c r="F73" s="13">
        <v>65</v>
      </c>
      <c r="G73" s="13">
        <v>18</v>
      </c>
      <c r="H73" s="11">
        <v>1.1398572338306292</v>
      </c>
      <c r="I73" s="11">
        <v>396.29389299999991</v>
      </c>
      <c r="J73" s="13">
        <v>1.3099000000000001</v>
      </c>
    </row>
    <row r="74" spans="1:10" x14ac:dyDescent="0.25">
      <c r="A74" s="3">
        <v>42629</v>
      </c>
      <c r="B74" s="10">
        <v>42887</v>
      </c>
      <c r="C74" s="11">
        <v>383.53011249999997</v>
      </c>
      <c r="D74" s="11" t="s">
        <v>30</v>
      </c>
      <c r="E74" s="12">
        <v>978.75</v>
      </c>
      <c r="F74" s="13">
        <v>65</v>
      </c>
      <c r="G74" s="13">
        <v>18</v>
      </c>
      <c r="H74" s="11">
        <v>1.1398572338306292</v>
      </c>
      <c r="I74" s="11">
        <v>401.53011249999992</v>
      </c>
      <c r="J74" s="13">
        <v>1.2799</v>
      </c>
    </row>
    <row r="75" spans="1:10" x14ac:dyDescent="0.25">
      <c r="A75" s="3">
        <v>42632</v>
      </c>
      <c r="B75" s="10">
        <v>42887</v>
      </c>
      <c r="C75" s="11">
        <v>386.10229049999998</v>
      </c>
      <c r="D75" s="11" t="s">
        <v>30</v>
      </c>
      <c r="E75" s="12">
        <v>986.75</v>
      </c>
      <c r="F75" s="13">
        <v>64</v>
      </c>
      <c r="G75" s="13">
        <v>18</v>
      </c>
      <c r="H75" s="11">
        <v>1.1298572338306292</v>
      </c>
      <c r="I75" s="11">
        <v>404.10229049999992</v>
      </c>
      <c r="J75" s="13">
        <v>1.2799</v>
      </c>
    </row>
    <row r="76" spans="1:10" x14ac:dyDescent="0.25">
      <c r="A76" s="3">
        <v>42633</v>
      </c>
      <c r="B76" s="10">
        <v>42887</v>
      </c>
      <c r="C76" s="11">
        <v>391.61410050000001</v>
      </c>
      <c r="D76" s="11" t="s">
        <v>30</v>
      </c>
      <c r="E76" s="12">
        <v>1002.75</v>
      </c>
      <c r="F76" s="13">
        <v>63</v>
      </c>
      <c r="G76" s="13">
        <v>18</v>
      </c>
      <c r="H76" s="11">
        <v>1.1198572338306292</v>
      </c>
      <c r="I76" s="11">
        <v>409.61410049999995</v>
      </c>
      <c r="J76" s="13">
        <v>1.2799</v>
      </c>
    </row>
    <row r="77" spans="1:10" x14ac:dyDescent="0.25">
      <c r="A77" s="3">
        <v>42634</v>
      </c>
      <c r="B77" s="10">
        <v>42887</v>
      </c>
      <c r="C77" s="11">
        <v>385.55110949999994</v>
      </c>
      <c r="D77" s="11" t="s">
        <v>30</v>
      </c>
      <c r="E77" s="12">
        <v>990.25</v>
      </c>
      <c r="F77" s="13">
        <v>59</v>
      </c>
      <c r="G77" s="13">
        <v>18</v>
      </c>
      <c r="H77" s="11">
        <v>1.0798572338306291</v>
      </c>
      <c r="I77" s="11">
        <v>403.5511095</v>
      </c>
      <c r="J77" s="13">
        <v>1.3099000000000001</v>
      </c>
    </row>
    <row r="78" spans="1:10" x14ac:dyDescent="0.25">
      <c r="A78" s="3">
        <v>42635</v>
      </c>
      <c r="B78" s="10">
        <v>42887</v>
      </c>
      <c r="C78" s="11">
        <v>386.28601749999996</v>
      </c>
      <c r="D78" s="11" t="s">
        <v>30</v>
      </c>
      <c r="E78" s="12">
        <v>991.25</v>
      </c>
      <c r="F78" s="13">
        <v>60</v>
      </c>
      <c r="G78" s="13">
        <v>18</v>
      </c>
      <c r="H78" s="11">
        <v>1.0898572338306292</v>
      </c>
      <c r="I78" s="11">
        <v>404.28601749999996</v>
      </c>
      <c r="J78" s="13">
        <v>1.3099000000000001</v>
      </c>
    </row>
    <row r="79" spans="1:10" x14ac:dyDescent="0.25">
      <c r="A79" s="3">
        <v>42636</v>
      </c>
      <c r="B79" s="10">
        <v>42887</v>
      </c>
      <c r="C79" s="11">
        <v>379.85557249999999</v>
      </c>
      <c r="D79" s="11" t="s">
        <v>30</v>
      </c>
      <c r="E79" s="12">
        <v>971.75</v>
      </c>
      <c r="F79" s="13">
        <v>62</v>
      </c>
      <c r="G79" s="13">
        <v>18</v>
      </c>
      <c r="H79" s="11">
        <v>1.1098572338306292</v>
      </c>
      <c r="I79" s="11">
        <v>397.85557249999994</v>
      </c>
      <c r="J79" s="13">
        <v>1.3099000000000001</v>
      </c>
    </row>
    <row r="80" spans="1:10" x14ac:dyDescent="0.25">
      <c r="A80" s="3">
        <v>42639</v>
      </c>
      <c r="B80" s="10">
        <v>42887</v>
      </c>
      <c r="C80" s="11">
        <v>377.37525799999997</v>
      </c>
      <c r="D80" s="11" t="s">
        <v>30</v>
      </c>
      <c r="E80" s="12">
        <v>963</v>
      </c>
      <c r="F80" s="13">
        <v>64</v>
      </c>
      <c r="G80" s="13">
        <v>18</v>
      </c>
      <c r="H80" s="11">
        <v>1.1298572338306292</v>
      </c>
      <c r="I80" s="11">
        <v>395.37525799999997</v>
      </c>
      <c r="J80" s="13">
        <v>1.3099000000000001</v>
      </c>
    </row>
    <row r="81" spans="1:10" x14ac:dyDescent="0.25">
      <c r="A81" s="3">
        <v>42640</v>
      </c>
      <c r="B81" s="10">
        <v>42887</v>
      </c>
      <c r="C81" s="11">
        <v>380.31488999999993</v>
      </c>
      <c r="D81" s="11" t="s">
        <v>30</v>
      </c>
      <c r="E81" s="12">
        <v>971</v>
      </c>
      <c r="F81" s="13">
        <v>64</v>
      </c>
      <c r="G81" s="13">
        <v>18</v>
      </c>
      <c r="H81" s="11">
        <v>1.1298572338306292</v>
      </c>
      <c r="I81" s="11">
        <v>398.31488999999999</v>
      </c>
      <c r="J81" s="13">
        <v>1.3299000000000001</v>
      </c>
    </row>
    <row r="82" spans="1:10" x14ac:dyDescent="0.25">
      <c r="A82" s="3">
        <v>42641</v>
      </c>
      <c r="B82" s="10">
        <v>42887</v>
      </c>
      <c r="C82" s="11">
        <v>378.38575649999996</v>
      </c>
      <c r="D82" s="11" t="s">
        <v>30</v>
      </c>
      <c r="E82" s="12">
        <v>964.75</v>
      </c>
      <c r="F82" s="13">
        <v>65</v>
      </c>
      <c r="G82" s="13">
        <v>18</v>
      </c>
      <c r="H82" s="11">
        <v>1.1398572338306292</v>
      </c>
      <c r="I82" s="11">
        <v>396.38575649999996</v>
      </c>
      <c r="J82" s="13">
        <v>1.3299000000000001</v>
      </c>
    </row>
    <row r="83" spans="1:10" x14ac:dyDescent="0.25">
      <c r="A83" s="3">
        <v>42642</v>
      </c>
      <c r="B83" s="10">
        <v>42887</v>
      </c>
      <c r="C83" s="11">
        <v>379.76370900000001</v>
      </c>
      <c r="D83" s="11" t="s">
        <v>30</v>
      </c>
      <c r="E83" s="12">
        <v>969.5</v>
      </c>
      <c r="F83" s="13">
        <v>64</v>
      </c>
      <c r="G83" s="13">
        <v>18</v>
      </c>
      <c r="H83" s="11">
        <v>1.1298572338306292</v>
      </c>
      <c r="I83" s="11">
        <v>397.76370899999995</v>
      </c>
      <c r="J83" s="13">
        <v>1.3299000000000001</v>
      </c>
    </row>
    <row r="84" spans="1:10" x14ac:dyDescent="0.25">
      <c r="A84" s="3">
        <v>42643</v>
      </c>
      <c r="B84" s="10">
        <v>42887</v>
      </c>
      <c r="C84" s="11">
        <v>380.95793449999996</v>
      </c>
      <c r="D84" s="11" t="s">
        <v>30</v>
      </c>
      <c r="E84" s="12">
        <v>971.75</v>
      </c>
      <c r="F84" s="13">
        <v>65</v>
      </c>
      <c r="G84" s="13">
        <v>18</v>
      </c>
      <c r="H84" s="11">
        <v>1.1398572338306292</v>
      </c>
      <c r="I84" s="11">
        <v>398.95793449999991</v>
      </c>
      <c r="J84" s="13">
        <v>1.3299000000000001</v>
      </c>
    </row>
    <row r="85" spans="1:10" x14ac:dyDescent="0.25">
      <c r="A85" s="3">
        <v>42646</v>
      </c>
      <c r="B85" s="10">
        <v>42887</v>
      </c>
      <c r="C85" s="11">
        <v>388.12328749999995</v>
      </c>
      <c r="D85" s="11" t="s">
        <v>30</v>
      </c>
      <c r="E85" s="12">
        <v>990.25</v>
      </c>
      <c r="F85" s="13">
        <v>66</v>
      </c>
      <c r="G85" s="13">
        <v>18</v>
      </c>
      <c r="H85" s="11">
        <v>1.1498572338306292</v>
      </c>
      <c r="I85" s="11">
        <v>406.12328749999995</v>
      </c>
      <c r="J85" s="13">
        <v>1.3299000000000001</v>
      </c>
    </row>
    <row r="86" spans="1:10" x14ac:dyDescent="0.25">
      <c r="A86" s="3">
        <v>42647</v>
      </c>
      <c r="B86" s="10">
        <v>42887</v>
      </c>
      <c r="C86" s="11">
        <v>385.091792</v>
      </c>
      <c r="D86" s="11" t="s">
        <v>30</v>
      </c>
      <c r="E86" s="12">
        <v>982</v>
      </c>
      <c r="F86" s="13">
        <v>66</v>
      </c>
      <c r="G86" s="13">
        <v>18</v>
      </c>
      <c r="H86" s="11">
        <v>1.1498572338306292</v>
      </c>
      <c r="I86" s="11">
        <v>403.09179199999994</v>
      </c>
      <c r="J86" s="13">
        <v>1.3299000000000001</v>
      </c>
    </row>
    <row r="87" spans="1:10" x14ac:dyDescent="0.25">
      <c r="A87" s="3">
        <v>42648</v>
      </c>
      <c r="B87" s="10">
        <v>42887</v>
      </c>
      <c r="C87" s="11">
        <v>382.33588699999996</v>
      </c>
      <c r="D87" s="11" t="s">
        <v>30</v>
      </c>
      <c r="E87" s="12">
        <v>976.5</v>
      </c>
      <c r="F87" s="13">
        <v>64</v>
      </c>
      <c r="G87" s="13">
        <v>18</v>
      </c>
      <c r="H87" s="11">
        <v>1.1298572338306292</v>
      </c>
      <c r="I87" s="11">
        <v>400.33588699999996</v>
      </c>
      <c r="J87" s="13">
        <v>1.3299000000000001</v>
      </c>
    </row>
    <row r="88" spans="1:10" x14ac:dyDescent="0.25">
      <c r="A88" s="3">
        <v>42649</v>
      </c>
      <c r="B88" s="10">
        <v>42887</v>
      </c>
      <c r="C88" s="11">
        <v>382.06029649999999</v>
      </c>
      <c r="D88" s="11" t="s">
        <v>30</v>
      </c>
      <c r="E88" s="12">
        <v>976.75</v>
      </c>
      <c r="F88" s="13">
        <v>63</v>
      </c>
      <c r="G88" s="13">
        <v>18</v>
      </c>
      <c r="H88" s="11">
        <v>1.1198572338306292</v>
      </c>
      <c r="I88" s="11">
        <v>400.06029649999999</v>
      </c>
      <c r="J88" s="13">
        <v>1.3299000000000001</v>
      </c>
    </row>
    <row r="89" spans="1:10" x14ac:dyDescent="0.25">
      <c r="A89" s="3">
        <v>42650</v>
      </c>
      <c r="B89" s="10">
        <v>42887</v>
      </c>
      <c r="C89" s="11">
        <v>381.60097899999994</v>
      </c>
      <c r="D89" s="11" t="s">
        <v>30</v>
      </c>
      <c r="E89" s="12">
        <v>974.5</v>
      </c>
      <c r="F89" s="13">
        <v>64</v>
      </c>
      <c r="G89" s="13">
        <v>18</v>
      </c>
      <c r="H89" s="11">
        <v>1.1298572338306292</v>
      </c>
      <c r="I89" s="11">
        <v>399.60097899999994</v>
      </c>
      <c r="J89" s="13">
        <v>1.3299000000000001</v>
      </c>
    </row>
    <row r="90" spans="1:10" x14ac:dyDescent="0.25">
      <c r="A90" s="3">
        <v>42653</v>
      </c>
      <c r="B90" s="10">
        <v>42887</v>
      </c>
      <c r="C90" s="11">
        <v>381.23352499999999</v>
      </c>
      <c r="D90" s="11" t="s">
        <v>30</v>
      </c>
      <c r="E90" s="12">
        <v>974.5</v>
      </c>
      <c r="F90" s="13">
        <v>63</v>
      </c>
      <c r="G90" s="13">
        <v>19</v>
      </c>
      <c r="H90" s="11">
        <v>1.1470715245989975</v>
      </c>
      <c r="I90" s="11">
        <v>400.23352499999993</v>
      </c>
      <c r="J90" s="13">
        <v>1.3571</v>
      </c>
    </row>
    <row r="91" spans="1:10" x14ac:dyDescent="0.25">
      <c r="A91" s="3">
        <v>42654</v>
      </c>
      <c r="B91" s="10">
        <v>42887</v>
      </c>
      <c r="C91" s="11">
        <v>381.78470599999997</v>
      </c>
      <c r="D91" s="11" t="s">
        <v>30</v>
      </c>
      <c r="E91" s="12">
        <v>975</v>
      </c>
      <c r="F91" s="13">
        <v>64</v>
      </c>
      <c r="G91" s="13">
        <v>19</v>
      </c>
      <c r="H91" s="11">
        <v>1.1570715245989975</v>
      </c>
      <c r="I91" s="11">
        <v>400.78470599999997</v>
      </c>
      <c r="J91" s="13">
        <v>1.3171000000000002</v>
      </c>
    </row>
    <row r="92" spans="1:10" x14ac:dyDescent="0.25">
      <c r="A92" s="3">
        <v>42656</v>
      </c>
      <c r="B92" s="10">
        <v>42887</v>
      </c>
      <c r="C92" s="11">
        <v>383.25452199999995</v>
      </c>
      <c r="D92" s="11" t="s">
        <v>30</v>
      </c>
      <c r="E92" s="12">
        <v>978</v>
      </c>
      <c r="F92" s="13">
        <v>65</v>
      </c>
      <c r="G92" s="13">
        <v>18.5</v>
      </c>
      <c r="H92" s="11">
        <v>1.1534643792148134</v>
      </c>
      <c r="I92" s="11">
        <v>401.75452199999995</v>
      </c>
      <c r="J92" s="13">
        <v>1.3034999999999999</v>
      </c>
    </row>
    <row r="93" spans="1:10" x14ac:dyDescent="0.25">
      <c r="A93" s="3">
        <v>42657</v>
      </c>
      <c r="B93" s="10">
        <v>42887</v>
      </c>
      <c r="C93" s="11">
        <v>385.27551899999992</v>
      </c>
      <c r="D93" s="11" t="s">
        <v>30</v>
      </c>
      <c r="E93" s="12">
        <v>983.5</v>
      </c>
      <c r="F93" s="13">
        <v>65</v>
      </c>
      <c r="G93" s="13">
        <v>18.5</v>
      </c>
      <c r="H93" s="11">
        <v>1.1534643792148134</v>
      </c>
      <c r="I93" s="11">
        <v>403.77551900000003</v>
      </c>
      <c r="J93" s="13">
        <v>1.2834999999999999</v>
      </c>
    </row>
    <row r="94" spans="1:10" x14ac:dyDescent="0.25">
      <c r="A94" s="3">
        <v>42660</v>
      </c>
      <c r="B94" s="10">
        <v>42887</v>
      </c>
      <c r="C94" s="11">
        <v>390.78732899999994</v>
      </c>
      <c r="D94" s="11" t="s">
        <v>30</v>
      </c>
      <c r="E94" s="12">
        <v>998.5</v>
      </c>
      <c r="F94" s="13">
        <v>65</v>
      </c>
      <c r="G94" s="13">
        <v>18.5</v>
      </c>
      <c r="H94" s="11">
        <v>1.1534643792148134</v>
      </c>
      <c r="I94" s="11">
        <v>409.28732899999994</v>
      </c>
      <c r="J94" s="13">
        <v>1.2834999999999999</v>
      </c>
    </row>
    <row r="95" spans="1:10" x14ac:dyDescent="0.25">
      <c r="A95" s="3">
        <v>42661</v>
      </c>
      <c r="B95" s="10">
        <v>42887</v>
      </c>
      <c r="C95" s="11">
        <v>389.31751299999996</v>
      </c>
      <c r="D95" s="11" t="s">
        <v>30</v>
      </c>
      <c r="E95" s="12">
        <v>994.5</v>
      </c>
      <c r="F95" s="13">
        <v>65</v>
      </c>
      <c r="G95" s="13">
        <v>18.5</v>
      </c>
      <c r="H95" s="11">
        <v>1.1534643792148134</v>
      </c>
      <c r="I95" s="11">
        <v>407.81751300000002</v>
      </c>
      <c r="J95" s="13">
        <v>1.2834999999999999</v>
      </c>
    </row>
    <row r="96" spans="1:10" x14ac:dyDescent="0.25">
      <c r="A96" s="3">
        <v>42662</v>
      </c>
      <c r="B96" s="10">
        <v>42887</v>
      </c>
      <c r="C96" s="11">
        <v>391.88969099999991</v>
      </c>
      <c r="D96" s="11" t="s">
        <v>30</v>
      </c>
      <c r="E96" s="12">
        <v>1003.5</v>
      </c>
      <c r="F96" s="13">
        <v>63</v>
      </c>
      <c r="G96" s="13">
        <v>18.5</v>
      </c>
      <c r="H96" s="11">
        <v>1.1334643792148134</v>
      </c>
      <c r="I96" s="11">
        <v>410.38969100000003</v>
      </c>
      <c r="J96" s="13">
        <v>1.2834999999999999</v>
      </c>
    </row>
    <row r="97" spans="1:10" x14ac:dyDescent="0.25">
      <c r="A97" s="3">
        <v>42663</v>
      </c>
      <c r="B97" s="10">
        <v>42887</v>
      </c>
      <c r="C97" s="11">
        <v>390.14428449999997</v>
      </c>
      <c r="D97" s="11" t="s">
        <v>30</v>
      </c>
      <c r="E97" s="12">
        <v>997.75</v>
      </c>
      <c r="F97" s="13">
        <v>64</v>
      </c>
      <c r="G97" s="13">
        <v>18.5</v>
      </c>
      <c r="H97" s="11">
        <v>1.1434643792148134</v>
      </c>
      <c r="I97" s="11">
        <v>408.64428449999997</v>
      </c>
      <c r="J97" s="13">
        <v>1.2834999999999999</v>
      </c>
    </row>
    <row r="98" spans="1:10" x14ac:dyDescent="0.25">
      <c r="A98" s="3">
        <v>42664</v>
      </c>
      <c r="B98" s="10">
        <v>42887</v>
      </c>
      <c r="C98" s="11">
        <v>391.52223699999996</v>
      </c>
      <c r="D98" s="11" t="s">
        <v>30</v>
      </c>
      <c r="E98" s="12">
        <v>1005.5</v>
      </c>
      <c r="F98" s="13">
        <v>60</v>
      </c>
      <c r="G98" s="13">
        <v>19.5</v>
      </c>
      <c r="H98" s="11">
        <v>1.1306786699831815</v>
      </c>
      <c r="I98" s="11">
        <v>411.02223699999996</v>
      </c>
      <c r="J98" s="13">
        <v>1.3107</v>
      </c>
    </row>
    <row r="99" spans="1:10" x14ac:dyDescent="0.25">
      <c r="A99" s="3">
        <v>42667</v>
      </c>
      <c r="B99" s="10">
        <v>42887</v>
      </c>
      <c r="C99" s="11">
        <v>396.29913899999997</v>
      </c>
      <c r="D99" s="11" t="s">
        <v>30</v>
      </c>
      <c r="E99" s="12">
        <v>1015.5</v>
      </c>
      <c r="F99" s="13">
        <v>63</v>
      </c>
      <c r="G99" s="13">
        <v>19.5</v>
      </c>
      <c r="H99" s="11">
        <v>1.1606786699831817</v>
      </c>
      <c r="I99" s="11">
        <v>415.79913899999997</v>
      </c>
      <c r="J99" s="13">
        <v>1.3007</v>
      </c>
    </row>
    <row r="100" spans="1:10" x14ac:dyDescent="0.25">
      <c r="A100" s="3">
        <v>42668</v>
      </c>
      <c r="B100" s="10">
        <v>42887</v>
      </c>
      <c r="C100" s="11">
        <v>395.10491349999995</v>
      </c>
      <c r="D100" s="11" t="s">
        <v>30</v>
      </c>
      <c r="E100" s="12">
        <v>1016.25</v>
      </c>
      <c r="F100" s="13">
        <v>59</v>
      </c>
      <c r="G100" s="13">
        <v>19.5</v>
      </c>
      <c r="H100" s="11">
        <v>1.1206786699831817</v>
      </c>
      <c r="I100" s="11">
        <v>414.60491349999995</v>
      </c>
      <c r="J100" s="13">
        <v>1.2506999999999999</v>
      </c>
    </row>
    <row r="101" spans="1:10" x14ac:dyDescent="0.25">
      <c r="A101" s="3">
        <v>42669</v>
      </c>
      <c r="B101" s="10">
        <v>42887</v>
      </c>
      <c r="C101" s="11">
        <v>399.88181549999996</v>
      </c>
      <c r="D101" s="11" t="s">
        <v>30</v>
      </c>
      <c r="E101" s="12">
        <v>1034.25</v>
      </c>
      <c r="F101" s="13">
        <v>54</v>
      </c>
      <c r="G101" s="13">
        <v>19.5</v>
      </c>
      <c r="H101" s="11">
        <v>1.0706786699831816</v>
      </c>
      <c r="I101" s="11">
        <v>419.3818154999999</v>
      </c>
      <c r="J101" s="13">
        <v>1.2106999999999999</v>
      </c>
    </row>
    <row r="102" spans="1:10" x14ac:dyDescent="0.25">
      <c r="A102" s="3">
        <v>42670</v>
      </c>
      <c r="B102" s="10">
        <v>42887</v>
      </c>
      <c r="C102" s="11">
        <v>400.98417749999993</v>
      </c>
      <c r="D102" s="11" t="s">
        <v>30</v>
      </c>
      <c r="E102" s="12">
        <v>1036.25</v>
      </c>
      <c r="F102" s="13">
        <v>55</v>
      </c>
      <c r="G102" s="13">
        <v>19.5</v>
      </c>
      <c r="H102" s="11">
        <v>1.0806786699831816</v>
      </c>
      <c r="I102" s="11">
        <v>420.48417750000004</v>
      </c>
      <c r="J102" s="13">
        <v>1.2106999999999999</v>
      </c>
    </row>
    <row r="103" spans="1:10" x14ac:dyDescent="0.25">
      <c r="A103" s="3">
        <v>42671</v>
      </c>
      <c r="B103" s="10">
        <v>42887</v>
      </c>
      <c r="C103" s="11">
        <v>396.48286599999994</v>
      </c>
      <c r="D103" s="11" t="s">
        <v>30</v>
      </c>
      <c r="E103" s="12">
        <v>1024</v>
      </c>
      <c r="F103" s="13">
        <v>55</v>
      </c>
      <c r="G103" s="13">
        <v>19.5</v>
      </c>
      <c r="H103" s="11">
        <v>1.0806786699831816</v>
      </c>
      <c r="I103" s="11">
        <v>415.98286599999994</v>
      </c>
      <c r="J103" s="13">
        <v>1.2106999999999999</v>
      </c>
    </row>
    <row r="104" spans="1:10" x14ac:dyDescent="0.25">
      <c r="A104" s="3">
        <v>42674</v>
      </c>
      <c r="B104" s="10">
        <v>42887</v>
      </c>
      <c r="C104" s="11">
        <v>394.64559599999995</v>
      </c>
      <c r="D104" s="11" t="s">
        <v>30</v>
      </c>
      <c r="E104" s="12">
        <v>1024</v>
      </c>
      <c r="F104" s="13">
        <v>50</v>
      </c>
      <c r="G104" s="13">
        <v>19.5</v>
      </c>
      <c r="H104" s="11">
        <v>1.0306786699831816</v>
      </c>
      <c r="I104" s="11">
        <v>414.14559599999995</v>
      </c>
      <c r="J104" s="13">
        <v>1.2106999999999999</v>
      </c>
    </row>
    <row r="105" spans="1:10" x14ac:dyDescent="0.25">
      <c r="A105" s="3">
        <v>42675</v>
      </c>
      <c r="B105" s="10">
        <v>42887</v>
      </c>
      <c r="C105" s="11">
        <v>387.11278899999996</v>
      </c>
      <c r="D105" s="11" t="s">
        <v>30</v>
      </c>
      <c r="E105" s="12">
        <v>1006.5</v>
      </c>
      <c r="F105" s="13">
        <v>47</v>
      </c>
      <c r="G105" s="13">
        <v>19.5</v>
      </c>
      <c r="H105" s="11">
        <v>1.0006786699831816</v>
      </c>
      <c r="I105" s="11">
        <v>406.61278899999996</v>
      </c>
      <c r="J105" s="13">
        <v>1.2106999999999999</v>
      </c>
    </row>
    <row r="106" spans="1:10" x14ac:dyDescent="0.25">
      <c r="A106" s="3">
        <v>42677</v>
      </c>
      <c r="B106" s="10">
        <v>42887</v>
      </c>
      <c r="C106" s="11">
        <v>386.56160799999992</v>
      </c>
      <c r="D106" s="11" t="s">
        <v>30</v>
      </c>
      <c r="E106" s="12">
        <v>1003</v>
      </c>
      <c r="F106" s="13">
        <v>49</v>
      </c>
      <c r="G106" s="13">
        <v>18.5</v>
      </c>
      <c r="H106" s="11">
        <v>0.99346437921481334</v>
      </c>
      <c r="I106" s="11">
        <v>405.06160799999998</v>
      </c>
      <c r="J106" s="13">
        <v>1.1835</v>
      </c>
    </row>
    <row r="107" spans="1:10" x14ac:dyDescent="0.25">
      <c r="A107" s="3">
        <v>42678</v>
      </c>
      <c r="B107" s="10">
        <v>42887</v>
      </c>
      <c r="C107" s="11">
        <v>384.35688399999998</v>
      </c>
      <c r="D107" s="11" t="s">
        <v>30</v>
      </c>
      <c r="E107" s="12">
        <v>1004</v>
      </c>
      <c r="F107" s="13">
        <v>42</v>
      </c>
      <c r="G107" s="13">
        <v>18.5</v>
      </c>
      <c r="H107" s="11">
        <v>0.92346437921481339</v>
      </c>
      <c r="I107" s="11">
        <v>402.85688399999992</v>
      </c>
      <c r="J107" s="13">
        <v>1.1835</v>
      </c>
    </row>
    <row r="108" spans="1:10" x14ac:dyDescent="0.25">
      <c r="A108" s="3">
        <v>42681</v>
      </c>
      <c r="B108" s="10">
        <v>42887</v>
      </c>
      <c r="C108" s="11">
        <v>388.85819549999997</v>
      </c>
      <c r="D108" s="11" t="s">
        <v>30</v>
      </c>
      <c r="E108" s="12">
        <v>1012.25</v>
      </c>
      <c r="F108" s="13">
        <v>46</v>
      </c>
      <c r="G108" s="13">
        <v>18.5</v>
      </c>
      <c r="H108" s="11">
        <v>0.96346437921481343</v>
      </c>
      <c r="I108" s="11">
        <v>407.35819550000002</v>
      </c>
      <c r="J108" s="13">
        <v>1.1835</v>
      </c>
    </row>
    <row r="109" spans="1:10" x14ac:dyDescent="0.25">
      <c r="A109" s="3">
        <v>42682</v>
      </c>
      <c r="B109" s="10">
        <v>42887</v>
      </c>
      <c r="C109" s="11">
        <v>393.17577999999992</v>
      </c>
      <c r="D109" s="11" t="s">
        <v>30</v>
      </c>
      <c r="E109" s="12">
        <v>1025</v>
      </c>
      <c r="F109" s="13">
        <v>45</v>
      </c>
      <c r="G109" s="13">
        <v>18.5</v>
      </c>
      <c r="H109" s="11">
        <v>0.95346437921481342</v>
      </c>
      <c r="I109" s="11">
        <v>411.67577999999992</v>
      </c>
      <c r="J109" s="13">
        <v>1.1835</v>
      </c>
    </row>
    <row r="110" spans="1:10" x14ac:dyDescent="0.25">
      <c r="A110" s="3">
        <v>42683</v>
      </c>
      <c r="B110" s="10">
        <v>42887</v>
      </c>
      <c r="C110" s="11">
        <v>387.84769699999993</v>
      </c>
      <c r="D110" s="11" t="s">
        <v>30</v>
      </c>
      <c r="E110" s="12">
        <v>1005.5</v>
      </c>
      <c r="F110" s="13">
        <v>50</v>
      </c>
      <c r="G110" s="13">
        <v>18.5</v>
      </c>
      <c r="H110" s="11">
        <v>1.0034643792148135</v>
      </c>
      <c r="I110" s="11">
        <v>406.34769699999998</v>
      </c>
      <c r="J110" s="13">
        <v>1.1835</v>
      </c>
    </row>
    <row r="111" spans="1:10" x14ac:dyDescent="0.25">
      <c r="A111" s="3">
        <v>42684</v>
      </c>
      <c r="B111" s="10">
        <v>42887</v>
      </c>
      <c r="C111" s="11">
        <v>389.0419225</v>
      </c>
      <c r="D111" s="11" t="s">
        <v>30</v>
      </c>
      <c r="E111" s="12">
        <v>1013.75</v>
      </c>
      <c r="F111" s="13">
        <v>45</v>
      </c>
      <c r="G111" s="13">
        <v>18.5</v>
      </c>
      <c r="H111" s="11">
        <v>0.95346437921481342</v>
      </c>
      <c r="I111" s="11">
        <v>407.54192249999994</v>
      </c>
      <c r="J111" s="13">
        <v>1.1535</v>
      </c>
    </row>
    <row r="112" spans="1:10" x14ac:dyDescent="0.25">
      <c r="A112" s="3">
        <v>42685</v>
      </c>
      <c r="B112" s="10">
        <v>42887</v>
      </c>
      <c r="C112" s="11">
        <v>384.81620149999998</v>
      </c>
      <c r="D112" s="11" t="s">
        <v>30</v>
      </c>
      <c r="E112" s="12">
        <v>1002.25</v>
      </c>
      <c r="F112" s="13">
        <v>45</v>
      </c>
      <c r="G112" s="13">
        <v>18.5</v>
      </c>
      <c r="H112" s="11">
        <v>0.95346437921481342</v>
      </c>
      <c r="I112" s="11">
        <v>403.31620149999998</v>
      </c>
      <c r="J112" s="13">
        <v>1.1535</v>
      </c>
    </row>
    <row r="113" spans="1:10" x14ac:dyDescent="0.25">
      <c r="A113" s="3">
        <v>42688</v>
      </c>
      <c r="B113" s="10">
        <v>42887</v>
      </c>
      <c r="C113" s="11">
        <v>383.98942999999991</v>
      </c>
      <c r="D113" s="11" t="s">
        <v>30</v>
      </c>
      <c r="E113" s="12">
        <v>1000</v>
      </c>
      <c r="F113" s="13">
        <v>45</v>
      </c>
      <c r="G113" s="13">
        <v>19</v>
      </c>
      <c r="H113" s="11">
        <v>0.96707152459899759</v>
      </c>
      <c r="I113" s="11">
        <v>402.98942999999997</v>
      </c>
      <c r="J113" s="13" t="e">
        <v>#N/A</v>
      </c>
    </row>
    <row r="114" spans="1:10" x14ac:dyDescent="0.25">
      <c r="A114" s="3">
        <v>42690</v>
      </c>
      <c r="B114" s="10">
        <v>42887</v>
      </c>
      <c r="C114" s="11">
        <v>390.05242099999998</v>
      </c>
      <c r="D114" s="11" t="s">
        <v>30</v>
      </c>
      <c r="E114" s="12">
        <v>1008.5</v>
      </c>
      <c r="F114" s="13">
        <v>53</v>
      </c>
      <c r="G114" s="13">
        <v>19</v>
      </c>
      <c r="H114" s="11">
        <v>1.0470715245989974</v>
      </c>
      <c r="I114" s="11">
        <v>409.05242099999998</v>
      </c>
      <c r="J114" s="13">
        <v>1.1671</v>
      </c>
    </row>
    <row r="115" spans="1:10" x14ac:dyDescent="0.25">
      <c r="A115" s="3">
        <v>42691</v>
      </c>
      <c r="B115" s="10">
        <v>42887</v>
      </c>
      <c r="C115" s="11">
        <v>390.05242099999998</v>
      </c>
      <c r="D115" s="11" t="s">
        <v>30</v>
      </c>
      <c r="E115" s="12">
        <v>1013.5</v>
      </c>
      <c r="F115" s="13">
        <v>48</v>
      </c>
      <c r="G115" s="13">
        <v>19</v>
      </c>
      <c r="H115" s="11">
        <v>0.99707152459899751</v>
      </c>
      <c r="I115" s="11">
        <v>409.05242099999992</v>
      </c>
      <c r="J115" s="13">
        <v>1.1671</v>
      </c>
    </row>
    <row r="116" spans="1:10" x14ac:dyDescent="0.25">
      <c r="A116" s="3">
        <v>42692</v>
      </c>
      <c r="B116" s="10">
        <v>42887</v>
      </c>
      <c r="C116" s="11">
        <v>391.70596399999999</v>
      </c>
      <c r="D116" s="11" t="s">
        <v>30</v>
      </c>
      <c r="E116" s="12">
        <v>1018</v>
      </c>
      <c r="F116" s="13">
        <v>48</v>
      </c>
      <c r="G116" s="13">
        <v>19</v>
      </c>
      <c r="H116" s="11">
        <v>0.99707152459899751</v>
      </c>
      <c r="I116" s="11">
        <v>410.70596399999994</v>
      </c>
      <c r="J116" s="13">
        <v>1.1671</v>
      </c>
    </row>
    <row r="117" spans="1:10" x14ac:dyDescent="0.25">
      <c r="A117" s="3">
        <v>42695</v>
      </c>
      <c r="B117" s="10">
        <v>42887</v>
      </c>
      <c r="C117" s="11">
        <v>400.61672349999998</v>
      </c>
      <c r="D117" s="11" t="s">
        <v>30</v>
      </c>
      <c r="E117" s="12">
        <v>1042.25</v>
      </c>
      <c r="F117" s="13">
        <v>48</v>
      </c>
      <c r="G117" s="13">
        <v>20</v>
      </c>
      <c r="H117" s="11">
        <v>1.0242858153673657</v>
      </c>
      <c r="I117" s="11">
        <v>420.61672349999992</v>
      </c>
      <c r="J117" s="13">
        <v>1.1743000000000001</v>
      </c>
    </row>
    <row r="118" spans="1:10" x14ac:dyDescent="0.25">
      <c r="A118" s="3">
        <v>42696</v>
      </c>
      <c r="B118" s="10">
        <v>42887</v>
      </c>
      <c r="C118" s="11">
        <v>403.37262849999991</v>
      </c>
      <c r="D118" s="11" t="s">
        <v>30</v>
      </c>
      <c r="E118" s="12">
        <v>1051.75</v>
      </c>
      <c r="F118" s="13">
        <v>46</v>
      </c>
      <c r="G118" s="13">
        <v>20</v>
      </c>
      <c r="H118" s="11">
        <v>1.0042858153673657</v>
      </c>
      <c r="I118" s="11">
        <v>423.37262849999996</v>
      </c>
      <c r="J118" s="13">
        <v>1.1543000000000001</v>
      </c>
    </row>
    <row r="119" spans="1:10" x14ac:dyDescent="0.25">
      <c r="A119" s="3">
        <v>42697</v>
      </c>
      <c r="B119" s="10">
        <v>42887</v>
      </c>
      <c r="C119" s="11">
        <v>404.29126349999996</v>
      </c>
      <c r="D119" s="11" t="s">
        <v>30</v>
      </c>
      <c r="E119" s="12">
        <v>1054.25</v>
      </c>
      <c r="F119" s="13">
        <v>46</v>
      </c>
      <c r="G119" s="13">
        <v>20</v>
      </c>
      <c r="H119" s="11">
        <v>1.0042858153673657</v>
      </c>
      <c r="I119" s="11">
        <v>424.29126349999996</v>
      </c>
      <c r="J119" s="13">
        <v>1.1543000000000001</v>
      </c>
    </row>
    <row r="120" spans="1:10" x14ac:dyDescent="0.25">
      <c r="A120" s="3">
        <v>42699</v>
      </c>
      <c r="B120" s="10">
        <v>42887</v>
      </c>
      <c r="C120" s="11">
        <v>405.85294299999998</v>
      </c>
      <c r="D120" s="11" t="s">
        <v>30</v>
      </c>
      <c r="E120" s="12">
        <v>1064.5</v>
      </c>
      <c r="F120" s="13">
        <v>40</v>
      </c>
      <c r="G120" s="13">
        <v>20</v>
      </c>
      <c r="H120" s="11">
        <v>0.94428581536736578</v>
      </c>
      <c r="I120" s="11">
        <v>425.85294299999993</v>
      </c>
      <c r="J120" s="13" t="e">
        <v>#N/A</v>
      </c>
    </row>
    <row r="121" spans="1:10" x14ac:dyDescent="0.25">
      <c r="A121" s="3">
        <v>42702</v>
      </c>
      <c r="B121" s="10">
        <v>42887</v>
      </c>
      <c r="C121" s="11">
        <v>406.03667000000002</v>
      </c>
      <c r="D121" s="11" t="s">
        <v>30</v>
      </c>
      <c r="E121" s="12">
        <v>1075</v>
      </c>
      <c r="F121" s="13">
        <v>30</v>
      </c>
      <c r="G121" s="13">
        <v>20</v>
      </c>
      <c r="H121" s="11">
        <v>0.8442858153673658</v>
      </c>
      <c r="I121" s="11">
        <v>426.03666999999996</v>
      </c>
      <c r="J121" s="13">
        <v>1.0943000000000001</v>
      </c>
    </row>
    <row r="122" spans="1:10" x14ac:dyDescent="0.25">
      <c r="A122" s="3">
        <v>42703</v>
      </c>
      <c r="B122" s="10">
        <v>42887</v>
      </c>
      <c r="C122" s="11">
        <v>404.47499049999999</v>
      </c>
      <c r="D122" s="11" t="s">
        <v>30</v>
      </c>
      <c r="E122" s="12">
        <v>1061.75</v>
      </c>
      <c r="F122" s="13">
        <v>39</v>
      </c>
      <c r="G122" s="13">
        <v>19.5</v>
      </c>
      <c r="H122" s="11">
        <v>0.9206786699831816</v>
      </c>
      <c r="I122" s="11">
        <v>423.97499049999999</v>
      </c>
      <c r="J122" s="13">
        <v>1.0306999999999999</v>
      </c>
    </row>
    <row r="123" spans="1:10" x14ac:dyDescent="0.25">
      <c r="A123" s="3">
        <v>42704</v>
      </c>
      <c r="B123" s="10">
        <v>42887</v>
      </c>
      <c r="C123" s="11">
        <v>400.52485999999999</v>
      </c>
      <c r="D123" s="11" t="s">
        <v>30</v>
      </c>
      <c r="E123" s="12">
        <v>1054</v>
      </c>
      <c r="F123" s="13">
        <v>36</v>
      </c>
      <c r="G123" s="13">
        <v>19.5</v>
      </c>
      <c r="H123" s="11">
        <v>0.89067866998318157</v>
      </c>
      <c r="I123" s="11">
        <v>420.02485999999993</v>
      </c>
      <c r="J123" s="13">
        <v>1.0306999999999999</v>
      </c>
    </row>
    <row r="124" spans="1:10" x14ac:dyDescent="0.25">
      <c r="A124" s="3">
        <v>42705</v>
      </c>
      <c r="B124" s="10">
        <v>42887</v>
      </c>
      <c r="C124" s="11">
        <v>396.94218349999994</v>
      </c>
      <c r="D124" s="11" t="s">
        <v>30</v>
      </c>
      <c r="E124" s="12">
        <v>1050.25</v>
      </c>
      <c r="F124" s="13">
        <v>30</v>
      </c>
      <c r="G124" s="13">
        <v>23</v>
      </c>
      <c r="H124" s="11">
        <v>0.92592868767247061</v>
      </c>
      <c r="I124" s="11">
        <v>419.94218349999994</v>
      </c>
      <c r="J124" s="13">
        <v>1.1259000000000001</v>
      </c>
    </row>
    <row r="125" spans="1:10" x14ac:dyDescent="0.25">
      <c r="A125" s="3">
        <v>42706</v>
      </c>
      <c r="B125" s="10">
        <v>42887</v>
      </c>
      <c r="C125" s="11">
        <v>399.51436150000001</v>
      </c>
      <c r="D125" s="11" t="s">
        <v>30</v>
      </c>
      <c r="E125" s="12">
        <v>1049.25</v>
      </c>
      <c r="F125" s="13">
        <v>38</v>
      </c>
      <c r="G125" s="13">
        <v>23</v>
      </c>
      <c r="H125" s="11">
        <v>1.0059286876724707</v>
      </c>
      <c r="I125" s="11">
        <v>422.51436149999995</v>
      </c>
      <c r="J125" s="13">
        <v>1.1259000000000001</v>
      </c>
    </row>
    <row r="126" spans="1:10" x14ac:dyDescent="0.25">
      <c r="A126" s="3">
        <v>42709</v>
      </c>
      <c r="B126" s="10">
        <v>42887</v>
      </c>
      <c r="C126" s="11">
        <v>405.11803499999996</v>
      </c>
      <c r="D126" s="11" t="s">
        <v>30</v>
      </c>
      <c r="E126" s="12">
        <v>1064.5</v>
      </c>
      <c r="F126" s="13">
        <v>38</v>
      </c>
      <c r="G126" s="13">
        <v>23</v>
      </c>
      <c r="H126" s="11">
        <v>1.0059286876724707</v>
      </c>
      <c r="I126" s="11">
        <v>428.11803499999996</v>
      </c>
      <c r="J126" s="13">
        <v>1.1259000000000001</v>
      </c>
    </row>
    <row r="127" spans="1:10" x14ac:dyDescent="0.25">
      <c r="A127" s="3">
        <v>42710</v>
      </c>
      <c r="B127" s="10">
        <v>42887</v>
      </c>
      <c r="C127" s="11">
        <v>406.31226049999992</v>
      </c>
      <c r="D127" s="11" t="s">
        <v>30</v>
      </c>
      <c r="E127" s="12">
        <v>1069.75</v>
      </c>
      <c r="F127" s="13">
        <v>36</v>
      </c>
      <c r="G127" s="13">
        <v>23</v>
      </c>
      <c r="H127" s="11">
        <v>0.98592868767247066</v>
      </c>
      <c r="I127" s="11">
        <v>429.31226049999998</v>
      </c>
      <c r="J127" s="13" t="e">
        <v>#N/A</v>
      </c>
    </row>
    <row r="128" spans="1:10" x14ac:dyDescent="0.25">
      <c r="A128" s="3">
        <v>42711</v>
      </c>
      <c r="B128" s="10">
        <v>42887</v>
      </c>
      <c r="C128" s="11">
        <v>408.97630199999998</v>
      </c>
      <c r="D128" s="11" t="s">
        <v>30</v>
      </c>
      <c r="E128" s="12">
        <v>1072</v>
      </c>
      <c r="F128" s="13">
        <v>41</v>
      </c>
      <c r="G128" s="13">
        <v>23</v>
      </c>
      <c r="H128" s="11">
        <v>1.0359286876724707</v>
      </c>
      <c r="I128" s="11">
        <v>431.97630199999998</v>
      </c>
      <c r="J128" s="13">
        <v>1.1859</v>
      </c>
    </row>
    <row r="129" spans="1:10" x14ac:dyDescent="0.25">
      <c r="A129" s="3">
        <v>42712</v>
      </c>
      <c r="B129" s="10">
        <v>42887</v>
      </c>
      <c r="C129" s="11">
        <v>401.07604099999992</v>
      </c>
      <c r="D129" s="11" t="s">
        <v>30</v>
      </c>
      <c r="E129" s="12">
        <v>1050.5</v>
      </c>
      <c r="F129" s="13">
        <v>41</v>
      </c>
      <c r="G129" s="13">
        <v>23</v>
      </c>
      <c r="H129" s="11">
        <v>1.0359286876724707</v>
      </c>
      <c r="I129" s="11">
        <v>424.07604099999998</v>
      </c>
      <c r="J129" s="13">
        <v>1.1859</v>
      </c>
    </row>
    <row r="130" spans="1:10" x14ac:dyDescent="0.25">
      <c r="A130" s="3">
        <v>42716</v>
      </c>
      <c r="B130" s="10">
        <v>42887</v>
      </c>
      <c r="C130" s="11">
        <v>401.99467599999997</v>
      </c>
      <c r="D130" s="11" t="s">
        <v>30</v>
      </c>
      <c r="E130" s="12">
        <v>1056</v>
      </c>
      <c r="F130" s="13">
        <v>38</v>
      </c>
      <c r="G130" s="13">
        <v>23</v>
      </c>
      <c r="H130" s="11">
        <v>1.0059286876724707</v>
      </c>
      <c r="I130" s="11">
        <v>424.99467599999997</v>
      </c>
      <c r="J130" s="13">
        <v>1.1859</v>
      </c>
    </row>
    <row r="131" spans="1:10" x14ac:dyDescent="0.25">
      <c r="A131" s="3">
        <v>42717</v>
      </c>
      <c r="B131" s="10">
        <v>42887</v>
      </c>
      <c r="C131" s="11">
        <v>400.98417749999993</v>
      </c>
      <c r="D131" s="11" t="s">
        <v>30</v>
      </c>
      <c r="E131" s="12">
        <v>1053.25</v>
      </c>
      <c r="F131" s="13">
        <v>38</v>
      </c>
      <c r="G131" s="13">
        <v>23</v>
      </c>
      <c r="H131" s="11">
        <v>1.0059286876724707</v>
      </c>
      <c r="I131" s="11">
        <v>423.98417749999999</v>
      </c>
      <c r="J131" s="13">
        <v>1.1859</v>
      </c>
    </row>
    <row r="132" spans="1:10" x14ac:dyDescent="0.25">
      <c r="A132" s="3">
        <v>42718</v>
      </c>
      <c r="B132" s="10">
        <v>42887</v>
      </c>
      <c r="C132" s="11">
        <v>399.78995199999997</v>
      </c>
      <c r="D132" s="11" t="s">
        <v>30</v>
      </c>
      <c r="E132" s="12">
        <v>1048</v>
      </c>
      <c r="F132" s="13">
        <v>40</v>
      </c>
      <c r="G132" s="13">
        <v>23</v>
      </c>
      <c r="H132" s="11">
        <v>1.0259286876724707</v>
      </c>
      <c r="I132" s="11">
        <v>422.78995199999997</v>
      </c>
      <c r="J132" s="13">
        <v>1.2159</v>
      </c>
    </row>
    <row r="133" spans="1:10" x14ac:dyDescent="0.25">
      <c r="A133" s="3">
        <v>42719</v>
      </c>
      <c r="B133" s="10">
        <v>42887</v>
      </c>
      <c r="C133" s="11">
        <v>402.17840299999995</v>
      </c>
      <c r="D133" s="11" t="s">
        <v>30</v>
      </c>
      <c r="E133" s="12">
        <v>1051.5</v>
      </c>
      <c r="F133" s="13">
        <v>43</v>
      </c>
      <c r="G133" s="13">
        <v>23</v>
      </c>
      <c r="H133" s="11">
        <v>1.0559286876724707</v>
      </c>
      <c r="I133" s="11">
        <v>425.17840299999995</v>
      </c>
      <c r="J133" s="13">
        <v>1.2159</v>
      </c>
    </row>
    <row r="134" spans="1:10" x14ac:dyDescent="0.25">
      <c r="A134" s="3">
        <v>42720</v>
      </c>
      <c r="B134" s="10">
        <v>42887</v>
      </c>
      <c r="C134" s="11">
        <v>405.66921599999995</v>
      </c>
      <c r="D134" s="11" t="s">
        <v>30</v>
      </c>
      <c r="E134" s="12">
        <v>1059</v>
      </c>
      <c r="F134" s="13">
        <v>45</v>
      </c>
      <c r="G134" s="13">
        <v>23</v>
      </c>
      <c r="H134" s="11">
        <v>1.0759286876724707</v>
      </c>
      <c r="I134" s="11">
        <v>428.66921599999995</v>
      </c>
      <c r="J134" s="13">
        <v>1.2159</v>
      </c>
    </row>
    <row r="135" spans="1:10" x14ac:dyDescent="0.25">
      <c r="A135" s="3">
        <v>42723</v>
      </c>
      <c r="B135" s="10">
        <v>42887</v>
      </c>
      <c r="C135" s="11">
        <v>402.91331099999996</v>
      </c>
      <c r="D135" s="11" t="s">
        <v>30</v>
      </c>
      <c r="E135" s="12">
        <v>1046.5</v>
      </c>
      <c r="F135" s="13">
        <v>50</v>
      </c>
      <c r="G135" s="13">
        <v>23</v>
      </c>
      <c r="H135" s="11">
        <v>1.1259286876724706</v>
      </c>
      <c r="I135" s="11">
        <v>425.91331099999996</v>
      </c>
      <c r="J135" s="13">
        <v>1.2759</v>
      </c>
    </row>
    <row r="136" spans="1:10" x14ac:dyDescent="0.25">
      <c r="A136" s="3">
        <v>42724</v>
      </c>
      <c r="B136" s="10">
        <v>42887</v>
      </c>
      <c r="C136" s="11">
        <v>397.40150099999994</v>
      </c>
      <c r="D136" s="11" t="s">
        <v>30</v>
      </c>
      <c r="E136" s="12">
        <v>1031.5</v>
      </c>
      <c r="F136" s="13">
        <v>50</v>
      </c>
      <c r="G136" s="13">
        <v>23</v>
      </c>
      <c r="H136" s="11">
        <v>1.1259286876724706</v>
      </c>
      <c r="I136" s="11">
        <v>420.40150099999994</v>
      </c>
      <c r="J136" s="13">
        <v>1.2759</v>
      </c>
    </row>
    <row r="137" spans="1:10" x14ac:dyDescent="0.25">
      <c r="A137" s="3">
        <v>42725</v>
      </c>
      <c r="B137" s="10">
        <v>42887</v>
      </c>
      <c r="C137" s="11">
        <v>396.11541199999994</v>
      </c>
      <c r="D137" s="11" t="s">
        <v>30</v>
      </c>
      <c r="E137" s="12">
        <v>1033</v>
      </c>
      <c r="F137" s="13">
        <v>45</v>
      </c>
      <c r="G137" s="13">
        <v>23</v>
      </c>
      <c r="H137" s="11">
        <v>1.0759286876724707</v>
      </c>
      <c r="I137" s="11">
        <v>419.11541199999999</v>
      </c>
      <c r="J137" s="13">
        <v>1.2759</v>
      </c>
    </row>
    <row r="138" spans="1:10" x14ac:dyDescent="0.25">
      <c r="A138" s="3">
        <v>42726</v>
      </c>
      <c r="B138" s="10">
        <v>42887</v>
      </c>
      <c r="C138" s="11">
        <v>391.43037349999997</v>
      </c>
      <c r="D138" s="11" t="s">
        <v>30</v>
      </c>
      <c r="E138" s="12">
        <v>1020.25</v>
      </c>
      <c r="F138" s="13">
        <v>45</v>
      </c>
      <c r="G138" s="13">
        <v>21</v>
      </c>
      <c r="H138" s="11">
        <v>1.0215001061357341</v>
      </c>
      <c r="I138" s="11">
        <v>412.43037349999997</v>
      </c>
      <c r="J138" s="13">
        <v>1.2215</v>
      </c>
    </row>
    <row r="139" spans="1:10" x14ac:dyDescent="0.25">
      <c r="A139" s="3">
        <v>42727</v>
      </c>
      <c r="B139" s="10">
        <v>42887</v>
      </c>
      <c r="C139" s="11">
        <v>388.85819549999997</v>
      </c>
      <c r="D139" s="11" t="s">
        <v>30</v>
      </c>
      <c r="E139" s="12">
        <v>1013.25</v>
      </c>
      <c r="F139" s="13">
        <v>45</v>
      </c>
      <c r="G139" s="13">
        <v>21</v>
      </c>
      <c r="H139" s="11">
        <v>1.0215001061357341</v>
      </c>
      <c r="I139" s="11">
        <v>409.85819549999997</v>
      </c>
      <c r="J139" s="13" t="e">
        <v>#N/A</v>
      </c>
    </row>
    <row r="140" spans="1:10" x14ac:dyDescent="0.25">
      <c r="A140" s="3">
        <v>42731</v>
      </c>
      <c r="B140" s="10">
        <v>42887</v>
      </c>
      <c r="C140" s="11">
        <v>397.95268199999998</v>
      </c>
      <c r="D140" s="11" t="s">
        <v>30</v>
      </c>
      <c r="E140" s="12">
        <v>1038</v>
      </c>
      <c r="F140" s="13">
        <v>45</v>
      </c>
      <c r="G140" s="13">
        <v>21</v>
      </c>
      <c r="H140" s="11">
        <v>1.0215001061357341</v>
      </c>
      <c r="I140" s="11">
        <v>418.95268199999998</v>
      </c>
      <c r="J140" s="13">
        <v>1.2215</v>
      </c>
    </row>
    <row r="141" spans="1:10" x14ac:dyDescent="0.25">
      <c r="A141" s="3">
        <v>42732</v>
      </c>
      <c r="B141" s="10">
        <v>42887</v>
      </c>
      <c r="C141" s="11">
        <v>395.38050399999997</v>
      </c>
      <c r="D141" s="11" t="s">
        <v>30</v>
      </c>
      <c r="E141" s="12">
        <v>1031</v>
      </c>
      <c r="F141" s="13">
        <v>45</v>
      </c>
      <c r="G141" s="13">
        <v>21</v>
      </c>
      <c r="H141" s="11">
        <v>1.0215001061357341</v>
      </c>
      <c r="I141" s="11">
        <v>416.38050399999997</v>
      </c>
      <c r="J141" s="13" t="e">
        <v>#N/A</v>
      </c>
    </row>
    <row r="142" spans="1:10" x14ac:dyDescent="0.25">
      <c r="A142" s="3">
        <v>42733</v>
      </c>
      <c r="B142" s="10">
        <v>42887</v>
      </c>
      <c r="C142" s="11">
        <v>394.18627849999996</v>
      </c>
      <c r="D142" s="11" t="s">
        <v>30</v>
      </c>
      <c r="E142" s="12">
        <v>1027.75</v>
      </c>
      <c r="F142" s="13">
        <v>45</v>
      </c>
      <c r="G142" s="13">
        <v>21</v>
      </c>
      <c r="H142" s="11">
        <v>1.0215001061357341</v>
      </c>
      <c r="I142" s="11">
        <v>415.18627849999996</v>
      </c>
      <c r="J142" s="13" t="e">
        <v>#N/A</v>
      </c>
    </row>
    <row r="143" spans="1:10" x14ac:dyDescent="0.25">
      <c r="A143" s="3">
        <v>42734</v>
      </c>
      <c r="B143" s="10">
        <v>42887</v>
      </c>
      <c r="C143" s="11">
        <v>390.97105599999998</v>
      </c>
      <c r="D143" s="11" t="s">
        <v>30</v>
      </c>
      <c r="E143" s="12">
        <v>1019</v>
      </c>
      <c r="F143" s="13">
        <v>45</v>
      </c>
      <c r="G143" s="13">
        <v>21</v>
      </c>
      <c r="H143" s="11">
        <v>1.0215001061357341</v>
      </c>
      <c r="I143" s="11">
        <v>411.97105599999998</v>
      </c>
      <c r="J143" s="13" t="e">
        <v>#N/A</v>
      </c>
    </row>
    <row r="144" spans="1:10" x14ac:dyDescent="0.25">
      <c r="A144" s="3">
        <v>42738</v>
      </c>
      <c r="B144" s="10">
        <v>42887</v>
      </c>
      <c r="C144" s="11">
        <v>388.12328749999995</v>
      </c>
      <c r="D144" s="11" t="s">
        <v>30</v>
      </c>
      <c r="E144" s="12">
        <v>1010.25</v>
      </c>
      <c r="F144" s="13">
        <v>46</v>
      </c>
      <c r="G144" s="13">
        <v>21</v>
      </c>
      <c r="H144" s="11">
        <v>1.0315001061357341</v>
      </c>
      <c r="I144" s="11">
        <v>409.12328749999995</v>
      </c>
      <c r="J144" s="13">
        <v>1.2215</v>
      </c>
    </row>
    <row r="145" spans="1:10" x14ac:dyDescent="0.25">
      <c r="A145" s="3">
        <v>42739</v>
      </c>
      <c r="B145" s="10">
        <v>42887</v>
      </c>
      <c r="C145" s="11">
        <v>395.38050399999997</v>
      </c>
      <c r="D145" s="11" t="s">
        <v>30</v>
      </c>
      <c r="E145" s="12">
        <v>1030</v>
      </c>
      <c r="F145" s="13">
        <v>46</v>
      </c>
      <c r="G145" s="13">
        <v>21</v>
      </c>
      <c r="H145" s="11">
        <v>1.0315001061357341</v>
      </c>
      <c r="I145" s="11">
        <v>416.38050399999997</v>
      </c>
      <c r="J145" s="13">
        <v>1.2215</v>
      </c>
    </row>
    <row r="146" spans="1:10" x14ac:dyDescent="0.25">
      <c r="A146" s="3">
        <v>42740</v>
      </c>
      <c r="B146" s="10">
        <v>42887</v>
      </c>
      <c r="C146" s="11">
        <v>394.92118649999998</v>
      </c>
      <c r="D146" s="11" t="s">
        <v>30</v>
      </c>
      <c r="E146" s="12">
        <v>1027.75</v>
      </c>
      <c r="F146" s="13">
        <v>47</v>
      </c>
      <c r="G146" s="13">
        <v>21</v>
      </c>
      <c r="H146" s="11">
        <v>1.0415001061357341</v>
      </c>
      <c r="I146" s="11">
        <v>415.92118649999998</v>
      </c>
      <c r="J146" s="13">
        <v>1.2215</v>
      </c>
    </row>
    <row r="147" spans="1:10" x14ac:dyDescent="0.25">
      <c r="A147" s="3">
        <v>42741</v>
      </c>
      <c r="B147" s="10">
        <v>42887</v>
      </c>
      <c r="C147" s="11">
        <v>389.0419225</v>
      </c>
      <c r="D147" s="11" t="s">
        <v>30</v>
      </c>
      <c r="E147" s="12">
        <v>1010.75</v>
      </c>
      <c r="F147" s="13">
        <v>48</v>
      </c>
      <c r="G147" s="13">
        <v>21</v>
      </c>
      <c r="H147" s="11">
        <v>1.0515001061357341</v>
      </c>
      <c r="I147" s="11">
        <v>410.04192249999994</v>
      </c>
      <c r="J147" s="13">
        <v>1.2215</v>
      </c>
    </row>
    <row r="148" spans="1:10" x14ac:dyDescent="0.25">
      <c r="A148" s="3">
        <v>42744</v>
      </c>
      <c r="B148" s="10">
        <v>42887</v>
      </c>
      <c r="C148" s="11">
        <v>393.08391649999993</v>
      </c>
      <c r="D148" s="11" t="s">
        <v>30</v>
      </c>
      <c r="E148" s="12">
        <v>1021.75</v>
      </c>
      <c r="F148" s="13">
        <v>48</v>
      </c>
      <c r="G148" s="13">
        <v>21</v>
      </c>
      <c r="H148" s="11">
        <v>1.0515001061357341</v>
      </c>
      <c r="I148" s="11">
        <v>414.08391649999993</v>
      </c>
      <c r="J148" s="13">
        <v>1.2715000000000001</v>
      </c>
    </row>
    <row r="149" spans="1:10" x14ac:dyDescent="0.25">
      <c r="A149" s="3">
        <v>42745</v>
      </c>
      <c r="B149" s="10">
        <v>42887</v>
      </c>
      <c r="C149" s="11">
        <v>394.92118649999998</v>
      </c>
      <c r="D149" s="11" t="s">
        <v>30</v>
      </c>
      <c r="E149" s="12">
        <v>1029.75</v>
      </c>
      <c r="F149" s="13">
        <v>45</v>
      </c>
      <c r="G149" s="13">
        <v>22</v>
      </c>
      <c r="H149" s="11">
        <v>1.0487143969041024</v>
      </c>
      <c r="I149" s="11">
        <v>416.92118649999998</v>
      </c>
      <c r="J149" s="13">
        <v>1.2987</v>
      </c>
    </row>
    <row r="150" spans="1:10" x14ac:dyDescent="0.25">
      <c r="A150" s="3">
        <v>42746</v>
      </c>
      <c r="B150" s="10">
        <v>42887</v>
      </c>
      <c r="C150" s="11">
        <v>394.92118649999998</v>
      </c>
      <c r="D150" s="11" t="s">
        <v>30</v>
      </c>
      <c r="E150" s="12">
        <v>1027.75</v>
      </c>
      <c r="F150" s="13">
        <v>47</v>
      </c>
      <c r="G150" s="13">
        <v>22</v>
      </c>
      <c r="H150" s="11">
        <v>1.0687143969041024</v>
      </c>
      <c r="I150" s="11">
        <v>416.92118649999998</v>
      </c>
      <c r="J150" s="13">
        <v>1.2987</v>
      </c>
    </row>
    <row r="151" spans="1:10" x14ac:dyDescent="0.25">
      <c r="A151" s="3">
        <v>42747</v>
      </c>
      <c r="B151" s="10">
        <v>42887</v>
      </c>
      <c r="C151" s="11">
        <v>405.02617149999998</v>
      </c>
      <c r="D151" s="11" t="s">
        <v>30</v>
      </c>
      <c r="E151" s="12">
        <v>1055.25</v>
      </c>
      <c r="F151" s="13">
        <v>47</v>
      </c>
      <c r="G151" s="13">
        <v>22</v>
      </c>
      <c r="H151" s="11">
        <v>1.0687143969041024</v>
      </c>
      <c r="I151" s="11">
        <v>427.02617149999998</v>
      </c>
      <c r="J151" s="13">
        <v>1.2187000000000001</v>
      </c>
    </row>
    <row r="152" spans="1:10" x14ac:dyDescent="0.25">
      <c r="A152" s="3">
        <v>42748</v>
      </c>
      <c r="B152" s="10">
        <v>42887</v>
      </c>
      <c r="C152" s="11">
        <v>406.95530499999995</v>
      </c>
      <c r="D152" s="11" t="s">
        <v>30</v>
      </c>
      <c r="E152" s="12">
        <v>1061.5</v>
      </c>
      <c r="F152" s="13">
        <v>46</v>
      </c>
      <c r="G152" s="13">
        <v>22</v>
      </c>
      <c r="H152" s="11">
        <v>1.0587143969041024</v>
      </c>
      <c r="I152" s="11">
        <v>428.95530499999995</v>
      </c>
      <c r="J152" s="13">
        <v>1.1987000000000001</v>
      </c>
    </row>
    <row r="153" spans="1:10" x14ac:dyDescent="0.25">
      <c r="A153" s="3">
        <v>42752</v>
      </c>
      <c r="B153" s="10">
        <v>42887</v>
      </c>
      <c r="C153" s="11">
        <v>414.9474295</v>
      </c>
      <c r="D153" s="11" t="s">
        <v>30</v>
      </c>
      <c r="E153" s="12">
        <v>1083.25</v>
      </c>
      <c r="F153" s="13">
        <v>46</v>
      </c>
      <c r="G153" s="13">
        <v>22</v>
      </c>
      <c r="H153" s="11">
        <v>1.0587143969041024</v>
      </c>
      <c r="I153" s="11">
        <v>436.94742949999994</v>
      </c>
      <c r="J153" s="13" t="e">
        <v>#N/A</v>
      </c>
    </row>
    <row r="154" spans="1:10" x14ac:dyDescent="0.25">
      <c r="A154" s="3">
        <v>42753</v>
      </c>
      <c r="B154" s="10">
        <v>42887</v>
      </c>
      <c r="C154" s="11">
        <v>415.95792799999998</v>
      </c>
      <c r="D154" s="11" t="s">
        <v>30</v>
      </c>
      <c r="E154" s="12">
        <v>1088</v>
      </c>
      <c r="F154" s="13">
        <v>44</v>
      </c>
      <c r="G154" s="13">
        <v>22</v>
      </c>
      <c r="H154" s="11">
        <v>1.0387143969041024</v>
      </c>
      <c r="I154" s="11">
        <v>437.95792800000004</v>
      </c>
      <c r="J154" s="13" t="e">
        <v>#N/A</v>
      </c>
    </row>
    <row r="155" spans="1:10" x14ac:dyDescent="0.25">
      <c r="A155" s="3">
        <v>42754</v>
      </c>
      <c r="B155" s="10">
        <v>42887</v>
      </c>
      <c r="C155" s="11">
        <v>414.39624849999996</v>
      </c>
      <c r="D155" s="11" t="s">
        <v>30</v>
      </c>
      <c r="E155" s="12">
        <v>1083.75</v>
      </c>
      <c r="F155" s="13">
        <v>44</v>
      </c>
      <c r="G155" s="13">
        <v>22</v>
      </c>
      <c r="H155" s="11">
        <v>1.0387143969041024</v>
      </c>
      <c r="I155" s="11">
        <v>436.39624850000001</v>
      </c>
      <c r="J155" s="13" t="e">
        <v>#N/A</v>
      </c>
    </row>
    <row r="156" spans="1:10" x14ac:dyDescent="0.25">
      <c r="A156" s="3">
        <v>42755</v>
      </c>
      <c r="B156" s="10">
        <v>42887</v>
      </c>
      <c r="C156" s="11">
        <v>414.48811199999994</v>
      </c>
      <c r="D156" s="11" t="s">
        <v>30</v>
      </c>
      <c r="E156" s="12">
        <v>1082</v>
      </c>
      <c r="F156" s="13">
        <v>46</v>
      </c>
      <c r="G156" s="13">
        <v>22</v>
      </c>
      <c r="H156" s="11">
        <v>1.0587143969041024</v>
      </c>
      <c r="I156" s="11">
        <v>436.488112</v>
      </c>
      <c r="J156" s="13" t="e">
        <v>#N/A</v>
      </c>
    </row>
    <row r="157" spans="1:10" x14ac:dyDescent="0.25">
      <c r="A157" s="3">
        <v>42758</v>
      </c>
      <c r="B157" s="10">
        <v>42887</v>
      </c>
      <c r="C157" s="11">
        <v>411.18102599999992</v>
      </c>
      <c r="D157" s="11" t="s">
        <v>30</v>
      </c>
      <c r="E157" s="12">
        <v>1073</v>
      </c>
      <c r="F157" s="13">
        <v>46</v>
      </c>
      <c r="G157" s="13">
        <v>22</v>
      </c>
      <c r="H157" s="11">
        <v>1.0587143969041024</v>
      </c>
      <c r="I157" s="11">
        <v>433.18102599999997</v>
      </c>
      <c r="J157" s="13" t="e">
        <v>#N/A</v>
      </c>
    </row>
    <row r="158" spans="1:10" x14ac:dyDescent="0.25">
      <c r="A158" s="3">
        <v>42759</v>
      </c>
      <c r="B158" s="10">
        <v>42887</v>
      </c>
      <c r="C158" s="11">
        <v>411.45661649999994</v>
      </c>
      <c r="D158" s="11" t="s">
        <v>30</v>
      </c>
      <c r="E158" s="12">
        <v>1073.75</v>
      </c>
      <c r="F158" s="13">
        <v>46</v>
      </c>
      <c r="G158" s="13">
        <v>22</v>
      </c>
      <c r="H158" s="11">
        <v>1.0587143969041024</v>
      </c>
      <c r="I158" s="11">
        <v>433.4566165</v>
      </c>
      <c r="J158" s="13" t="e">
        <v>#N/A</v>
      </c>
    </row>
    <row r="159" spans="1:10" x14ac:dyDescent="0.25">
      <c r="A159" s="3">
        <v>42760</v>
      </c>
      <c r="B159" s="10">
        <v>42887</v>
      </c>
      <c r="C159" s="11">
        <v>410.81357199999997</v>
      </c>
      <c r="D159" s="11" t="s">
        <v>30</v>
      </c>
      <c r="E159" s="12">
        <v>1071</v>
      </c>
      <c r="F159" s="13">
        <v>47</v>
      </c>
      <c r="G159" s="13">
        <v>22</v>
      </c>
      <c r="H159" s="11">
        <v>1.0687143969041024</v>
      </c>
      <c r="I159" s="11">
        <v>432.81357200000002</v>
      </c>
      <c r="J159" s="13" t="e">
        <v>#N/A</v>
      </c>
    </row>
    <row r="160" spans="1:10" x14ac:dyDescent="0.25">
      <c r="A160" s="3">
        <v>42761</v>
      </c>
      <c r="B160" s="10">
        <v>42887</v>
      </c>
      <c r="C160" s="11">
        <v>408.88443849999993</v>
      </c>
      <c r="D160" s="11" t="s">
        <v>30</v>
      </c>
      <c r="E160" s="12">
        <v>1065.75</v>
      </c>
      <c r="F160" s="13">
        <v>47</v>
      </c>
      <c r="G160" s="13">
        <v>22</v>
      </c>
      <c r="H160" s="11">
        <v>1.0687143969041024</v>
      </c>
      <c r="I160" s="11">
        <v>430.88443849999999</v>
      </c>
      <c r="J160" s="13" t="e">
        <v>#N/A</v>
      </c>
    </row>
    <row r="161" spans="1:10" x14ac:dyDescent="0.25">
      <c r="A161" s="3">
        <v>42762</v>
      </c>
      <c r="B161" s="10">
        <v>42887</v>
      </c>
      <c r="C161" s="11">
        <v>408.42512099999999</v>
      </c>
      <c r="D161" s="11" t="s">
        <v>30</v>
      </c>
      <c r="E161" s="12">
        <v>1065.5</v>
      </c>
      <c r="F161" s="13">
        <v>46</v>
      </c>
      <c r="G161" s="13">
        <v>22</v>
      </c>
      <c r="H161" s="11">
        <v>1.0587143969041024</v>
      </c>
      <c r="I161" s="11">
        <v>430.42512099999993</v>
      </c>
      <c r="J161" s="13" t="e">
        <v>#N/A</v>
      </c>
    </row>
    <row r="162" spans="1:10" x14ac:dyDescent="0.25">
      <c r="A162" s="3">
        <v>42765</v>
      </c>
      <c r="B162" s="10">
        <v>42887</v>
      </c>
      <c r="C162" s="11">
        <v>399.60622499999994</v>
      </c>
      <c r="D162" s="11" t="s">
        <v>30</v>
      </c>
      <c r="E162" s="12">
        <v>1040.5</v>
      </c>
      <c r="F162" s="13">
        <v>47</v>
      </c>
      <c r="G162" s="13">
        <v>22</v>
      </c>
      <c r="H162" s="11">
        <v>1.0687143969041024</v>
      </c>
      <c r="I162" s="11">
        <v>421.60622499999994</v>
      </c>
      <c r="J162" s="13" t="e">
        <v>#N/A</v>
      </c>
    </row>
    <row r="163" spans="1:10" x14ac:dyDescent="0.25">
      <c r="A163" s="3">
        <v>42766</v>
      </c>
      <c r="B163" s="10">
        <v>42887</v>
      </c>
      <c r="C163" s="11">
        <v>400.15740599999998</v>
      </c>
      <c r="D163" s="11" t="s">
        <v>30</v>
      </c>
      <c r="E163" s="12">
        <v>1042</v>
      </c>
      <c r="F163" s="13">
        <v>47</v>
      </c>
      <c r="G163" s="13">
        <v>22</v>
      </c>
      <c r="H163" s="11">
        <v>1.0687143969041024</v>
      </c>
      <c r="I163" s="11">
        <v>422.15740599999998</v>
      </c>
      <c r="J163" s="13" t="e">
        <v>#N/A</v>
      </c>
    </row>
    <row r="164" spans="1:10" x14ac:dyDescent="0.25">
      <c r="A164" s="3">
        <v>42767</v>
      </c>
      <c r="B164" s="10">
        <v>42887</v>
      </c>
      <c r="C164" s="11">
        <v>404.75058099999995</v>
      </c>
      <c r="D164" s="11" t="s">
        <v>30</v>
      </c>
      <c r="E164" s="12">
        <v>1054.5</v>
      </c>
      <c r="F164" s="13">
        <v>47</v>
      </c>
      <c r="G164" s="13">
        <v>22</v>
      </c>
      <c r="H164" s="11">
        <v>1.0687143969041024</v>
      </c>
      <c r="I164" s="11">
        <v>426.75058099999995</v>
      </c>
      <c r="J164" s="13">
        <v>1.2187000000000001</v>
      </c>
    </row>
    <row r="165" spans="1:10" x14ac:dyDescent="0.25">
      <c r="A165" s="3">
        <v>42768</v>
      </c>
      <c r="B165" s="10">
        <v>42887</v>
      </c>
      <c r="C165" s="11">
        <v>405.39362549999998</v>
      </c>
      <c r="D165" s="11" t="s">
        <v>30</v>
      </c>
      <c r="E165" s="12">
        <v>1055.25</v>
      </c>
      <c r="F165" s="13">
        <v>48</v>
      </c>
      <c r="G165" s="13">
        <v>22</v>
      </c>
      <c r="H165" s="11">
        <v>1.0787143969041022</v>
      </c>
      <c r="I165" s="11">
        <v>427.39362549999998</v>
      </c>
      <c r="J165" s="13">
        <v>1.2187000000000001</v>
      </c>
    </row>
    <row r="166" spans="1:10" x14ac:dyDescent="0.25">
      <c r="A166" s="3">
        <v>42769</v>
      </c>
      <c r="B166" s="10">
        <v>42887</v>
      </c>
      <c r="C166" s="11">
        <v>403.37262849999991</v>
      </c>
      <c r="D166" s="11" t="s">
        <v>30</v>
      </c>
      <c r="E166" s="12">
        <v>1045.75</v>
      </c>
      <c r="F166" s="13">
        <v>52</v>
      </c>
      <c r="G166" s="13">
        <v>22</v>
      </c>
      <c r="H166" s="11">
        <v>1.1187143969041022</v>
      </c>
      <c r="I166" s="11">
        <v>425.37262849999996</v>
      </c>
      <c r="J166" s="13">
        <v>1.2187000000000001</v>
      </c>
    </row>
    <row r="167" spans="1:10" x14ac:dyDescent="0.25">
      <c r="A167" s="3">
        <v>42772</v>
      </c>
      <c r="B167" s="10">
        <v>42887</v>
      </c>
      <c r="C167" s="11">
        <v>407.13903199999999</v>
      </c>
      <c r="D167" s="11" t="s">
        <v>30</v>
      </c>
      <c r="E167" s="12">
        <v>1055</v>
      </c>
      <c r="F167" s="13">
        <v>53</v>
      </c>
      <c r="G167" s="13">
        <v>22</v>
      </c>
      <c r="H167" s="11">
        <v>1.1287143969041025</v>
      </c>
      <c r="I167" s="11">
        <v>429.13903199999999</v>
      </c>
      <c r="J167" s="13">
        <v>1.2786999999999999</v>
      </c>
    </row>
    <row r="168" spans="1:10" x14ac:dyDescent="0.25">
      <c r="A168" s="3">
        <v>42773</v>
      </c>
      <c r="B168" s="10">
        <v>42887</v>
      </c>
      <c r="C168" s="11">
        <v>408.42512099999999</v>
      </c>
      <c r="D168" s="11" t="s">
        <v>30</v>
      </c>
      <c r="E168" s="12">
        <v>1061.5</v>
      </c>
      <c r="F168" s="13">
        <v>50</v>
      </c>
      <c r="G168" s="13">
        <v>22</v>
      </c>
      <c r="H168" s="11">
        <v>1.0987143969041022</v>
      </c>
      <c r="I168" s="11">
        <v>430.42512099999993</v>
      </c>
      <c r="J168" s="13">
        <v>1.2786999999999999</v>
      </c>
    </row>
    <row r="169" spans="1:10" x14ac:dyDescent="0.25">
      <c r="A169" s="3">
        <v>42774</v>
      </c>
      <c r="B169" s="10">
        <v>42887</v>
      </c>
      <c r="C169" s="11">
        <v>413.66134049999999</v>
      </c>
      <c r="D169" s="11" t="s">
        <v>30</v>
      </c>
      <c r="E169" s="12">
        <v>1076.75</v>
      </c>
      <c r="F169" s="13">
        <v>49</v>
      </c>
      <c r="G169" s="13">
        <v>22</v>
      </c>
      <c r="H169" s="11">
        <v>1.0887143969041024</v>
      </c>
      <c r="I169" s="11">
        <v>435.66134049999994</v>
      </c>
      <c r="J169" s="13" t="e">
        <v>#N/A</v>
      </c>
    </row>
    <row r="170" spans="1:10" x14ac:dyDescent="0.25">
      <c r="A170" s="3">
        <v>42775</v>
      </c>
      <c r="B170" s="10">
        <v>42887</v>
      </c>
      <c r="C170" s="11">
        <v>410.62984499999999</v>
      </c>
      <c r="D170" s="11" t="s">
        <v>30</v>
      </c>
      <c r="E170" s="12">
        <v>1069.5</v>
      </c>
      <c r="F170" s="13">
        <v>48</v>
      </c>
      <c r="G170" s="13">
        <v>22</v>
      </c>
      <c r="H170" s="11">
        <v>1.0787143969041022</v>
      </c>
      <c r="I170" s="11">
        <v>432.62984499999999</v>
      </c>
      <c r="J170" s="13">
        <v>1.2786999999999999</v>
      </c>
    </row>
    <row r="171" spans="1:10" x14ac:dyDescent="0.25">
      <c r="A171" s="3">
        <v>42776</v>
      </c>
      <c r="B171" s="10">
        <v>42887</v>
      </c>
      <c r="C171" s="11">
        <v>415.13115649999992</v>
      </c>
      <c r="D171" s="11" t="s">
        <v>30</v>
      </c>
      <c r="E171" s="12">
        <v>1077.75</v>
      </c>
      <c r="F171" s="13">
        <v>52</v>
      </c>
      <c r="G171" s="13">
        <v>22</v>
      </c>
      <c r="H171" s="11">
        <v>1.1187143969041022</v>
      </c>
      <c r="I171" s="11">
        <v>437.13115649999997</v>
      </c>
      <c r="J171" s="13">
        <v>1.2786999999999999</v>
      </c>
    </row>
    <row r="172" spans="1:10" x14ac:dyDescent="0.25">
      <c r="A172" s="3">
        <v>42779</v>
      </c>
      <c r="B172" s="10">
        <v>42887</v>
      </c>
      <c r="C172" s="11">
        <v>413.66134049999999</v>
      </c>
      <c r="D172" s="11" t="s">
        <v>30</v>
      </c>
      <c r="E172" s="12">
        <v>1073.75</v>
      </c>
      <c r="F172" s="13">
        <v>52</v>
      </c>
      <c r="G172" s="13">
        <v>22</v>
      </c>
      <c r="H172" s="11">
        <v>1.1187143969041022</v>
      </c>
      <c r="I172" s="11">
        <v>435.66134049999999</v>
      </c>
      <c r="J172" s="13">
        <v>1.2786999999999999</v>
      </c>
    </row>
    <row r="173" spans="1:10" x14ac:dyDescent="0.25">
      <c r="A173" s="3">
        <v>42780</v>
      </c>
      <c r="B173" s="10">
        <v>42887</v>
      </c>
      <c r="C173" s="11">
        <v>410.35425449999997</v>
      </c>
      <c r="D173" s="11" t="s">
        <v>30</v>
      </c>
      <c r="E173" s="12">
        <v>1064.75</v>
      </c>
      <c r="F173" s="13">
        <v>52</v>
      </c>
      <c r="G173" s="13">
        <v>23</v>
      </c>
      <c r="H173" s="11">
        <v>1.1459286876724706</v>
      </c>
      <c r="I173" s="11">
        <v>433.35425449999997</v>
      </c>
      <c r="J173" s="13">
        <v>1.2759</v>
      </c>
    </row>
    <row r="174" spans="1:10" x14ac:dyDescent="0.25">
      <c r="A174" s="3">
        <v>42781</v>
      </c>
      <c r="B174" s="10">
        <v>42887</v>
      </c>
      <c r="C174" s="11">
        <v>413.66134049999999</v>
      </c>
      <c r="D174" s="11" t="s">
        <v>30</v>
      </c>
      <c r="E174" s="12">
        <v>1079.75</v>
      </c>
      <c r="F174" s="13">
        <v>46</v>
      </c>
      <c r="G174" s="13">
        <v>23</v>
      </c>
      <c r="H174" s="11">
        <v>1.0859286876724707</v>
      </c>
      <c r="I174" s="11">
        <v>436.66134049999994</v>
      </c>
      <c r="J174" s="13">
        <v>1.2759</v>
      </c>
    </row>
    <row r="175" spans="1:10" x14ac:dyDescent="0.25">
      <c r="A175" s="3">
        <v>42782</v>
      </c>
      <c r="B175" s="10">
        <v>42887</v>
      </c>
      <c r="C175" s="11">
        <v>407.59834949999993</v>
      </c>
      <c r="D175" s="11" t="s">
        <v>30</v>
      </c>
      <c r="E175" s="12">
        <v>1063.25</v>
      </c>
      <c r="F175" s="13">
        <v>46</v>
      </c>
      <c r="G175" s="13">
        <v>23</v>
      </c>
      <c r="H175" s="11">
        <v>1.0859286876724707</v>
      </c>
      <c r="I175" s="11">
        <v>430.59834949999998</v>
      </c>
      <c r="J175" s="13">
        <v>1.2459</v>
      </c>
    </row>
    <row r="176" spans="1:10" x14ac:dyDescent="0.25">
      <c r="A176" s="3">
        <v>42783</v>
      </c>
      <c r="B176" s="10">
        <v>42887</v>
      </c>
      <c r="C176" s="11">
        <v>403.55635549999994</v>
      </c>
      <c r="D176" s="11" t="s">
        <v>30</v>
      </c>
      <c r="E176" s="12">
        <v>1052.25</v>
      </c>
      <c r="F176" s="13">
        <v>46</v>
      </c>
      <c r="G176" s="13">
        <v>23</v>
      </c>
      <c r="H176" s="11">
        <v>1.0859286876724707</v>
      </c>
      <c r="I176" s="11">
        <v>426.5563555</v>
      </c>
      <c r="J176" s="13" t="e">
        <v>#N/A</v>
      </c>
    </row>
    <row r="177" spans="1:10" x14ac:dyDescent="0.25">
      <c r="A177" s="3">
        <v>42787</v>
      </c>
      <c r="B177" s="10">
        <v>42887</v>
      </c>
      <c r="C177" s="11">
        <v>399.51436150000001</v>
      </c>
      <c r="D177" s="11" t="s">
        <v>30</v>
      </c>
      <c r="E177" s="12">
        <v>1046.25</v>
      </c>
      <c r="F177" s="13">
        <v>41</v>
      </c>
      <c r="G177" s="13">
        <v>23</v>
      </c>
      <c r="H177" s="11">
        <v>1.0359286876724707</v>
      </c>
      <c r="I177" s="11">
        <v>422.51436149999995</v>
      </c>
      <c r="J177" s="13">
        <v>1.2459</v>
      </c>
    </row>
    <row r="178" spans="1:10" x14ac:dyDescent="0.25">
      <c r="A178" s="3">
        <v>42788</v>
      </c>
      <c r="B178" s="10">
        <v>42887</v>
      </c>
      <c r="C178" s="11">
        <v>397.95268199999998</v>
      </c>
      <c r="D178" s="11" t="s">
        <v>30</v>
      </c>
      <c r="E178" s="12">
        <v>1043</v>
      </c>
      <c r="F178" s="13">
        <v>40</v>
      </c>
      <c r="G178" s="13">
        <v>24.5</v>
      </c>
      <c r="H178" s="11">
        <v>1.066750123825023</v>
      </c>
      <c r="I178" s="11">
        <v>422.45268199999998</v>
      </c>
      <c r="J178" s="13">
        <v>1.2668000000000001</v>
      </c>
    </row>
    <row r="179" spans="1:10" x14ac:dyDescent="0.25">
      <c r="A179" s="3">
        <v>42789</v>
      </c>
      <c r="B179" s="10">
        <v>42887</v>
      </c>
      <c r="C179" s="11">
        <v>393.72696099999996</v>
      </c>
      <c r="D179" s="11" t="s">
        <v>30</v>
      </c>
      <c r="E179" s="12">
        <v>1031.5</v>
      </c>
      <c r="F179" s="13">
        <v>40</v>
      </c>
      <c r="G179" s="13">
        <v>24.5</v>
      </c>
      <c r="H179" s="11">
        <v>1.066750123825023</v>
      </c>
      <c r="I179" s="11">
        <v>418.2269609999999</v>
      </c>
      <c r="J179" s="13">
        <v>1.2468000000000001</v>
      </c>
    </row>
    <row r="180" spans="1:10" x14ac:dyDescent="0.25">
      <c r="A180" s="3">
        <v>42790</v>
      </c>
      <c r="B180" s="10">
        <v>42887</v>
      </c>
      <c r="C180" s="11">
        <v>395.47236749999996</v>
      </c>
      <c r="D180" s="11" t="s">
        <v>30</v>
      </c>
      <c r="E180" s="12">
        <v>1033.25</v>
      </c>
      <c r="F180" s="13">
        <v>43</v>
      </c>
      <c r="G180" s="13">
        <v>24.5</v>
      </c>
      <c r="H180" s="11">
        <v>1.096750123825023</v>
      </c>
      <c r="I180" s="11">
        <v>419.97236749999996</v>
      </c>
      <c r="J180" s="13">
        <v>1.2468000000000001</v>
      </c>
    </row>
    <row r="181" spans="1:10" x14ac:dyDescent="0.25">
      <c r="A181" s="3">
        <v>42795</v>
      </c>
      <c r="B181" s="10">
        <v>42887</v>
      </c>
      <c r="C181" s="11">
        <v>403.46449199999995</v>
      </c>
      <c r="D181" s="11" t="s">
        <v>30</v>
      </c>
      <c r="E181" s="12">
        <v>1060</v>
      </c>
      <c r="F181" s="13">
        <v>38</v>
      </c>
      <c r="G181" s="13">
        <v>26</v>
      </c>
      <c r="H181" s="11">
        <v>1.0875715599775755</v>
      </c>
      <c r="I181" s="11">
        <v>429.46449199999995</v>
      </c>
      <c r="J181" s="13">
        <v>1.2776000000000001</v>
      </c>
    </row>
    <row r="182" spans="1:10" x14ac:dyDescent="0.25">
      <c r="A182" s="3">
        <v>42796</v>
      </c>
      <c r="B182" s="10">
        <v>42887</v>
      </c>
      <c r="C182" s="11">
        <v>398.96318049999996</v>
      </c>
      <c r="D182" s="11" t="s">
        <v>30</v>
      </c>
      <c r="E182" s="12">
        <v>1045.75</v>
      </c>
      <c r="F182" s="13">
        <v>40</v>
      </c>
      <c r="G182" s="13">
        <v>27</v>
      </c>
      <c r="H182" s="11">
        <v>1.1347858507459438</v>
      </c>
      <c r="I182" s="11">
        <v>425.96318049999996</v>
      </c>
      <c r="J182" s="13">
        <v>1.3148</v>
      </c>
    </row>
    <row r="183" spans="1:10" x14ac:dyDescent="0.25">
      <c r="A183" s="3">
        <v>42797</v>
      </c>
      <c r="B183" s="10">
        <v>42887</v>
      </c>
      <c r="C183" s="11">
        <v>399.42249799999991</v>
      </c>
      <c r="D183" s="11" t="s">
        <v>30</v>
      </c>
      <c r="E183" s="12">
        <v>1046</v>
      </c>
      <c r="F183" s="13">
        <v>41</v>
      </c>
      <c r="G183" s="13">
        <v>27</v>
      </c>
      <c r="H183" s="11">
        <v>1.1447858507459439</v>
      </c>
      <c r="I183" s="11">
        <v>426.42249799999996</v>
      </c>
      <c r="J183" s="13">
        <v>1.3148</v>
      </c>
    </row>
    <row r="184" spans="1:10" x14ac:dyDescent="0.25">
      <c r="A184" s="3">
        <v>42800</v>
      </c>
      <c r="B184" s="10">
        <v>42887</v>
      </c>
      <c r="C184" s="11">
        <v>398.68758999999994</v>
      </c>
      <c r="D184" s="11" t="s">
        <v>30</v>
      </c>
      <c r="E184" s="12">
        <v>1046</v>
      </c>
      <c r="F184" s="13">
        <v>39</v>
      </c>
      <c r="G184" s="13">
        <v>29</v>
      </c>
      <c r="H184" s="11">
        <v>1.1792144322826803</v>
      </c>
      <c r="I184" s="11">
        <v>427.68759</v>
      </c>
      <c r="J184" s="13">
        <v>1.3391999999999999</v>
      </c>
    </row>
    <row r="185" spans="1:10" x14ac:dyDescent="0.25">
      <c r="A185" s="3">
        <v>42801</v>
      </c>
      <c r="B185" s="10">
        <v>42887</v>
      </c>
      <c r="C185" s="11">
        <v>394.55373249999997</v>
      </c>
      <c r="D185" s="11" t="s">
        <v>30</v>
      </c>
      <c r="E185" s="12">
        <v>1034.75</v>
      </c>
      <c r="F185" s="13">
        <v>39</v>
      </c>
      <c r="G185" s="13">
        <v>29</v>
      </c>
      <c r="H185" s="11">
        <v>1.1792144322826803</v>
      </c>
      <c r="I185" s="11">
        <v>423.55373249999997</v>
      </c>
      <c r="J185" s="13">
        <v>1.3391999999999999</v>
      </c>
    </row>
    <row r="186" spans="1:10" x14ac:dyDescent="0.25">
      <c r="A186" s="3">
        <v>42802</v>
      </c>
      <c r="B186" s="10">
        <v>42887</v>
      </c>
      <c r="C186" s="11">
        <v>393.26764349999996</v>
      </c>
      <c r="D186" s="11" t="s">
        <v>30</v>
      </c>
      <c r="E186" s="12">
        <v>1031.25</v>
      </c>
      <c r="F186" s="13">
        <v>39</v>
      </c>
      <c r="G186" s="13">
        <v>27</v>
      </c>
      <c r="H186" s="11">
        <v>1.1247858507459438</v>
      </c>
      <c r="I186" s="11">
        <v>420.26764349999996</v>
      </c>
      <c r="J186" s="13">
        <v>1.2847999999999999</v>
      </c>
    </row>
    <row r="187" spans="1:10" x14ac:dyDescent="0.25">
      <c r="A187" s="3">
        <v>42803</v>
      </c>
      <c r="B187" s="10">
        <v>42887</v>
      </c>
      <c r="C187" s="11">
        <v>388.95005900000001</v>
      </c>
      <c r="D187" s="11" t="s">
        <v>30</v>
      </c>
      <c r="E187" s="12">
        <v>1020.5</v>
      </c>
      <c r="F187" s="13">
        <v>38</v>
      </c>
      <c r="G187" s="13">
        <v>27</v>
      </c>
      <c r="H187" s="11">
        <v>1.1147858507459438</v>
      </c>
      <c r="I187" s="11">
        <v>415.95005900000001</v>
      </c>
      <c r="J187" s="13">
        <v>1.2847999999999999</v>
      </c>
    </row>
    <row r="188" spans="1:10" x14ac:dyDescent="0.25">
      <c r="A188" s="3">
        <v>42804</v>
      </c>
      <c r="B188" s="10">
        <v>42887</v>
      </c>
      <c r="C188" s="11">
        <v>387.38837949999999</v>
      </c>
      <c r="D188" s="11" t="s">
        <v>30</v>
      </c>
      <c r="E188" s="12">
        <v>1016.25</v>
      </c>
      <c r="F188" s="13">
        <v>38</v>
      </c>
      <c r="G188" s="13">
        <v>27</v>
      </c>
      <c r="H188" s="11">
        <v>1.1147858507459438</v>
      </c>
      <c r="I188" s="11">
        <v>414.38837949999999</v>
      </c>
      <c r="J188" s="13">
        <v>1.2648000000000001</v>
      </c>
    </row>
    <row r="189" spans="1:10" x14ac:dyDescent="0.25">
      <c r="A189" s="3">
        <v>42807</v>
      </c>
      <c r="B189" s="10">
        <v>42887</v>
      </c>
      <c r="C189" s="11">
        <v>386.83719849999994</v>
      </c>
      <c r="D189" s="11" t="s">
        <v>30</v>
      </c>
      <c r="E189" s="12">
        <v>1015.75</v>
      </c>
      <c r="F189" s="13">
        <v>37</v>
      </c>
      <c r="G189" s="13">
        <v>27</v>
      </c>
      <c r="H189" s="11">
        <v>1.1047858507459438</v>
      </c>
      <c r="I189" s="11">
        <v>413.8371985</v>
      </c>
      <c r="J189" s="13">
        <v>1.2648000000000001</v>
      </c>
    </row>
    <row r="190" spans="1:10" x14ac:dyDescent="0.25">
      <c r="A190" s="3">
        <v>42808</v>
      </c>
      <c r="B190" s="10">
        <v>42887</v>
      </c>
      <c r="C190" s="11">
        <v>383.25452199999995</v>
      </c>
      <c r="D190" s="11" t="s">
        <v>30</v>
      </c>
      <c r="E190" s="12">
        <v>1009</v>
      </c>
      <c r="F190" s="13">
        <v>34</v>
      </c>
      <c r="G190" s="13">
        <v>27</v>
      </c>
      <c r="H190" s="11">
        <v>1.0747858507459438</v>
      </c>
      <c r="I190" s="11">
        <v>410.25452199999995</v>
      </c>
      <c r="J190" s="13">
        <v>1.2648000000000001</v>
      </c>
    </row>
    <row r="191" spans="1:10" x14ac:dyDescent="0.25">
      <c r="A191" s="3">
        <v>42809</v>
      </c>
      <c r="B191" s="10">
        <v>42887</v>
      </c>
      <c r="C191" s="11">
        <v>382.51961399999999</v>
      </c>
      <c r="D191" s="11" t="s">
        <v>30</v>
      </c>
      <c r="E191" s="12">
        <v>1008</v>
      </c>
      <c r="F191" s="13">
        <v>33</v>
      </c>
      <c r="G191" s="13">
        <v>27</v>
      </c>
      <c r="H191" s="11">
        <v>1.0647858507459438</v>
      </c>
      <c r="I191" s="11">
        <v>409.51961399999993</v>
      </c>
      <c r="J191" s="13">
        <v>1.2648000000000001</v>
      </c>
    </row>
    <row r="192" spans="1:10" x14ac:dyDescent="0.25">
      <c r="A192" s="3">
        <v>42810</v>
      </c>
      <c r="B192" s="10">
        <v>42887</v>
      </c>
      <c r="C192" s="11">
        <v>383.43824899999998</v>
      </c>
      <c r="D192" s="11" t="s">
        <v>30</v>
      </c>
      <c r="E192" s="12">
        <v>1011.5</v>
      </c>
      <c r="F192" s="13">
        <v>32</v>
      </c>
      <c r="G192" s="13">
        <v>26</v>
      </c>
      <c r="H192" s="11">
        <v>1.0275715599775754</v>
      </c>
      <c r="I192" s="11">
        <v>409.43824899999998</v>
      </c>
      <c r="J192" s="13">
        <v>1.2076</v>
      </c>
    </row>
    <row r="193" spans="1:10" x14ac:dyDescent="0.25">
      <c r="A193" s="3">
        <v>42811</v>
      </c>
      <c r="B193" s="10">
        <v>42887</v>
      </c>
      <c r="C193" s="11">
        <v>382.51961399999999</v>
      </c>
      <c r="D193" s="11" t="s">
        <v>30</v>
      </c>
      <c r="E193" s="12">
        <v>1010</v>
      </c>
      <c r="F193" s="13">
        <v>31</v>
      </c>
      <c r="G193" s="13">
        <v>26.5</v>
      </c>
      <c r="H193" s="11">
        <v>1.0311787053617596</v>
      </c>
      <c r="I193" s="11">
        <v>409.01961399999993</v>
      </c>
      <c r="J193" s="13">
        <v>1.1912</v>
      </c>
    </row>
    <row r="194" spans="1:10" x14ac:dyDescent="0.25">
      <c r="A194" s="3">
        <v>42814</v>
      </c>
      <c r="B194" s="10">
        <v>42887</v>
      </c>
      <c r="C194" s="11">
        <v>381.96843299999995</v>
      </c>
      <c r="D194" s="11" t="s">
        <v>30</v>
      </c>
      <c r="E194" s="12">
        <v>1009.5</v>
      </c>
      <c r="F194" s="13">
        <v>30</v>
      </c>
      <c r="G194" s="13">
        <v>26.5</v>
      </c>
      <c r="H194" s="11">
        <v>1.0211787053617596</v>
      </c>
      <c r="I194" s="11">
        <v>408.46843299999995</v>
      </c>
      <c r="J194" s="13">
        <v>1.1412</v>
      </c>
    </row>
    <row r="195" spans="1:10" x14ac:dyDescent="0.25">
      <c r="A195" s="3">
        <v>42815</v>
      </c>
      <c r="B195" s="10">
        <v>42887</v>
      </c>
      <c r="C195" s="11">
        <v>381.69284249999993</v>
      </c>
      <c r="D195" s="11" t="s">
        <v>30</v>
      </c>
      <c r="E195" s="12">
        <v>1011.75</v>
      </c>
      <c r="F195" s="13">
        <v>27</v>
      </c>
      <c r="G195" s="13">
        <v>26.5</v>
      </c>
      <c r="H195" s="11">
        <v>0.99117870536175967</v>
      </c>
      <c r="I195" s="11">
        <v>408.19284249999998</v>
      </c>
      <c r="J195" s="13">
        <v>1.1412</v>
      </c>
    </row>
    <row r="196" spans="1:10" x14ac:dyDescent="0.25">
      <c r="A196" s="3">
        <v>42816</v>
      </c>
      <c r="B196" s="10">
        <v>42887</v>
      </c>
      <c r="C196" s="11">
        <v>380.77420749999999</v>
      </c>
      <c r="D196" s="11" t="s">
        <v>30</v>
      </c>
      <c r="E196" s="12">
        <v>1010.25</v>
      </c>
      <c r="F196" s="13">
        <v>26</v>
      </c>
      <c r="G196" s="13">
        <v>26.5</v>
      </c>
      <c r="H196" s="11">
        <v>0.98117870536175966</v>
      </c>
      <c r="I196" s="11">
        <v>407.27420749999993</v>
      </c>
      <c r="J196" s="13">
        <v>1.1412</v>
      </c>
    </row>
    <row r="197" spans="1:10" x14ac:dyDescent="0.25">
      <c r="A197" s="3">
        <v>42817</v>
      </c>
      <c r="B197" s="10">
        <v>42887</v>
      </c>
      <c r="C197" s="11">
        <v>376.45662299999992</v>
      </c>
      <c r="D197" s="11" t="s">
        <v>30</v>
      </c>
      <c r="E197" s="12">
        <v>1001.5</v>
      </c>
      <c r="F197" s="13">
        <v>23</v>
      </c>
      <c r="G197" s="13">
        <v>27.5</v>
      </c>
      <c r="H197" s="11">
        <v>0.97839299613012787</v>
      </c>
      <c r="I197" s="11">
        <v>403.95662299999998</v>
      </c>
      <c r="J197" s="13">
        <v>1.1384000000000001</v>
      </c>
    </row>
    <row r="198" spans="1:10" x14ac:dyDescent="0.25">
      <c r="A198" s="3">
        <v>42818</v>
      </c>
      <c r="B198" s="10">
        <v>42887</v>
      </c>
      <c r="C198" s="11">
        <v>370.48549549999996</v>
      </c>
      <c r="D198" s="11" t="s">
        <v>30</v>
      </c>
      <c r="E198" s="12">
        <v>986.25</v>
      </c>
      <c r="F198" s="13">
        <v>22</v>
      </c>
      <c r="G198" s="13">
        <v>27.5</v>
      </c>
      <c r="H198" s="11">
        <v>0.96839299613012786</v>
      </c>
      <c r="I198" s="11">
        <v>397.98549549999996</v>
      </c>
      <c r="J198" s="13">
        <v>1.1384000000000001</v>
      </c>
    </row>
    <row r="199" spans="1:10" x14ac:dyDescent="0.25">
      <c r="A199" s="3">
        <v>42821</v>
      </c>
      <c r="B199" s="10">
        <v>42887</v>
      </c>
      <c r="C199" s="11">
        <v>369.56686049999996</v>
      </c>
      <c r="D199" s="11" t="s">
        <v>30</v>
      </c>
      <c r="E199" s="12">
        <v>981.75</v>
      </c>
      <c r="F199" s="13">
        <v>24</v>
      </c>
      <c r="G199" s="13">
        <v>27.5</v>
      </c>
      <c r="H199" s="11">
        <v>0.98839299613012788</v>
      </c>
      <c r="I199" s="11">
        <v>397.06686050000002</v>
      </c>
      <c r="J199" s="13">
        <v>1.1384000000000001</v>
      </c>
    </row>
    <row r="200" spans="1:10" x14ac:dyDescent="0.25">
      <c r="A200" s="3">
        <v>42822</v>
      </c>
      <c r="B200" s="10">
        <v>42887</v>
      </c>
      <c r="C200" s="11">
        <v>369.01567949999998</v>
      </c>
      <c r="D200" s="11" t="s">
        <v>30</v>
      </c>
      <c r="E200" s="12">
        <v>982.25</v>
      </c>
      <c r="F200" s="13">
        <v>22</v>
      </c>
      <c r="G200" s="13">
        <v>29</v>
      </c>
      <c r="H200" s="11">
        <v>1.0092144322826804</v>
      </c>
      <c r="I200" s="11">
        <v>398.01567949999998</v>
      </c>
      <c r="J200" s="13">
        <v>1.1792</v>
      </c>
    </row>
    <row r="201" spans="1:10" x14ac:dyDescent="0.25">
      <c r="A201" s="3">
        <v>42823</v>
      </c>
      <c r="B201" s="10">
        <v>42887</v>
      </c>
      <c r="C201" s="11">
        <v>367.63772699999998</v>
      </c>
      <c r="D201" s="11" t="s">
        <v>30</v>
      </c>
      <c r="E201" s="12">
        <v>979.5</v>
      </c>
      <c r="F201" s="13">
        <v>21</v>
      </c>
      <c r="G201" s="13">
        <v>29</v>
      </c>
      <c r="H201" s="11">
        <v>0.99921443228268036</v>
      </c>
      <c r="I201" s="11">
        <v>396.63772699999998</v>
      </c>
      <c r="J201" s="13" t="e">
        <v>#N/A</v>
      </c>
    </row>
    <row r="202" spans="1:10" x14ac:dyDescent="0.25">
      <c r="A202" s="3">
        <v>42824</v>
      </c>
      <c r="B202" s="10">
        <v>42887</v>
      </c>
      <c r="C202" s="11">
        <v>366.81095549999998</v>
      </c>
      <c r="D202" s="11" t="s">
        <v>30</v>
      </c>
      <c r="E202" s="12">
        <v>973.25</v>
      </c>
      <c r="F202" s="13">
        <v>25</v>
      </c>
      <c r="G202" s="13">
        <v>30</v>
      </c>
      <c r="H202" s="11">
        <v>1.0664287230510485</v>
      </c>
      <c r="I202" s="11">
        <v>396.81095549999998</v>
      </c>
      <c r="J202" s="13">
        <v>1.1464000000000001</v>
      </c>
    </row>
    <row r="203" spans="1:10" x14ac:dyDescent="0.25">
      <c r="A203" s="3">
        <v>42825</v>
      </c>
      <c r="B203" s="10">
        <v>42887</v>
      </c>
      <c r="C203" s="11">
        <v>361.57473599999997</v>
      </c>
      <c r="D203" s="11" t="s">
        <v>30</v>
      </c>
      <c r="E203" s="12">
        <v>957</v>
      </c>
      <c r="F203" s="13">
        <v>27</v>
      </c>
      <c r="G203" s="13">
        <v>30</v>
      </c>
      <c r="H203" s="11">
        <v>1.0864287230510485</v>
      </c>
      <c r="I203" s="11">
        <v>391.57473599999997</v>
      </c>
      <c r="J203" s="13">
        <v>1.1664000000000001</v>
      </c>
    </row>
    <row r="204" spans="1:10" x14ac:dyDescent="0.25">
      <c r="A204" s="3">
        <v>42828</v>
      </c>
      <c r="B204" s="10">
        <v>42887</v>
      </c>
      <c r="C204" s="11">
        <v>357.99205949999998</v>
      </c>
      <c r="D204" s="11" t="s">
        <v>30</v>
      </c>
      <c r="E204" s="12">
        <v>949.25</v>
      </c>
      <c r="F204" s="13">
        <v>25</v>
      </c>
      <c r="G204" s="13">
        <v>30</v>
      </c>
      <c r="H204" s="11">
        <v>1.0664287230510485</v>
      </c>
      <c r="I204" s="11">
        <v>387.99205949999993</v>
      </c>
      <c r="J204" s="13" t="e">
        <v>#N/A</v>
      </c>
    </row>
    <row r="205" spans="1:10" x14ac:dyDescent="0.25">
      <c r="A205" s="3">
        <v>42829</v>
      </c>
      <c r="B205" s="10">
        <v>42887</v>
      </c>
      <c r="C205" s="11">
        <v>357.34901499999995</v>
      </c>
      <c r="D205" s="11" t="s">
        <v>30</v>
      </c>
      <c r="E205" s="12">
        <v>948.5</v>
      </c>
      <c r="F205" s="13">
        <v>24</v>
      </c>
      <c r="G205" s="13">
        <v>30</v>
      </c>
      <c r="H205" s="11">
        <v>1.0564287230510487</v>
      </c>
      <c r="I205" s="11">
        <v>387.34901499999995</v>
      </c>
      <c r="J205" s="13" t="e">
        <v>#N/A</v>
      </c>
    </row>
    <row r="206" spans="1:10" x14ac:dyDescent="0.25">
      <c r="A206" s="3">
        <v>42830</v>
      </c>
      <c r="B206" s="10">
        <v>42887</v>
      </c>
      <c r="C206" s="11">
        <v>359.82932949999997</v>
      </c>
      <c r="D206" s="11" t="s">
        <v>30</v>
      </c>
      <c r="E206" s="12">
        <v>955.25</v>
      </c>
      <c r="F206" s="13">
        <v>24</v>
      </c>
      <c r="G206" s="13">
        <v>30</v>
      </c>
      <c r="H206" s="11">
        <v>1.0564287230510487</v>
      </c>
      <c r="I206" s="11">
        <v>389.82932949999997</v>
      </c>
      <c r="J206" s="13" t="e">
        <v>#N/A</v>
      </c>
    </row>
    <row r="207" spans="1:10" x14ac:dyDescent="0.25">
      <c r="A207" s="3">
        <v>42831</v>
      </c>
      <c r="B207" s="10">
        <v>42887</v>
      </c>
      <c r="C207" s="11">
        <v>359.27814849999999</v>
      </c>
      <c r="D207" s="11" t="s">
        <v>30</v>
      </c>
      <c r="E207" s="12">
        <v>952.75</v>
      </c>
      <c r="F207" s="13">
        <v>25</v>
      </c>
      <c r="G207" s="13">
        <v>30</v>
      </c>
      <c r="H207" s="11">
        <v>1.0664287230510485</v>
      </c>
      <c r="I207" s="11">
        <v>389.27814849999993</v>
      </c>
      <c r="J207" s="13" t="e">
        <v>#N/A</v>
      </c>
    </row>
    <row r="208" spans="1:10" x14ac:dyDescent="0.25">
      <c r="A208" s="3">
        <v>42832</v>
      </c>
      <c r="B208" s="10">
        <v>42887</v>
      </c>
      <c r="C208" s="11">
        <v>359.82932949999997</v>
      </c>
      <c r="D208" s="11" t="s">
        <v>30</v>
      </c>
      <c r="E208" s="12">
        <v>953.25</v>
      </c>
      <c r="F208" s="13">
        <v>26</v>
      </c>
      <c r="G208" s="13">
        <v>30</v>
      </c>
      <c r="H208" s="11">
        <v>1.0764287230510488</v>
      </c>
      <c r="I208" s="11">
        <v>389.82932949999997</v>
      </c>
      <c r="J208" s="13" t="e">
        <v>#N/A</v>
      </c>
    </row>
    <row r="209" spans="1:10" x14ac:dyDescent="0.25">
      <c r="A209" s="3">
        <v>42835</v>
      </c>
      <c r="B209" s="10">
        <v>42887</v>
      </c>
      <c r="C209" s="11">
        <v>360.56423749999999</v>
      </c>
      <c r="D209" s="11" t="s">
        <v>30</v>
      </c>
      <c r="E209" s="12">
        <v>953.25</v>
      </c>
      <c r="F209" s="13">
        <v>28</v>
      </c>
      <c r="G209" s="13">
        <v>29</v>
      </c>
      <c r="H209" s="11">
        <v>1.0692144322826804</v>
      </c>
      <c r="I209" s="11">
        <v>389.56423749999993</v>
      </c>
      <c r="J209" s="13" t="e">
        <v>#N/A</v>
      </c>
    </row>
    <row r="210" spans="1:10" x14ac:dyDescent="0.25">
      <c r="A210" s="3">
        <v>42836</v>
      </c>
      <c r="B210" s="10">
        <v>42887</v>
      </c>
      <c r="C210" s="11">
        <v>359.64560249999994</v>
      </c>
      <c r="D210" s="11" t="s">
        <v>30</v>
      </c>
      <c r="E210" s="12">
        <v>950.75</v>
      </c>
      <c r="F210" s="13">
        <v>28</v>
      </c>
      <c r="G210" s="13">
        <v>29</v>
      </c>
      <c r="H210" s="11">
        <v>1.0692144322826804</v>
      </c>
      <c r="I210" s="11">
        <v>388.6456025</v>
      </c>
      <c r="J210" s="13" t="e">
        <v>#N/A</v>
      </c>
    </row>
    <row r="211" spans="1:10" x14ac:dyDescent="0.25">
      <c r="A211" s="3">
        <v>42837</v>
      </c>
      <c r="B211" s="10">
        <v>42887</v>
      </c>
      <c r="C211" s="11">
        <v>363.32014249999992</v>
      </c>
      <c r="D211" s="11" t="s">
        <v>30</v>
      </c>
      <c r="E211" s="12">
        <v>958.75</v>
      </c>
      <c r="F211" s="13">
        <v>30</v>
      </c>
      <c r="G211" s="13">
        <v>29</v>
      </c>
      <c r="H211" s="11">
        <v>1.0892144322826804</v>
      </c>
      <c r="I211" s="11">
        <v>392.32014249999997</v>
      </c>
      <c r="J211" s="13" t="e">
        <v>#N/A</v>
      </c>
    </row>
    <row r="212" spans="1:10" x14ac:dyDescent="0.25">
      <c r="A212" s="3">
        <v>42838</v>
      </c>
      <c r="B212" s="10">
        <v>42887</v>
      </c>
      <c r="C212" s="11">
        <v>366.44350149999997</v>
      </c>
      <c r="D212" s="11" t="s">
        <v>30</v>
      </c>
      <c r="E212" s="12">
        <v>966.25</v>
      </c>
      <c r="F212" s="13">
        <v>31</v>
      </c>
      <c r="G212" s="13">
        <v>29</v>
      </c>
      <c r="H212" s="11">
        <v>1.0992144322826805</v>
      </c>
      <c r="I212" s="11">
        <v>395.44350149999997</v>
      </c>
      <c r="J212" s="13" t="e">
        <v>#N/A</v>
      </c>
    </row>
    <row r="213" spans="1:10" x14ac:dyDescent="0.25">
      <c r="A213" s="3">
        <v>42842</v>
      </c>
      <c r="B213" s="10">
        <v>42887</v>
      </c>
      <c r="C213" s="11">
        <v>365.52486649999997</v>
      </c>
      <c r="D213" s="11" t="s">
        <v>30</v>
      </c>
      <c r="E213" s="12">
        <v>963.75</v>
      </c>
      <c r="F213" s="13">
        <v>31</v>
      </c>
      <c r="G213" s="13">
        <v>29</v>
      </c>
      <c r="H213" s="11">
        <v>1.0992144322826805</v>
      </c>
      <c r="I213" s="11">
        <v>394.52486649999997</v>
      </c>
      <c r="J213" s="13" t="e">
        <v>#N/A</v>
      </c>
    </row>
    <row r="214" spans="1:10" x14ac:dyDescent="0.25">
      <c r="A214" s="3">
        <v>42843</v>
      </c>
      <c r="B214" s="10">
        <v>42887</v>
      </c>
      <c r="C214" s="11">
        <v>363.87132349999996</v>
      </c>
      <c r="D214" s="11" t="s">
        <v>30</v>
      </c>
      <c r="E214" s="12">
        <v>956.25</v>
      </c>
      <c r="F214" s="13">
        <v>34</v>
      </c>
      <c r="G214" s="13">
        <v>29</v>
      </c>
      <c r="H214" s="11">
        <v>1.1292144322826805</v>
      </c>
      <c r="I214" s="11">
        <v>392.87132349999996</v>
      </c>
      <c r="J214" s="13" t="e">
        <v>#N/A</v>
      </c>
    </row>
    <row r="215" spans="1:10" x14ac:dyDescent="0.25">
      <c r="A215" s="3">
        <v>42844</v>
      </c>
      <c r="B215" s="10">
        <v>42887</v>
      </c>
      <c r="C215" s="11">
        <v>365.80045699999999</v>
      </c>
      <c r="D215" s="11" t="s">
        <v>30</v>
      </c>
      <c r="E215" s="12">
        <v>960.5</v>
      </c>
      <c r="F215" s="13">
        <v>35</v>
      </c>
      <c r="G215" s="13">
        <v>29</v>
      </c>
      <c r="H215" s="11">
        <v>1.1392144322826803</v>
      </c>
      <c r="I215" s="11">
        <v>394.80045699999994</v>
      </c>
      <c r="J215" s="13" t="e">
        <v>#N/A</v>
      </c>
    </row>
    <row r="216" spans="1:10" x14ac:dyDescent="0.25">
      <c r="A216" s="3">
        <v>42845</v>
      </c>
      <c r="B216" s="10">
        <v>42887</v>
      </c>
      <c r="C216" s="11">
        <v>366.25977449999993</v>
      </c>
      <c r="D216" s="11" t="s">
        <v>30</v>
      </c>
      <c r="E216" s="12">
        <v>956.75</v>
      </c>
      <c r="F216" s="13">
        <v>40</v>
      </c>
      <c r="G216" s="13">
        <v>28</v>
      </c>
      <c r="H216" s="11">
        <v>1.1620001415143122</v>
      </c>
      <c r="I216" s="11">
        <v>394.25977449999999</v>
      </c>
      <c r="J216" s="13" t="e">
        <v>#N/A</v>
      </c>
    </row>
    <row r="217" spans="1:10" x14ac:dyDescent="0.25">
      <c r="A217" s="3">
        <v>42849</v>
      </c>
      <c r="B217" s="10">
        <v>42887</v>
      </c>
      <c r="C217" s="11">
        <v>370.66922249999999</v>
      </c>
      <c r="D217" s="11" t="s">
        <v>30</v>
      </c>
      <c r="E217" s="12">
        <v>971.75</v>
      </c>
      <c r="F217" s="13">
        <v>37</v>
      </c>
      <c r="G217" s="13">
        <v>28</v>
      </c>
      <c r="H217" s="11">
        <v>1.1320001415143119</v>
      </c>
      <c r="I217" s="11">
        <v>398.66922249999999</v>
      </c>
      <c r="J217" s="13" t="e">
        <v>#N/A</v>
      </c>
    </row>
    <row r="218" spans="1:10" x14ac:dyDescent="0.25">
      <c r="A218" s="3">
        <v>42850</v>
      </c>
      <c r="B218" s="10">
        <v>42887</v>
      </c>
      <c r="C218" s="11">
        <v>371.12853999999993</v>
      </c>
      <c r="D218" s="11" t="s">
        <v>30</v>
      </c>
      <c r="E218" s="12">
        <v>965</v>
      </c>
      <c r="F218" s="13">
        <v>45</v>
      </c>
      <c r="G218" s="13">
        <v>28</v>
      </c>
      <c r="H218" s="11">
        <v>1.212000141514312</v>
      </c>
      <c r="I218" s="11">
        <v>399.12853999999993</v>
      </c>
      <c r="J218" s="13" t="e">
        <v>#N/A</v>
      </c>
    </row>
    <row r="219" spans="1:10" x14ac:dyDescent="0.25">
      <c r="A219" s="3">
        <v>42851</v>
      </c>
      <c r="B219" s="10">
        <v>42887</v>
      </c>
      <c r="C219" s="11">
        <v>365.43300299999999</v>
      </c>
      <c r="D219" s="11" t="s">
        <v>30</v>
      </c>
      <c r="E219" s="12">
        <v>956.5</v>
      </c>
      <c r="F219" s="13">
        <v>38</v>
      </c>
      <c r="G219" s="13">
        <v>28</v>
      </c>
      <c r="H219" s="11">
        <v>1.1420001415143122</v>
      </c>
      <c r="I219" s="11">
        <v>393.43300299999999</v>
      </c>
      <c r="J219" s="13" t="e">
        <v>#N/A</v>
      </c>
    </row>
    <row r="220" spans="1:10" x14ac:dyDescent="0.25">
      <c r="A220" s="3">
        <v>42852</v>
      </c>
      <c r="B220" s="10">
        <v>42887</v>
      </c>
      <c r="C220" s="11">
        <v>366.07604749999996</v>
      </c>
      <c r="D220" s="11" t="s">
        <v>30</v>
      </c>
      <c r="E220" s="12">
        <v>957.25</v>
      </c>
      <c r="F220" s="13">
        <v>39</v>
      </c>
      <c r="G220" s="13">
        <v>28</v>
      </c>
      <c r="H220" s="11">
        <v>1.152000141514312</v>
      </c>
      <c r="I220" s="11">
        <v>394.07604749999996</v>
      </c>
      <c r="J220" s="13" t="e">
        <v>#N/A</v>
      </c>
    </row>
    <row r="221" spans="1:10" x14ac:dyDescent="0.25">
      <c r="A221" s="3">
        <v>42853</v>
      </c>
      <c r="B221" s="10">
        <v>42887</v>
      </c>
      <c r="C221" s="11">
        <v>365.70859350000001</v>
      </c>
      <c r="D221" s="11" t="s">
        <v>30</v>
      </c>
      <c r="E221" s="12">
        <v>956.25</v>
      </c>
      <c r="F221" s="13">
        <v>39</v>
      </c>
      <c r="G221" s="13">
        <v>28</v>
      </c>
      <c r="H221" s="11">
        <v>1.152000141514312</v>
      </c>
      <c r="I221" s="11">
        <v>393.70859349999995</v>
      </c>
      <c r="J221" s="13" t="e">
        <v>#N/A</v>
      </c>
    </row>
    <row r="222" spans="1:10" x14ac:dyDescent="0.25">
      <c r="A222" s="3">
        <v>42857</v>
      </c>
      <c r="B222" s="10">
        <v>42887</v>
      </c>
      <c r="C222" s="11">
        <v>370.66922249999999</v>
      </c>
      <c r="D222" s="11" t="s">
        <v>30</v>
      </c>
      <c r="E222" s="12">
        <v>968.75</v>
      </c>
      <c r="F222" s="13">
        <v>40</v>
      </c>
      <c r="G222" s="13">
        <v>27</v>
      </c>
      <c r="H222" s="11">
        <v>1.1347858507459438</v>
      </c>
      <c r="I222" s="11">
        <v>397.66922249999999</v>
      </c>
      <c r="J222" s="13">
        <v>1.2248000000000001</v>
      </c>
    </row>
    <row r="223" spans="1:10" x14ac:dyDescent="0.25">
      <c r="A223" s="3">
        <v>42858</v>
      </c>
      <c r="B223" s="10">
        <v>42887</v>
      </c>
      <c r="C223" s="11">
        <v>374.89494350000001</v>
      </c>
      <c r="D223" s="11" t="s">
        <v>30</v>
      </c>
      <c r="E223" s="12">
        <v>975.25</v>
      </c>
      <c r="F223" s="13">
        <v>45</v>
      </c>
      <c r="G223" s="13">
        <v>27</v>
      </c>
      <c r="H223" s="11">
        <v>1.1847858507459439</v>
      </c>
      <c r="I223" s="11">
        <v>401.89494349999995</v>
      </c>
      <c r="J223" s="13">
        <v>1.2847999999999999</v>
      </c>
    </row>
    <row r="224" spans="1:10" x14ac:dyDescent="0.25">
      <c r="A224" s="3">
        <v>42859</v>
      </c>
      <c r="B224" s="10">
        <v>42887</v>
      </c>
      <c r="C224" s="11">
        <v>376.36475949999993</v>
      </c>
      <c r="D224" s="11" t="s">
        <v>30</v>
      </c>
      <c r="E224" s="12">
        <v>974.25</v>
      </c>
      <c r="F224" s="13">
        <v>50</v>
      </c>
      <c r="G224" s="13">
        <v>27</v>
      </c>
      <c r="H224" s="11">
        <v>1.2347858507459439</v>
      </c>
      <c r="I224" s="11">
        <v>403.36475949999993</v>
      </c>
      <c r="J224" s="13">
        <v>1.3048</v>
      </c>
    </row>
    <row r="225" spans="1:10" x14ac:dyDescent="0.25">
      <c r="A225" s="3">
        <v>42860</v>
      </c>
      <c r="B225" s="10">
        <v>42887</v>
      </c>
      <c r="C225" s="11">
        <v>375.53798799999998</v>
      </c>
      <c r="D225" s="11" t="s">
        <v>30</v>
      </c>
      <c r="E225" s="12">
        <v>973</v>
      </c>
      <c r="F225" s="13">
        <v>49</v>
      </c>
      <c r="G225" s="13">
        <v>26.5</v>
      </c>
      <c r="H225" s="11">
        <v>1.2111787053617595</v>
      </c>
      <c r="I225" s="11">
        <v>402.03798799999998</v>
      </c>
      <c r="J225" s="13">
        <v>1.2912000000000001</v>
      </c>
    </row>
    <row r="226" spans="1:10" x14ac:dyDescent="0.25">
      <c r="A226" s="3">
        <v>42863</v>
      </c>
      <c r="B226" s="10">
        <v>42887</v>
      </c>
      <c r="C226" s="11">
        <v>369.93431449999997</v>
      </c>
      <c r="D226" s="11" t="s">
        <v>30</v>
      </c>
      <c r="E226" s="12">
        <v>964.75</v>
      </c>
      <c r="F226" s="13">
        <v>42</v>
      </c>
      <c r="G226" s="13">
        <v>26</v>
      </c>
      <c r="H226" s="11">
        <v>1.1275715599775755</v>
      </c>
      <c r="I226" s="11">
        <v>395.93431449999997</v>
      </c>
      <c r="J226" s="13">
        <v>1.2776000000000001</v>
      </c>
    </row>
    <row r="227" spans="1:10" x14ac:dyDescent="0.25">
      <c r="A227" s="3">
        <v>42864</v>
      </c>
      <c r="B227" s="10">
        <v>42887</v>
      </c>
      <c r="C227" s="11">
        <v>374.06817199999995</v>
      </c>
      <c r="D227" s="11" t="s">
        <v>30</v>
      </c>
      <c r="E227" s="12">
        <v>974</v>
      </c>
      <c r="F227" s="13">
        <v>44</v>
      </c>
      <c r="G227" s="13">
        <v>26</v>
      </c>
      <c r="H227" s="11">
        <v>1.1475715599775755</v>
      </c>
      <c r="I227" s="11">
        <v>400.068172</v>
      </c>
      <c r="J227" s="13">
        <v>1.2776000000000001</v>
      </c>
    </row>
    <row r="228" spans="1:10" x14ac:dyDescent="0.25">
      <c r="A228" s="3">
        <v>42865</v>
      </c>
      <c r="B228" s="10">
        <v>42887</v>
      </c>
      <c r="C228" s="11">
        <v>373.05767349999996</v>
      </c>
      <c r="D228" s="11" t="s">
        <v>30</v>
      </c>
      <c r="E228" s="12">
        <v>970.25</v>
      </c>
      <c r="F228" s="13">
        <v>45</v>
      </c>
      <c r="G228" s="13">
        <v>26.5</v>
      </c>
      <c r="H228" s="11">
        <v>1.1711787053617597</v>
      </c>
      <c r="I228" s="11">
        <v>399.55767349999996</v>
      </c>
      <c r="J228" s="13">
        <v>1.2512000000000001</v>
      </c>
    </row>
    <row r="229" spans="1:10" x14ac:dyDescent="0.25">
      <c r="A229" s="3">
        <v>42866</v>
      </c>
      <c r="B229" s="10">
        <v>42887</v>
      </c>
      <c r="C229" s="11">
        <v>371.22040349999992</v>
      </c>
      <c r="D229" s="11" t="s">
        <v>30</v>
      </c>
      <c r="E229" s="12">
        <v>966.25</v>
      </c>
      <c r="F229" s="13">
        <v>44</v>
      </c>
      <c r="G229" s="13">
        <v>26.5</v>
      </c>
      <c r="H229" s="11">
        <v>1.1611787053617597</v>
      </c>
      <c r="I229" s="11">
        <v>397.72040349999997</v>
      </c>
      <c r="J229" s="13">
        <v>1.2512000000000001</v>
      </c>
    </row>
    <row r="230" spans="1:10" x14ac:dyDescent="0.25">
      <c r="A230" s="3">
        <v>42867</v>
      </c>
      <c r="B230" s="10">
        <v>42887</v>
      </c>
      <c r="C230" s="11">
        <v>372.23090200000001</v>
      </c>
      <c r="D230" s="11" t="s">
        <v>30</v>
      </c>
      <c r="E230" s="12">
        <v>963</v>
      </c>
      <c r="F230" s="13">
        <v>50</v>
      </c>
      <c r="G230" s="13">
        <v>26.5</v>
      </c>
      <c r="H230" s="11">
        <v>1.2211787053617598</v>
      </c>
      <c r="I230" s="11">
        <v>398.73090200000001</v>
      </c>
      <c r="J230" s="13">
        <v>1.3411999999999999</v>
      </c>
    </row>
    <row r="231" spans="1:10" x14ac:dyDescent="0.25">
      <c r="A231" s="3">
        <v>42870</v>
      </c>
      <c r="B231" s="10">
        <v>42887</v>
      </c>
      <c r="C231" s="11">
        <v>374.89494350000001</v>
      </c>
      <c r="D231" s="11" t="s">
        <v>30</v>
      </c>
      <c r="E231" s="12">
        <v>965.25</v>
      </c>
      <c r="F231" s="13">
        <v>55</v>
      </c>
      <c r="G231" s="13">
        <v>26.5</v>
      </c>
      <c r="H231" s="11">
        <v>1.2711787053617596</v>
      </c>
      <c r="I231" s="11">
        <v>401.39494349999995</v>
      </c>
      <c r="J231" s="13">
        <v>1.3012000000000001</v>
      </c>
    </row>
    <row r="232" spans="1:10" x14ac:dyDescent="0.25">
      <c r="A232" s="3">
        <v>42871</v>
      </c>
      <c r="B232" s="10">
        <v>42887</v>
      </c>
      <c r="C232" s="11">
        <v>379.30439149999995</v>
      </c>
      <c r="D232" s="11" t="s">
        <v>30</v>
      </c>
      <c r="E232" s="12">
        <v>976.25</v>
      </c>
      <c r="F232" s="13">
        <v>56</v>
      </c>
      <c r="G232" s="13">
        <v>26.5</v>
      </c>
      <c r="H232" s="11">
        <v>1.2811787053617598</v>
      </c>
      <c r="I232" s="11">
        <v>405.80439149999995</v>
      </c>
      <c r="J232" s="13">
        <v>1.3411999999999999</v>
      </c>
    </row>
    <row r="233" spans="1:10" x14ac:dyDescent="0.25">
      <c r="A233" s="3">
        <v>42872</v>
      </c>
      <c r="B233" s="10">
        <v>42887</v>
      </c>
      <c r="C233" s="11">
        <v>378.01830249999995</v>
      </c>
      <c r="D233" s="11" t="s">
        <v>30</v>
      </c>
      <c r="E233" s="12">
        <v>975.75</v>
      </c>
      <c r="F233" s="13">
        <v>53</v>
      </c>
      <c r="G233" s="13">
        <v>26.5</v>
      </c>
      <c r="H233" s="11">
        <v>1.2511787053617596</v>
      </c>
      <c r="I233" s="11">
        <v>404.51830249999995</v>
      </c>
      <c r="J233" s="13">
        <v>1.2612000000000001</v>
      </c>
    </row>
    <row r="234" spans="1:10" x14ac:dyDescent="0.25">
      <c r="A234" s="3">
        <v>42873</v>
      </c>
      <c r="B234" s="10">
        <v>42887</v>
      </c>
      <c r="C234" s="11">
        <v>361.11541849999998</v>
      </c>
      <c r="D234" s="11" t="s">
        <v>30</v>
      </c>
      <c r="E234" s="12">
        <v>944.75</v>
      </c>
      <c r="F234" s="13">
        <v>38</v>
      </c>
      <c r="G234" s="13">
        <v>26.5</v>
      </c>
      <c r="H234" s="11">
        <v>1.1011787053617597</v>
      </c>
      <c r="I234" s="11">
        <v>387.61541849999992</v>
      </c>
      <c r="J234" s="13">
        <v>1.2212000000000001</v>
      </c>
    </row>
    <row r="235" spans="1:10" x14ac:dyDescent="0.25">
      <c r="A235" s="3">
        <v>42874</v>
      </c>
      <c r="B235" s="10">
        <v>42887</v>
      </c>
      <c r="C235" s="11">
        <v>364.88182199999994</v>
      </c>
      <c r="D235" s="11" t="s">
        <v>30</v>
      </c>
      <c r="E235" s="12">
        <v>953</v>
      </c>
      <c r="F235" s="13">
        <v>40</v>
      </c>
      <c r="G235" s="13">
        <v>24.5</v>
      </c>
      <c r="H235" s="11">
        <v>1.066750123825023</v>
      </c>
      <c r="I235" s="11">
        <v>389.38182199999989</v>
      </c>
      <c r="J235" s="13">
        <v>1.2168000000000001</v>
      </c>
    </row>
    <row r="236" spans="1:10" x14ac:dyDescent="0.25">
      <c r="A236" s="3">
        <v>42877</v>
      </c>
      <c r="B236" s="10">
        <v>42887</v>
      </c>
      <c r="C236" s="11">
        <v>368.00518099999999</v>
      </c>
      <c r="D236" s="11" t="s">
        <v>30</v>
      </c>
      <c r="E236" s="12">
        <v>956.5</v>
      </c>
      <c r="F236" s="13">
        <v>45</v>
      </c>
      <c r="G236" s="13">
        <v>24.5</v>
      </c>
      <c r="H236" s="11">
        <v>1.116750123825023</v>
      </c>
      <c r="I236" s="11">
        <v>392.50518099999994</v>
      </c>
      <c r="J236" s="13">
        <v>1.2468000000000001</v>
      </c>
    </row>
    <row r="237" spans="1:10" x14ac:dyDescent="0.25">
      <c r="A237" s="3">
        <v>42878</v>
      </c>
      <c r="B237" s="10">
        <v>42887</v>
      </c>
      <c r="C237" s="11">
        <v>364.97368549999993</v>
      </c>
      <c r="D237" s="11" t="s">
        <v>30</v>
      </c>
      <c r="E237" s="12">
        <v>948.25</v>
      </c>
      <c r="F237" s="13">
        <v>45</v>
      </c>
      <c r="G237" s="13">
        <v>24.5</v>
      </c>
      <c r="H237" s="11">
        <v>1.116750123825023</v>
      </c>
      <c r="I237" s="11">
        <v>389.47368549999993</v>
      </c>
      <c r="J237" s="13">
        <v>1.2468000000000001</v>
      </c>
    </row>
    <row r="238" spans="1:10" x14ac:dyDescent="0.25">
      <c r="A238" s="3">
        <v>42879</v>
      </c>
      <c r="B238" s="10">
        <v>42887</v>
      </c>
      <c r="C238" s="11">
        <v>366.81095549999998</v>
      </c>
      <c r="D238" s="11" t="s">
        <v>30</v>
      </c>
      <c r="E238" s="12">
        <v>948.25</v>
      </c>
      <c r="F238" s="13">
        <v>50</v>
      </c>
      <c r="G238" s="13">
        <v>24.5</v>
      </c>
      <c r="H238" s="11">
        <v>1.1667501238250231</v>
      </c>
      <c r="I238" s="11">
        <v>391.31095549999998</v>
      </c>
      <c r="J238" s="13">
        <v>1.2468000000000001</v>
      </c>
    </row>
    <row r="239" spans="1:10" x14ac:dyDescent="0.25">
      <c r="A239" s="3">
        <v>42880</v>
      </c>
      <c r="B239" s="10">
        <v>42887</v>
      </c>
      <c r="C239" s="11">
        <v>362.49337099999997</v>
      </c>
      <c r="D239" s="11" t="s">
        <v>30</v>
      </c>
      <c r="E239" s="12">
        <v>939.5</v>
      </c>
      <c r="F239" s="13">
        <v>47</v>
      </c>
      <c r="G239" s="13">
        <v>24.5</v>
      </c>
      <c r="H239" s="11">
        <v>1.1367501238250231</v>
      </c>
      <c r="I239" s="11">
        <v>386.99337099999991</v>
      </c>
      <c r="J239" s="13">
        <v>1.2468000000000001</v>
      </c>
    </row>
    <row r="240" spans="1:10" x14ac:dyDescent="0.25">
      <c r="A240" s="3">
        <v>42881</v>
      </c>
      <c r="B240" s="10">
        <v>42887</v>
      </c>
      <c r="C240" s="11">
        <v>356.98156099999994</v>
      </c>
      <c r="D240" s="11" t="s">
        <v>30</v>
      </c>
      <c r="E240" s="12">
        <v>926.5</v>
      </c>
      <c r="F240" s="13">
        <v>45</v>
      </c>
      <c r="G240" s="13">
        <v>24.5</v>
      </c>
      <c r="H240" s="11">
        <v>1.116750123825023</v>
      </c>
      <c r="I240" s="11">
        <v>381.481561</v>
      </c>
      <c r="J240" s="13">
        <v>1.2268000000000001</v>
      </c>
    </row>
    <row r="241" spans="1:10" x14ac:dyDescent="0.25">
      <c r="A241" s="3">
        <v>42885</v>
      </c>
      <c r="B241" s="10">
        <v>42887</v>
      </c>
      <c r="C241" s="11">
        <v>353.03143049999994</v>
      </c>
      <c r="D241" s="11" t="s">
        <v>30</v>
      </c>
      <c r="E241" s="12">
        <v>912.75</v>
      </c>
      <c r="F241" s="13">
        <v>48</v>
      </c>
      <c r="G241" s="13">
        <v>24.5</v>
      </c>
      <c r="H241" s="11">
        <v>1.1467501238250231</v>
      </c>
      <c r="I241" s="11">
        <v>377.5314305</v>
      </c>
      <c r="J241" s="13">
        <v>1.2268000000000001</v>
      </c>
    </row>
    <row r="242" spans="1:10" x14ac:dyDescent="0.25">
      <c r="A242" s="3">
        <v>42886</v>
      </c>
      <c r="B242" s="10">
        <v>42887</v>
      </c>
      <c r="C242" s="11">
        <v>355.32801799999999</v>
      </c>
      <c r="D242" s="11" t="s">
        <v>30</v>
      </c>
      <c r="E242" s="12">
        <v>916</v>
      </c>
      <c r="F242" s="13">
        <v>51</v>
      </c>
      <c r="G242" s="13">
        <v>24</v>
      </c>
      <c r="H242" s="11">
        <v>1.1631429784408389</v>
      </c>
      <c r="I242" s="11">
        <v>379.32801799999993</v>
      </c>
      <c r="J242" s="13">
        <v>1.2131000000000001</v>
      </c>
    </row>
    <row r="243" spans="1:10" x14ac:dyDescent="0.25">
      <c r="A243" s="3">
        <v>42888</v>
      </c>
      <c r="B243" s="10">
        <v>42887</v>
      </c>
      <c r="C243" s="11">
        <v>357.62460549999997</v>
      </c>
      <c r="D243" s="11" t="s">
        <v>30</v>
      </c>
      <c r="E243" s="12">
        <v>921.25</v>
      </c>
      <c r="F243" s="13">
        <v>52</v>
      </c>
      <c r="G243" s="13">
        <v>23.5</v>
      </c>
      <c r="H243" s="11">
        <v>1.1595358330566548</v>
      </c>
      <c r="I243" s="11">
        <v>381.12460549999997</v>
      </c>
      <c r="J243" s="13">
        <v>1.2395</v>
      </c>
    </row>
    <row r="244" spans="1:10" x14ac:dyDescent="0.25">
      <c r="A244" s="3">
        <v>42891</v>
      </c>
      <c r="B244" s="10">
        <v>42887</v>
      </c>
      <c r="C244" s="11">
        <v>358.26764999999995</v>
      </c>
      <c r="D244" s="11" t="s">
        <v>30</v>
      </c>
      <c r="E244" s="12">
        <v>922</v>
      </c>
      <c r="F244" s="13">
        <v>53</v>
      </c>
      <c r="G244" s="13">
        <v>23.5</v>
      </c>
      <c r="H244" s="11">
        <v>1.1695358330566548</v>
      </c>
      <c r="I244" s="11">
        <v>381.76765</v>
      </c>
      <c r="J244" s="13">
        <v>1.2395</v>
      </c>
    </row>
    <row r="245" spans="1:10" x14ac:dyDescent="0.25">
      <c r="A245" s="3">
        <v>42892</v>
      </c>
      <c r="B245" s="10">
        <v>42887</v>
      </c>
      <c r="C245" s="11">
        <v>358.81883099999999</v>
      </c>
      <c r="D245" s="11" t="s">
        <v>30</v>
      </c>
      <c r="E245" s="12">
        <v>923.5</v>
      </c>
      <c r="F245" s="13">
        <v>53</v>
      </c>
      <c r="G245" s="13">
        <v>23.5</v>
      </c>
      <c r="H245" s="11">
        <v>1.1695358330566548</v>
      </c>
      <c r="I245" s="11">
        <v>382.31883099999993</v>
      </c>
      <c r="J245" s="13">
        <v>1.2395</v>
      </c>
    </row>
    <row r="246" spans="1:10" x14ac:dyDescent="0.25">
      <c r="A246" s="3">
        <v>42893</v>
      </c>
      <c r="B246" s="10">
        <v>42887</v>
      </c>
      <c r="C246" s="11">
        <v>361.11541849999998</v>
      </c>
      <c r="D246" s="11" t="s">
        <v>30</v>
      </c>
      <c r="E246" s="12">
        <v>930.75</v>
      </c>
      <c r="F246" s="13">
        <v>52</v>
      </c>
      <c r="G246" s="13">
        <v>22.5</v>
      </c>
      <c r="H246" s="11">
        <v>1.1323215422882864</v>
      </c>
      <c r="I246" s="11">
        <v>383.61541849999992</v>
      </c>
      <c r="J246" s="13">
        <v>1.1923000000000001</v>
      </c>
    </row>
    <row r="247" spans="1:10" x14ac:dyDescent="0.25">
      <c r="A247" s="3">
        <v>42894</v>
      </c>
      <c r="B247" s="10">
        <v>42887</v>
      </c>
      <c r="C247" s="11">
        <v>361.94218999999993</v>
      </c>
      <c r="D247" s="11" t="s">
        <v>30</v>
      </c>
      <c r="E247" s="12">
        <v>938</v>
      </c>
      <c r="F247" s="13">
        <v>47</v>
      </c>
      <c r="G247" s="13">
        <v>22.5</v>
      </c>
      <c r="H247" s="11">
        <v>1.0823215422882866</v>
      </c>
      <c r="I247" s="11">
        <v>384.44218999999998</v>
      </c>
      <c r="J247" s="13">
        <v>1.1423000000000001</v>
      </c>
    </row>
    <row r="248" spans="1:10" x14ac:dyDescent="0.25">
      <c r="A248" s="3">
        <v>42895</v>
      </c>
      <c r="B248" s="10">
        <v>42887</v>
      </c>
      <c r="C248" s="11">
        <v>362.49337099999997</v>
      </c>
      <c r="D248" s="11" t="s">
        <v>30</v>
      </c>
      <c r="E248" s="12">
        <v>941.5</v>
      </c>
      <c r="F248" s="13">
        <v>45</v>
      </c>
      <c r="G248" s="13">
        <v>23.5</v>
      </c>
      <c r="H248" s="11">
        <v>1.0895358330566547</v>
      </c>
      <c r="I248" s="11">
        <v>385.99337099999991</v>
      </c>
      <c r="J248" s="13">
        <v>1.1695</v>
      </c>
    </row>
    <row r="249" spans="1:10" x14ac:dyDescent="0.25">
      <c r="A249" s="3">
        <v>42929</v>
      </c>
      <c r="B249" s="14"/>
    </row>
    <row r="250" spans="1:10" x14ac:dyDescent="0.25">
      <c r="A250" s="3">
        <v>42930</v>
      </c>
      <c r="B250" s="14"/>
    </row>
    <row r="251" spans="1:10" x14ac:dyDescent="0.25">
      <c r="A251" s="3">
        <v>42933</v>
      </c>
      <c r="B251" s="14"/>
    </row>
    <row r="252" spans="1:10" x14ac:dyDescent="0.25">
      <c r="A252" s="3">
        <v>42934</v>
      </c>
      <c r="B252" s="14"/>
    </row>
    <row r="253" spans="1:10" x14ac:dyDescent="0.25">
      <c r="A253" s="3">
        <v>42935</v>
      </c>
      <c r="B253" s="14"/>
    </row>
    <row r="254" spans="1:10" x14ac:dyDescent="0.25">
      <c r="A254" s="3">
        <v>42936</v>
      </c>
      <c r="B254" s="14"/>
    </row>
    <row r="255" spans="1:10" x14ac:dyDescent="0.25">
      <c r="A255" s="3">
        <v>42937</v>
      </c>
      <c r="B255" s="14"/>
    </row>
    <row r="256" spans="1:10" x14ac:dyDescent="0.25">
      <c r="A256" s="3">
        <v>42940</v>
      </c>
      <c r="B256" s="14"/>
    </row>
    <row r="257" spans="1:2" x14ac:dyDescent="0.25">
      <c r="A257" s="3">
        <v>42941</v>
      </c>
      <c r="B257" s="14"/>
    </row>
    <row r="258" spans="1:2" x14ac:dyDescent="0.25">
      <c r="A258" s="3">
        <v>42942</v>
      </c>
      <c r="B258" s="14"/>
    </row>
    <row r="259" spans="1:2" x14ac:dyDescent="0.25">
      <c r="A259" s="3">
        <v>42943</v>
      </c>
      <c r="B259" s="14"/>
    </row>
    <row r="260" spans="1:2" x14ac:dyDescent="0.25">
      <c r="A260" s="3">
        <v>42944</v>
      </c>
      <c r="B260" s="14"/>
    </row>
    <row r="261" spans="1:2" x14ac:dyDescent="0.25">
      <c r="A261" s="3">
        <v>42947</v>
      </c>
      <c r="B261" s="14"/>
    </row>
    <row r="262" spans="1:2" x14ac:dyDescent="0.25">
      <c r="A262" s="3">
        <v>42948</v>
      </c>
    </row>
    <row r="263" spans="1:2" x14ac:dyDescent="0.25">
      <c r="A263" s="3">
        <v>42949</v>
      </c>
    </row>
    <row r="264" spans="1:2" x14ac:dyDescent="0.25">
      <c r="A264" s="3">
        <v>42950</v>
      </c>
    </row>
    <row r="265" spans="1:2" x14ac:dyDescent="0.25">
      <c r="A265" s="3">
        <v>42951</v>
      </c>
    </row>
    <row r="266" spans="1:2" x14ac:dyDescent="0.25">
      <c r="A266" s="3">
        <v>42954</v>
      </c>
    </row>
    <row r="267" spans="1:2" x14ac:dyDescent="0.25">
      <c r="A267" s="3">
        <v>42955</v>
      </c>
    </row>
    <row r="268" spans="1:2" x14ac:dyDescent="0.25">
      <c r="A268" s="3">
        <v>42956</v>
      </c>
    </row>
    <row r="269" spans="1:2" x14ac:dyDescent="0.25">
      <c r="A269" s="3">
        <v>42957</v>
      </c>
    </row>
    <row r="270" spans="1:2" x14ac:dyDescent="0.25">
      <c r="A270" s="3">
        <v>42958</v>
      </c>
    </row>
    <row r="271" spans="1:2" x14ac:dyDescent="0.25">
      <c r="A271" s="3">
        <v>42961</v>
      </c>
    </row>
    <row r="272" spans="1:2" x14ac:dyDescent="0.25">
      <c r="A272" s="3">
        <v>42962</v>
      </c>
    </row>
    <row r="273" spans="1:1" x14ac:dyDescent="0.25">
      <c r="A273" s="3">
        <v>42963</v>
      </c>
    </row>
    <row r="274" spans="1:1" x14ac:dyDescent="0.25">
      <c r="A274" s="3">
        <v>42964</v>
      </c>
    </row>
    <row r="275" spans="1:1" x14ac:dyDescent="0.25">
      <c r="A275" s="3">
        <v>42965</v>
      </c>
    </row>
    <row r="276" spans="1:1" x14ac:dyDescent="0.25">
      <c r="A276" s="3">
        <v>42968</v>
      </c>
    </row>
    <row r="277" spans="1:1" x14ac:dyDescent="0.25">
      <c r="A277" s="3">
        <v>42969</v>
      </c>
    </row>
    <row r="278" spans="1:1" x14ac:dyDescent="0.25">
      <c r="A278" s="3">
        <v>42970</v>
      </c>
    </row>
    <row r="279" spans="1:1" x14ac:dyDescent="0.25">
      <c r="A279" s="3">
        <v>42971</v>
      </c>
    </row>
    <row r="280" spans="1:1" x14ac:dyDescent="0.25">
      <c r="A280" s="3">
        <v>42972</v>
      </c>
    </row>
    <row r="281" spans="1:1" x14ac:dyDescent="0.25">
      <c r="A281" s="3">
        <v>42975</v>
      </c>
    </row>
    <row r="282" spans="1:1" x14ac:dyDescent="0.25">
      <c r="A282" s="3">
        <v>42976</v>
      </c>
    </row>
    <row r="283" spans="1:1" x14ac:dyDescent="0.25">
      <c r="A283" s="3">
        <v>42977</v>
      </c>
    </row>
    <row r="284" spans="1:1" x14ac:dyDescent="0.25">
      <c r="A284" s="3">
        <v>42978</v>
      </c>
    </row>
    <row r="285" spans="1:1" x14ac:dyDescent="0.25">
      <c r="A285" s="3">
        <v>42979</v>
      </c>
    </row>
    <row r="286" spans="1:1" x14ac:dyDescent="0.25">
      <c r="A286" s="3">
        <v>42983</v>
      </c>
    </row>
    <row r="287" spans="1:1" x14ac:dyDescent="0.25">
      <c r="A287" s="3">
        <v>42984</v>
      </c>
    </row>
    <row r="288" spans="1:1" x14ac:dyDescent="0.25">
      <c r="A288" s="3">
        <v>42986</v>
      </c>
    </row>
    <row r="289" spans="1:1" x14ac:dyDescent="0.25">
      <c r="A289" s="3">
        <v>42989</v>
      </c>
    </row>
    <row r="290" spans="1:1" x14ac:dyDescent="0.25">
      <c r="A290" s="3">
        <v>42990</v>
      </c>
    </row>
    <row r="291" spans="1:1" x14ac:dyDescent="0.25">
      <c r="A291" s="3">
        <v>42991</v>
      </c>
    </row>
    <row r="292" spans="1:1" x14ac:dyDescent="0.25">
      <c r="A292" s="3">
        <v>42992</v>
      </c>
    </row>
    <row r="293" spans="1:1" x14ac:dyDescent="0.25">
      <c r="A293" s="3">
        <v>42996</v>
      </c>
    </row>
    <row r="294" spans="1:1" x14ac:dyDescent="0.25">
      <c r="A294" s="3">
        <v>42997</v>
      </c>
    </row>
    <row r="295" spans="1:1" x14ac:dyDescent="0.25">
      <c r="A295" s="3">
        <v>42998</v>
      </c>
    </row>
    <row r="296" spans="1:1" x14ac:dyDescent="0.25">
      <c r="A296" s="3">
        <v>42999</v>
      </c>
    </row>
    <row r="297" spans="1:1" x14ac:dyDescent="0.25">
      <c r="A297" s="3">
        <v>43000</v>
      </c>
    </row>
    <row r="298" spans="1:1" x14ac:dyDescent="0.25">
      <c r="A298" s="3">
        <v>43003</v>
      </c>
    </row>
    <row r="299" spans="1:1" x14ac:dyDescent="0.25">
      <c r="A299" s="3">
        <v>43004</v>
      </c>
    </row>
    <row r="300" spans="1:1" x14ac:dyDescent="0.25">
      <c r="A300" s="3">
        <v>43005</v>
      </c>
    </row>
    <row r="301" spans="1:1" x14ac:dyDescent="0.25">
      <c r="A301" s="3">
        <v>43006</v>
      </c>
    </row>
    <row r="302" spans="1:1" x14ac:dyDescent="0.25">
      <c r="A302" s="3">
        <v>43007</v>
      </c>
    </row>
    <row r="303" spans="1:1" x14ac:dyDescent="0.25">
      <c r="A303" s="3">
        <v>43010</v>
      </c>
    </row>
    <row r="304" spans="1:1" x14ac:dyDescent="0.25">
      <c r="A304" s="3">
        <v>43011</v>
      </c>
    </row>
    <row r="305" spans="1:1" x14ac:dyDescent="0.25">
      <c r="A305" s="3">
        <v>43012</v>
      </c>
    </row>
    <row r="306" spans="1:1" x14ac:dyDescent="0.25">
      <c r="A306" s="3">
        <v>43013</v>
      </c>
    </row>
    <row r="307" spans="1:1" x14ac:dyDescent="0.25">
      <c r="A307" s="3">
        <v>43014</v>
      </c>
    </row>
    <row r="308" spans="1:1" x14ac:dyDescent="0.25">
      <c r="A308" s="3">
        <v>43017</v>
      </c>
    </row>
    <row r="309" spans="1:1" x14ac:dyDescent="0.25">
      <c r="A309" s="3">
        <v>43018</v>
      </c>
    </row>
    <row r="310" spans="1:1" x14ac:dyDescent="0.25">
      <c r="A310" s="3">
        <v>43019</v>
      </c>
    </row>
    <row r="311" spans="1:1" x14ac:dyDescent="0.25">
      <c r="A311" s="3">
        <v>43020</v>
      </c>
    </row>
    <row r="312" spans="1:1" x14ac:dyDescent="0.25">
      <c r="A312" s="3">
        <v>43021</v>
      </c>
    </row>
    <row r="313" spans="1:1" x14ac:dyDescent="0.25">
      <c r="A313" s="3">
        <v>43024</v>
      </c>
    </row>
    <row r="314" spans="1:1" x14ac:dyDescent="0.25">
      <c r="A314" s="3">
        <v>43025</v>
      </c>
    </row>
    <row r="315" spans="1:1" x14ac:dyDescent="0.25">
      <c r="A315" s="3">
        <v>43026</v>
      </c>
    </row>
    <row r="316" spans="1:1" x14ac:dyDescent="0.25">
      <c r="A316" s="3">
        <v>43027</v>
      </c>
    </row>
    <row r="317" spans="1:1" x14ac:dyDescent="0.25">
      <c r="A317" s="3">
        <v>43028</v>
      </c>
    </row>
    <row r="318" spans="1:1" x14ac:dyDescent="0.25">
      <c r="A318" s="3">
        <v>43031</v>
      </c>
    </row>
    <row r="319" spans="1:1" x14ac:dyDescent="0.25">
      <c r="A319" s="3">
        <v>43032</v>
      </c>
    </row>
    <row r="320" spans="1:1" x14ac:dyDescent="0.25">
      <c r="A320" s="3">
        <v>43033</v>
      </c>
    </row>
    <row r="321" spans="1:1" x14ac:dyDescent="0.25">
      <c r="A321" s="3">
        <v>43034</v>
      </c>
    </row>
    <row r="322" spans="1:1" x14ac:dyDescent="0.25">
      <c r="A322" s="3">
        <v>43035</v>
      </c>
    </row>
    <row r="323" spans="1:1" x14ac:dyDescent="0.25">
      <c r="A323" s="3">
        <v>43039</v>
      </c>
    </row>
    <row r="324" spans="1:1" x14ac:dyDescent="0.25">
      <c r="A324" s="3">
        <v>43040</v>
      </c>
    </row>
    <row r="325" spans="1:1" x14ac:dyDescent="0.25">
      <c r="A325" s="3">
        <v>43042</v>
      </c>
    </row>
    <row r="326" spans="1:1" x14ac:dyDescent="0.25">
      <c r="A326" s="3">
        <v>43045</v>
      </c>
    </row>
    <row r="327" spans="1:1" x14ac:dyDescent="0.25">
      <c r="A327" s="3">
        <v>43046</v>
      </c>
    </row>
    <row r="328" spans="1:1" x14ac:dyDescent="0.25">
      <c r="A328" s="3">
        <v>43047</v>
      </c>
    </row>
    <row r="329" spans="1:1" x14ac:dyDescent="0.25">
      <c r="A329" s="3">
        <v>43048</v>
      </c>
    </row>
    <row r="330" spans="1:1" x14ac:dyDescent="0.25">
      <c r="A330" s="3">
        <v>43049</v>
      </c>
    </row>
    <row r="331" spans="1:1" x14ac:dyDescent="0.25">
      <c r="A331" s="3">
        <v>43052</v>
      </c>
    </row>
    <row r="332" spans="1:1" x14ac:dyDescent="0.25">
      <c r="A332" s="3">
        <v>43055</v>
      </c>
    </row>
    <row r="333" spans="1:1" x14ac:dyDescent="0.25">
      <c r="A333" s="3">
        <v>43056</v>
      </c>
    </row>
    <row r="334" spans="1:1" x14ac:dyDescent="0.25">
      <c r="A334" s="3">
        <v>43060</v>
      </c>
    </row>
    <row r="335" spans="1:1" x14ac:dyDescent="0.25">
      <c r="A335" s="3">
        <v>43061</v>
      </c>
    </row>
    <row r="336" spans="1:1" x14ac:dyDescent="0.25">
      <c r="A336" s="3">
        <v>43066</v>
      </c>
    </row>
    <row r="337" spans="1:1" x14ac:dyDescent="0.25">
      <c r="A337" s="3">
        <v>43067</v>
      </c>
    </row>
    <row r="338" spans="1:1" x14ac:dyDescent="0.25">
      <c r="A338" s="3">
        <v>43068</v>
      </c>
    </row>
    <row r="339" spans="1:1" x14ac:dyDescent="0.25">
      <c r="A339" s="3">
        <v>43069</v>
      </c>
    </row>
    <row r="340" spans="1:1" x14ac:dyDescent="0.25">
      <c r="A340" s="3">
        <v>43070</v>
      </c>
    </row>
    <row r="341" spans="1:1" x14ac:dyDescent="0.25">
      <c r="A341" s="3">
        <v>43073</v>
      </c>
    </row>
    <row r="342" spans="1:1" x14ac:dyDescent="0.25">
      <c r="A342" s="3">
        <v>43074</v>
      </c>
    </row>
    <row r="343" spans="1:1" x14ac:dyDescent="0.25">
      <c r="A343" s="3">
        <v>43075</v>
      </c>
    </row>
    <row r="344" spans="1:1" x14ac:dyDescent="0.25">
      <c r="A344" s="3">
        <v>43076</v>
      </c>
    </row>
    <row r="345" spans="1:1" x14ac:dyDescent="0.25">
      <c r="A345" s="3">
        <v>43077</v>
      </c>
    </row>
    <row r="346" spans="1:1" x14ac:dyDescent="0.25">
      <c r="A346" s="3">
        <v>43080</v>
      </c>
    </row>
    <row r="347" spans="1:1" x14ac:dyDescent="0.25">
      <c r="A347" s="3">
        <v>43081</v>
      </c>
    </row>
    <row r="348" spans="1:1" x14ac:dyDescent="0.25">
      <c r="A348" s="3">
        <v>43082</v>
      </c>
    </row>
    <row r="349" spans="1:1" x14ac:dyDescent="0.25">
      <c r="A349" s="3">
        <v>43083</v>
      </c>
    </row>
    <row r="350" spans="1:1" x14ac:dyDescent="0.25">
      <c r="A350" s="3">
        <v>43087</v>
      </c>
    </row>
    <row r="351" spans="1:1" x14ac:dyDescent="0.25">
      <c r="A351" s="3">
        <v>43088</v>
      </c>
    </row>
    <row r="352" spans="1:1" x14ac:dyDescent="0.25">
      <c r="A352" s="3">
        <v>43089</v>
      </c>
    </row>
    <row r="353" spans="1:1" x14ac:dyDescent="0.25">
      <c r="A353" s="3">
        <v>43090</v>
      </c>
    </row>
    <row r="354" spans="1:1" x14ac:dyDescent="0.25">
      <c r="A354" s="3">
        <v>43096</v>
      </c>
    </row>
    <row r="355" spans="1:1" x14ac:dyDescent="0.25">
      <c r="A355" s="3">
        <v>43097</v>
      </c>
    </row>
    <row r="356" spans="1:1" x14ac:dyDescent="0.25">
      <c r="A356" s="3">
        <v>43103</v>
      </c>
    </row>
    <row r="357" spans="1:1" x14ac:dyDescent="0.25">
      <c r="A357" s="3">
        <v>43104</v>
      </c>
    </row>
    <row r="358" spans="1:1" x14ac:dyDescent="0.25">
      <c r="A358" s="3">
        <v>43105</v>
      </c>
    </row>
    <row r="359" spans="1:1" x14ac:dyDescent="0.25">
      <c r="A359" s="3">
        <v>43108</v>
      </c>
    </row>
    <row r="360" spans="1:1" x14ac:dyDescent="0.25">
      <c r="A360" s="3">
        <v>43109</v>
      </c>
    </row>
    <row r="361" spans="1:1" x14ac:dyDescent="0.25">
      <c r="A361" s="3">
        <v>43110</v>
      </c>
    </row>
    <row r="362" spans="1:1" x14ac:dyDescent="0.25">
      <c r="A362" s="3">
        <v>43111</v>
      </c>
    </row>
    <row r="363" spans="1:1" x14ac:dyDescent="0.25">
      <c r="A363" s="3">
        <v>43112</v>
      </c>
    </row>
    <row r="364" spans="1:1" x14ac:dyDescent="0.25">
      <c r="A364" s="3">
        <v>43116</v>
      </c>
    </row>
    <row r="365" spans="1:1" x14ac:dyDescent="0.25">
      <c r="A365" s="3">
        <v>43117</v>
      </c>
    </row>
    <row r="366" spans="1:1" x14ac:dyDescent="0.25">
      <c r="A366" s="3">
        <v>43118</v>
      </c>
    </row>
    <row r="367" spans="1:1" x14ac:dyDescent="0.25">
      <c r="A367" s="3">
        <v>43119</v>
      </c>
    </row>
    <row r="368" spans="1:1" x14ac:dyDescent="0.25">
      <c r="A368" s="3">
        <v>43122</v>
      </c>
    </row>
    <row r="369" spans="1:1" x14ac:dyDescent="0.25">
      <c r="A369" s="3">
        <v>43123</v>
      </c>
    </row>
    <row r="370" spans="1:1" x14ac:dyDescent="0.25">
      <c r="A370" s="3">
        <v>43124</v>
      </c>
    </row>
    <row r="371" spans="1:1" x14ac:dyDescent="0.25">
      <c r="A371" s="3">
        <v>43126</v>
      </c>
    </row>
    <row r="372" spans="1:1" x14ac:dyDescent="0.25">
      <c r="A372" s="3">
        <v>43129</v>
      </c>
    </row>
    <row r="373" spans="1:1" x14ac:dyDescent="0.25">
      <c r="A373" s="3">
        <v>43130</v>
      </c>
    </row>
    <row r="374" spans="1:1" x14ac:dyDescent="0.25">
      <c r="A374" s="3">
        <v>43131</v>
      </c>
    </row>
    <row r="375" spans="1:1" x14ac:dyDescent="0.25">
      <c r="A375" s="3">
        <v>43132</v>
      </c>
    </row>
    <row r="376" spans="1:1" x14ac:dyDescent="0.25">
      <c r="A376" s="3">
        <v>43133</v>
      </c>
    </row>
    <row r="377" spans="1:1" x14ac:dyDescent="0.25">
      <c r="A377" s="3">
        <v>43136</v>
      </c>
    </row>
    <row r="378" spans="1:1" x14ac:dyDescent="0.25">
      <c r="A378" s="3">
        <v>43137</v>
      </c>
    </row>
    <row r="379" spans="1:1" x14ac:dyDescent="0.25">
      <c r="A379" s="3">
        <v>43138</v>
      </c>
    </row>
    <row r="380" spans="1:1" x14ac:dyDescent="0.25">
      <c r="A380" s="3">
        <v>43139</v>
      </c>
    </row>
    <row r="381" spans="1:1" x14ac:dyDescent="0.25">
      <c r="A381" s="3">
        <v>43140</v>
      </c>
    </row>
    <row r="382" spans="1:1" x14ac:dyDescent="0.25">
      <c r="A382" s="3">
        <v>43145</v>
      </c>
    </row>
    <row r="383" spans="1:1" x14ac:dyDescent="0.25">
      <c r="A383" s="3">
        <v>43146</v>
      </c>
    </row>
    <row r="384" spans="1:1" x14ac:dyDescent="0.25">
      <c r="A384" s="3">
        <v>43147</v>
      </c>
    </row>
    <row r="385" spans="1:1" x14ac:dyDescent="0.25">
      <c r="A385" s="3">
        <v>43151</v>
      </c>
    </row>
    <row r="386" spans="1:1" x14ac:dyDescent="0.25">
      <c r="A386" s="3">
        <v>43152</v>
      </c>
    </row>
    <row r="387" spans="1:1" x14ac:dyDescent="0.25">
      <c r="A387" s="3">
        <v>43153</v>
      </c>
    </row>
    <row r="388" spans="1:1" x14ac:dyDescent="0.25">
      <c r="A388" s="3">
        <v>43154</v>
      </c>
    </row>
    <row r="389" spans="1:1" x14ac:dyDescent="0.25">
      <c r="A389" s="3">
        <v>43157</v>
      </c>
    </row>
    <row r="390" spans="1:1" x14ac:dyDescent="0.25">
      <c r="A390" s="3">
        <v>43158</v>
      </c>
    </row>
    <row r="391" spans="1:1" x14ac:dyDescent="0.25">
      <c r="A391" s="3">
        <v>43159</v>
      </c>
    </row>
    <row r="392" spans="1:1" x14ac:dyDescent="0.25">
      <c r="A392" s="3">
        <v>43160</v>
      </c>
    </row>
    <row r="393" spans="1:1" x14ac:dyDescent="0.25">
      <c r="A393" s="3">
        <v>43161</v>
      </c>
    </row>
    <row r="394" spans="1:1" x14ac:dyDescent="0.25">
      <c r="A394" s="3">
        <v>43164</v>
      </c>
    </row>
    <row r="395" spans="1:1" x14ac:dyDescent="0.25">
      <c r="A395" s="3">
        <v>43165</v>
      </c>
    </row>
    <row r="396" spans="1:1" x14ac:dyDescent="0.25">
      <c r="A396" s="3">
        <v>43166</v>
      </c>
    </row>
    <row r="397" spans="1:1" x14ac:dyDescent="0.25">
      <c r="A397" s="3">
        <v>43167</v>
      </c>
    </row>
    <row r="398" spans="1:1" x14ac:dyDescent="0.25">
      <c r="A398" s="3">
        <v>43168</v>
      </c>
    </row>
    <row r="399" spans="1:1" x14ac:dyDescent="0.25">
      <c r="A399" s="3">
        <v>43171</v>
      </c>
    </row>
    <row r="400" spans="1:1" x14ac:dyDescent="0.25">
      <c r="A400" s="3">
        <v>43172</v>
      </c>
    </row>
    <row r="401" spans="1:1" x14ac:dyDescent="0.25">
      <c r="A401" s="3">
        <v>43173</v>
      </c>
    </row>
    <row r="402" spans="1:1" x14ac:dyDescent="0.25">
      <c r="A402" s="3">
        <v>43174</v>
      </c>
    </row>
    <row r="403" spans="1:1" x14ac:dyDescent="0.25">
      <c r="A403" s="3">
        <v>43178</v>
      </c>
    </row>
    <row r="404" spans="1:1" x14ac:dyDescent="0.25">
      <c r="A404" s="3">
        <v>43179</v>
      </c>
    </row>
    <row r="405" spans="1:1" x14ac:dyDescent="0.25">
      <c r="A405" s="3">
        <v>43180</v>
      </c>
    </row>
    <row r="406" spans="1:1" x14ac:dyDescent="0.25">
      <c r="A406" s="3">
        <v>43181</v>
      </c>
    </row>
    <row r="407" spans="1:1" x14ac:dyDescent="0.25">
      <c r="A407" s="3">
        <v>43182</v>
      </c>
    </row>
    <row r="408" spans="1:1" x14ac:dyDescent="0.25">
      <c r="A408" s="3">
        <v>43185</v>
      </c>
    </row>
    <row r="409" spans="1:1" x14ac:dyDescent="0.25">
      <c r="A409" s="3">
        <v>43186</v>
      </c>
    </row>
    <row r="410" spans="1:1" x14ac:dyDescent="0.25">
      <c r="A410" s="3">
        <v>43187</v>
      </c>
    </row>
    <row r="411" spans="1:1" x14ac:dyDescent="0.25">
      <c r="A411" s="3">
        <v>43188</v>
      </c>
    </row>
    <row r="412" spans="1:1" x14ac:dyDescent="0.25">
      <c r="A412" s="3">
        <v>43192</v>
      </c>
    </row>
    <row r="413" spans="1:1" x14ac:dyDescent="0.25">
      <c r="A413" s="3">
        <v>43193</v>
      </c>
    </row>
    <row r="414" spans="1:1" x14ac:dyDescent="0.25">
      <c r="A414" s="3">
        <v>43194</v>
      </c>
    </row>
    <row r="415" spans="1:1" x14ac:dyDescent="0.25">
      <c r="A415" s="3">
        <v>43195</v>
      </c>
    </row>
    <row r="416" spans="1:1" x14ac:dyDescent="0.25">
      <c r="A416" s="3">
        <v>43198</v>
      </c>
    </row>
    <row r="417" spans="1:1" x14ac:dyDescent="0.25">
      <c r="A417" s="3">
        <v>43199</v>
      </c>
    </row>
    <row r="418" spans="1:1" x14ac:dyDescent="0.25">
      <c r="A418" s="3">
        <v>43200</v>
      </c>
    </row>
    <row r="419" spans="1:1" x14ac:dyDescent="0.25">
      <c r="A419" s="3">
        <v>43201</v>
      </c>
    </row>
    <row r="420" spans="1:1" x14ac:dyDescent="0.25">
      <c r="A420" s="3">
        <v>43202</v>
      </c>
    </row>
    <row r="421" spans="1:1" x14ac:dyDescent="0.25">
      <c r="A421" s="3">
        <v>43203</v>
      </c>
    </row>
    <row r="422" spans="1:1" x14ac:dyDescent="0.25">
      <c r="A422" s="3">
        <v>43206</v>
      </c>
    </row>
    <row r="423" spans="1:1" x14ac:dyDescent="0.25">
      <c r="A423" s="3">
        <v>43207</v>
      </c>
    </row>
    <row r="424" spans="1:1" x14ac:dyDescent="0.25">
      <c r="A424" s="3">
        <v>43208</v>
      </c>
    </row>
    <row r="425" spans="1:1" x14ac:dyDescent="0.25">
      <c r="A425" s="3">
        <v>43209</v>
      </c>
    </row>
    <row r="426" spans="1:1" x14ac:dyDescent="0.25">
      <c r="A426" s="3">
        <v>43210</v>
      </c>
    </row>
    <row r="427" spans="1:1" x14ac:dyDescent="0.25">
      <c r="A427" s="3">
        <v>43213</v>
      </c>
    </row>
    <row r="428" spans="1:1" x14ac:dyDescent="0.25">
      <c r="A428" s="3">
        <v>43214</v>
      </c>
    </row>
    <row r="429" spans="1:1" x14ac:dyDescent="0.25">
      <c r="A429" s="3">
        <v>43215</v>
      </c>
    </row>
    <row r="430" spans="1:1" x14ac:dyDescent="0.25">
      <c r="A430" s="3">
        <v>43216</v>
      </c>
    </row>
    <row r="431" spans="1:1" x14ac:dyDescent="0.25">
      <c r="A431" s="3">
        <v>43217</v>
      </c>
    </row>
    <row r="432" spans="1:1" x14ac:dyDescent="0.25">
      <c r="A432" s="3">
        <v>43220</v>
      </c>
    </row>
    <row r="433" spans="1:1" x14ac:dyDescent="0.25">
      <c r="A433" s="3">
        <v>43222</v>
      </c>
    </row>
    <row r="434" spans="1:1" x14ac:dyDescent="0.25">
      <c r="A434" s="3">
        <v>43223</v>
      </c>
    </row>
    <row r="435" spans="1:1" x14ac:dyDescent="0.25">
      <c r="A435" s="3">
        <v>43224</v>
      </c>
    </row>
    <row r="436" spans="1:1" x14ac:dyDescent="0.25">
      <c r="A436" s="3">
        <v>43227</v>
      </c>
    </row>
    <row r="437" spans="1:1" x14ac:dyDescent="0.25">
      <c r="A437" s="3">
        <v>43228</v>
      </c>
    </row>
    <row r="438" spans="1:1" x14ac:dyDescent="0.25">
      <c r="A438" s="3">
        <v>43229</v>
      </c>
    </row>
    <row r="439" spans="1:1" x14ac:dyDescent="0.25">
      <c r="A439" s="3">
        <v>43230</v>
      </c>
    </row>
    <row r="440" spans="1:1" x14ac:dyDescent="0.25">
      <c r="A440" s="3">
        <v>43231</v>
      </c>
    </row>
    <row r="441" spans="1:1" x14ac:dyDescent="0.25">
      <c r="A441" s="3">
        <v>43234</v>
      </c>
    </row>
    <row r="442" spans="1:1" x14ac:dyDescent="0.25">
      <c r="A442" s="3">
        <v>43235</v>
      </c>
    </row>
    <row r="443" spans="1:1" x14ac:dyDescent="0.25">
      <c r="A443" s="3">
        <v>43236</v>
      </c>
    </row>
    <row r="444" spans="1:1" x14ac:dyDescent="0.25">
      <c r="A444" s="3">
        <v>43237</v>
      </c>
    </row>
    <row r="445" spans="1:1" x14ac:dyDescent="0.25">
      <c r="A445" s="3">
        <v>43238</v>
      </c>
    </row>
    <row r="446" spans="1:1" x14ac:dyDescent="0.25">
      <c r="A446" s="3">
        <v>43241</v>
      </c>
    </row>
    <row r="447" spans="1:1" x14ac:dyDescent="0.25">
      <c r="A447" s="3">
        <v>43242</v>
      </c>
    </row>
    <row r="448" spans="1:1" x14ac:dyDescent="0.25">
      <c r="A448" s="3">
        <v>43243</v>
      </c>
    </row>
    <row r="449" spans="1:1" x14ac:dyDescent="0.25">
      <c r="A449" s="3">
        <v>43244</v>
      </c>
    </row>
    <row r="450" spans="1:1" x14ac:dyDescent="0.25">
      <c r="A450" s="3">
        <v>43245</v>
      </c>
    </row>
    <row r="451" spans="1:1" x14ac:dyDescent="0.25">
      <c r="A451" s="3">
        <v>43249</v>
      </c>
    </row>
    <row r="452" spans="1:1" x14ac:dyDescent="0.25">
      <c r="A452" s="3">
        <v>43250</v>
      </c>
    </row>
    <row r="453" spans="1:1" x14ac:dyDescent="0.25">
      <c r="A453" s="3">
        <v>43251</v>
      </c>
    </row>
    <row r="454" spans="1:1" x14ac:dyDescent="0.25">
      <c r="A454" s="3">
        <v>43252</v>
      </c>
    </row>
    <row r="455" spans="1:1" x14ac:dyDescent="0.25">
      <c r="A455" s="3">
        <v>43255</v>
      </c>
    </row>
    <row r="456" spans="1:1" x14ac:dyDescent="0.25">
      <c r="A456" s="3">
        <v>43256</v>
      </c>
    </row>
    <row r="457" spans="1:1" x14ac:dyDescent="0.25">
      <c r="A457" s="3">
        <v>43257</v>
      </c>
    </row>
    <row r="458" spans="1:1" x14ac:dyDescent="0.25">
      <c r="A458" s="3">
        <v>43258</v>
      </c>
    </row>
    <row r="459" spans="1:1" x14ac:dyDescent="0.25">
      <c r="A459" s="3">
        <v>43259</v>
      </c>
    </row>
    <row r="460" spans="1:1" x14ac:dyDescent="0.25">
      <c r="A460" s="3">
        <v>43262</v>
      </c>
    </row>
    <row r="461" spans="1:1" x14ac:dyDescent="0.25">
      <c r="A461" s="3">
        <v>43263</v>
      </c>
    </row>
    <row r="462" spans="1:1" x14ac:dyDescent="0.25">
      <c r="A462" s="3">
        <v>43264</v>
      </c>
    </row>
    <row r="463" spans="1:1" x14ac:dyDescent="0.25">
      <c r="A463" s="3">
        <v>43265</v>
      </c>
    </row>
    <row r="464" spans="1:1" x14ac:dyDescent="0.25">
      <c r="A464" s="3">
        <v>43266</v>
      </c>
    </row>
    <row r="465" spans="1:1" x14ac:dyDescent="0.25">
      <c r="A465" s="3">
        <v>43269</v>
      </c>
    </row>
    <row r="466" spans="1:1" x14ac:dyDescent="0.25">
      <c r="A466" s="3">
        <v>43270</v>
      </c>
    </row>
    <row r="467" spans="1:1" x14ac:dyDescent="0.25">
      <c r="A467" s="3">
        <v>43271</v>
      </c>
    </row>
    <row r="468" spans="1:1" x14ac:dyDescent="0.25">
      <c r="A468" s="3">
        <v>43272</v>
      </c>
    </row>
    <row r="469" spans="1:1" x14ac:dyDescent="0.25">
      <c r="A469" s="3">
        <v>43273</v>
      </c>
    </row>
    <row r="470" spans="1:1" x14ac:dyDescent="0.25">
      <c r="A470" s="3">
        <v>43276</v>
      </c>
    </row>
    <row r="471" spans="1:1" x14ac:dyDescent="0.25">
      <c r="A471" s="3">
        <v>43277</v>
      </c>
    </row>
    <row r="472" spans="1:1" x14ac:dyDescent="0.25">
      <c r="A472" s="3">
        <v>43278</v>
      </c>
    </row>
    <row r="473" spans="1:1" x14ac:dyDescent="0.25">
      <c r="A473" s="3">
        <v>43279</v>
      </c>
    </row>
    <row r="474" spans="1:1" x14ac:dyDescent="0.25">
      <c r="A474" s="3">
        <v>43280</v>
      </c>
    </row>
    <row r="475" spans="1:1" x14ac:dyDescent="0.25">
      <c r="A475" s="3">
        <v>43283</v>
      </c>
    </row>
    <row r="476" spans="1:1" x14ac:dyDescent="0.25">
      <c r="A476" s="3">
        <v>43284</v>
      </c>
    </row>
    <row r="477" spans="1:1" x14ac:dyDescent="0.25">
      <c r="A477" s="3">
        <v>43286</v>
      </c>
    </row>
    <row r="478" spans="1:1" x14ac:dyDescent="0.25">
      <c r="A478" s="3">
        <v>43287</v>
      </c>
    </row>
    <row r="479" spans="1:1" x14ac:dyDescent="0.25">
      <c r="A479" s="3">
        <v>43291</v>
      </c>
    </row>
    <row r="480" spans="1:1" x14ac:dyDescent="0.25">
      <c r="A480" s="3">
        <v>43292</v>
      </c>
    </row>
    <row r="481" spans="1:1" x14ac:dyDescent="0.25">
      <c r="A481" s="3">
        <v>43293</v>
      </c>
    </row>
    <row r="482" spans="1:1" x14ac:dyDescent="0.25">
      <c r="A482" s="3">
        <v>43294</v>
      </c>
    </row>
    <row r="483" spans="1:1" x14ac:dyDescent="0.25">
      <c r="A483" s="3">
        <v>43297</v>
      </c>
    </row>
    <row r="484" spans="1:1" x14ac:dyDescent="0.25">
      <c r="A484" s="3">
        <v>43298</v>
      </c>
    </row>
    <row r="485" spans="1:1" x14ac:dyDescent="0.25">
      <c r="A485" s="3">
        <v>43299</v>
      </c>
    </row>
    <row r="486" spans="1:1" x14ac:dyDescent="0.25">
      <c r="A486" s="3">
        <v>43300</v>
      </c>
    </row>
    <row r="487" spans="1:1" x14ac:dyDescent="0.25">
      <c r="A487" s="3">
        <v>43301</v>
      </c>
    </row>
    <row r="488" spans="1:1" x14ac:dyDescent="0.25">
      <c r="A488" s="3">
        <v>43304</v>
      </c>
    </row>
    <row r="489" spans="1:1" x14ac:dyDescent="0.25">
      <c r="A489" s="4">
        <v>43305</v>
      </c>
    </row>
    <row r="490" spans="1:1" x14ac:dyDescent="0.25">
      <c r="A490" s="3">
        <v>43306</v>
      </c>
    </row>
    <row r="491" spans="1:1" x14ac:dyDescent="0.25">
      <c r="A491" s="3">
        <v>43307</v>
      </c>
    </row>
    <row r="492" spans="1:1" x14ac:dyDescent="0.25">
      <c r="A492" s="3">
        <v>43308</v>
      </c>
    </row>
    <row r="493" spans="1:1" x14ac:dyDescent="0.25">
      <c r="A493" s="3">
        <v>43311</v>
      </c>
    </row>
    <row r="494" spans="1:1" x14ac:dyDescent="0.25">
      <c r="A494" s="3">
        <v>43312</v>
      </c>
    </row>
    <row r="495" spans="1:1" x14ac:dyDescent="0.25">
      <c r="A495" s="3">
        <v>43313</v>
      </c>
    </row>
    <row r="496" spans="1:1" x14ac:dyDescent="0.25">
      <c r="A496" s="3">
        <v>43314</v>
      </c>
    </row>
    <row r="497" spans="1:1" x14ac:dyDescent="0.25">
      <c r="A497" s="3">
        <v>43315</v>
      </c>
    </row>
    <row r="498" spans="1:1" x14ac:dyDescent="0.25">
      <c r="A498" s="3">
        <v>43318</v>
      </c>
    </row>
    <row r="499" spans="1:1" x14ac:dyDescent="0.25">
      <c r="A499" s="3">
        <v>43319</v>
      </c>
    </row>
    <row r="500" spans="1:1" x14ac:dyDescent="0.25">
      <c r="A500" s="3">
        <v>43320</v>
      </c>
    </row>
    <row r="501" spans="1:1" x14ac:dyDescent="0.25">
      <c r="A501" s="3">
        <v>43321</v>
      </c>
    </row>
    <row r="502" spans="1:1" x14ac:dyDescent="0.25">
      <c r="A502" s="3">
        <v>43322</v>
      </c>
    </row>
    <row r="503" spans="1:1" x14ac:dyDescent="0.25">
      <c r="A503" s="3">
        <v>43325</v>
      </c>
    </row>
    <row r="504" spans="1:1" x14ac:dyDescent="0.25">
      <c r="A504" s="3">
        <v>43326</v>
      </c>
    </row>
    <row r="505" spans="1:1" x14ac:dyDescent="0.25">
      <c r="A505" s="3">
        <v>43327</v>
      </c>
    </row>
    <row r="506" spans="1:1" x14ac:dyDescent="0.25">
      <c r="A506" s="3">
        <v>43328</v>
      </c>
    </row>
    <row r="507" spans="1:1" x14ac:dyDescent="0.25">
      <c r="A507" s="3">
        <v>43329</v>
      </c>
    </row>
    <row r="508" spans="1:1" x14ac:dyDescent="0.25">
      <c r="A508" s="3">
        <v>43332</v>
      </c>
    </row>
    <row r="509" spans="1:1" x14ac:dyDescent="0.25">
      <c r="A509" s="3">
        <v>43333</v>
      </c>
    </row>
    <row r="510" spans="1:1" x14ac:dyDescent="0.25">
      <c r="A510" s="3">
        <v>43334</v>
      </c>
    </row>
    <row r="511" spans="1:1" x14ac:dyDescent="0.25">
      <c r="A511" s="3">
        <v>43335</v>
      </c>
    </row>
    <row r="512" spans="1:1" x14ac:dyDescent="0.25">
      <c r="A512" s="3">
        <v>43336</v>
      </c>
    </row>
    <row r="513" spans="1:1" x14ac:dyDescent="0.25">
      <c r="A513" s="3">
        <v>43339</v>
      </c>
    </row>
    <row r="514" spans="1:1" x14ac:dyDescent="0.25">
      <c r="A514" s="3">
        <v>43340</v>
      </c>
    </row>
    <row r="515" spans="1:1" x14ac:dyDescent="0.25">
      <c r="A515" s="3">
        <v>43341</v>
      </c>
    </row>
    <row r="516" spans="1:1" x14ac:dyDescent="0.25">
      <c r="A516" s="3">
        <v>43342</v>
      </c>
    </row>
    <row r="517" spans="1:1" x14ac:dyDescent="0.25">
      <c r="A517" s="3">
        <v>43343</v>
      </c>
    </row>
    <row r="518" spans="1:1" x14ac:dyDescent="0.25">
      <c r="A518" s="3">
        <v>43347</v>
      </c>
    </row>
    <row r="519" spans="1:1" x14ac:dyDescent="0.25">
      <c r="A519" s="3">
        <v>43348</v>
      </c>
    </row>
    <row r="520" spans="1:1" x14ac:dyDescent="0.25">
      <c r="A520" s="3">
        <v>43349</v>
      </c>
    </row>
    <row r="521" spans="1:1" x14ac:dyDescent="0.25">
      <c r="A521" s="3">
        <v>43353</v>
      </c>
    </row>
    <row r="522" spans="1:1" x14ac:dyDescent="0.25">
      <c r="A522" s="3">
        <v>43354</v>
      </c>
    </row>
    <row r="523" spans="1:1" x14ac:dyDescent="0.25">
      <c r="A523" s="3">
        <v>43355</v>
      </c>
    </row>
    <row r="524" spans="1:1" x14ac:dyDescent="0.25">
      <c r="A524" s="3">
        <v>43356</v>
      </c>
    </row>
    <row r="525" spans="1:1" x14ac:dyDescent="0.25">
      <c r="A525" s="3">
        <v>43357</v>
      </c>
    </row>
    <row r="526" spans="1:1" x14ac:dyDescent="0.25">
      <c r="A526" s="3">
        <v>43360</v>
      </c>
    </row>
    <row r="527" spans="1:1" x14ac:dyDescent="0.25">
      <c r="A527" s="3">
        <v>43361</v>
      </c>
    </row>
    <row r="528" spans="1:1" x14ac:dyDescent="0.25">
      <c r="A528" s="3">
        <v>43362</v>
      </c>
    </row>
    <row r="529" spans="1:1" x14ac:dyDescent="0.25">
      <c r="A529" s="3">
        <v>43363</v>
      </c>
    </row>
    <row r="530" spans="1:1" x14ac:dyDescent="0.25">
      <c r="A530" s="3">
        <v>43364</v>
      </c>
    </row>
    <row r="531" spans="1:1" x14ac:dyDescent="0.25">
      <c r="A531" s="3">
        <v>43367</v>
      </c>
    </row>
    <row r="532" spans="1:1" x14ac:dyDescent="0.25">
      <c r="A532" s="3">
        <v>43368</v>
      </c>
    </row>
    <row r="533" spans="1:1" x14ac:dyDescent="0.25">
      <c r="A533" s="3">
        <v>43369</v>
      </c>
    </row>
    <row r="534" spans="1:1" x14ac:dyDescent="0.25">
      <c r="A534" s="3">
        <v>43370</v>
      </c>
    </row>
    <row r="535" spans="1:1" x14ac:dyDescent="0.25">
      <c r="A535" s="3">
        <v>43371</v>
      </c>
    </row>
    <row r="536" spans="1:1" x14ac:dyDescent="0.25">
      <c r="A536" s="3">
        <v>43374</v>
      </c>
    </row>
    <row r="537" spans="1:1" x14ac:dyDescent="0.25">
      <c r="A537" s="3">
        <v>43375</v>
      </c>
    </row>
    <row r="538" spans="1:1" x14ac:dyDescent="0.25">
      <c r="A538" s="3">
        <v>43376</v>
      </c>
    </row>
    <row r="539" spans="1:1" x14ac:dyDescent="0.25">
      <c r="A539" s="3">
        <v>43377</v>
      </c>
    </row>
    <row r="540" spans="1:1" x14ac:dyDescent="0.25">
      <c r="A540" s="3">
        <v>43378</v>
      </c>
    </row>
    <row r="541" spans="1:1" x14ac:dyDescent="0.25">
      <c r="A541" s="3">
        <v>43381</v>
      </c>
    </row>
    <row r="542" spans="1:1" x14ac:dyDescent="0.25">
      <c r="A542" s="3">
        <v>43382</v>
      </c>
    </row>
    <row r="543" spans="1:1" x14ac:dyDescent="0.25">
      <c r="A543" s="3">
        <v>43383</v>
      </c>
    </row>
    <row r="544" spans="1:1" x14ac:dyDescent="0.25">
      <c r="A544" s="3">
        <v>43384</v>
      </c>
    </row>
    <row r="545" spans="1:1" x14ac:dyDescent="0.25">
      <c r="A545" s="3">
        <v>43388</v>
      </c>
    </row>
    <row r="546" spans="1:1" x14ac:dyDescent="0.25">
      <c r="A546" s="3">
        <v>43389</v>
      </c>
    </row>
    <row r="547" spans="1:1" x14ac:dyDescent="0.25">
      <c r="A547" s="3">
        <v>43390</v>
      </c>
    </row>
    <row r="548" spans="1:1" x14ac:dyDescent="0.25">
      <c r="A548" s="3">
        <v>43391</v>
      </c>
    </row>
    <row r="549" spans="1:1" x14ac:dyDescent="0.25">
      <c r="A549" s="3">
        <v>43392</v>
      </c>
    </row>
    <row r="550" spans="1:1" x14ac:dyDescent="0.25">
      <c r="A550" s="3">
        <v>43395</v>
      </c>
    </row>
    <row r="551" spans="1:1" x14ac:dyDescent="0.25">
      <c r="A551" s="3">
        <v>43396</v>
      </c>
    </row>
    <row r="552" spans="1:1" x14ac:dyDescent="0.25">
      <c r="A552" s="3">
        <v>43397</v>
      </c>
    </row>
    <row r="553" spans="1:1" x14ac:dyDescent="0.25">
      <c r="A553" s="3">
        <v>43398</v>
      </c>
    </row>
    <row r="554" spans="1:1" x14ac:dyDescent="0.25">
      <c r="A554" s="3">
        <v>43399</v>
      </c>
    </row>
    <row r="555" spans="1:1" x14ac:dyDescent="0.25">
      <c r="A555" s="3">
        <v>43402</v>
      </c>
    </row>
    <row r="556" spans="1:1" x14ac:dyDescent="0.25">
      <c r="A556" s="3">
        <v>43403</v>
      </c>
    </row>
    <row r="557" spans="1:1" x14ac:dyDescent="0.25">
      <c r="A557" s="3">
        <v>43404</v>
      </c>
    </row>
    <row r="558" spans="1:1" x14ac:dyDescent="0.25">
      <c r="A558" s="3">
        <v>43405</v>
      </c>
    </row>
    <row r="559" spans="1:1" x14ac:dyDescent="0.25">
      <c r="A559" s="3">
        <v>43409</v>
      </c>
    </row>
    <row r="560" spans="1:1" x14ac:dyDescent="0.25">
      <c r="A560" s="3">
        <v>43410</v>
      </c>
    </row>
    <row r="561" spans="1:1" x14ac:dyDescent="0.25">
      <c r="A561" s="3">
        <v>43411</v>
      </c>
    </row>
    <row r="562" spans="1:1" x14ac:dyDescent="0.25">
      <c r="A562" s="3">
        <v>43412</v>
      </c>
    </row>
    <row r="563" spans="1:1" x14ac:dyDescent="0.25">
      <c r="A563" s="3">
        <v>43413</v>
      </c>
    </row>
    <row r="564" spans="1:1" x14ac:dyDescent="0.25">
      <c r="A564" s="3">
        <v>43416</v>
      </c>
    </row>
    <row r="565" spans="1:1" x14ac:dyDescent="0.25">
      <c r="A565" s="3">
        <v>43417</v>
      </c>
    </row>
    <row r="566" spans="1:1" x14ac:dyDescent="0.25">
      <c r="A566" s="3">
        <v>43418</v>
      </c>
    </row>
    <row r="567" spans="1:1" x14ac:dyDescent="0.25">
      <c r="A567" s="3">
        <v>43423</v>
      </c>
    </row>
    <row r="568" spans="1:1" x14ac:dyDescent="0.25">
      <c r="A568" s="3">
        <v>43427</v>
      </c>
    </row>
    <row r="569" spans="1:1" x14ac:dyDescent="0.25">
      <c r="A569" s="3">
        <v>43433</v>
      </c>
    </row>
    <row r="570" spans="1:1" x14ac:dyDescent="0.25">
      <c r="A570" s="3">
        <v>43439</v>
      </c>
    </row>
    <row r="571" spans="1:1" x14ac:dyDescent="0.25">
      <c r="A571" s="3">
        <v>43441</v>
      </c>
    </row>
    <row r="572" spans="1:1" x14ac:dyDescent="0.25">
      <c r="A572" s="3">
        <v>43446</v>
      </c>
    </row>
    <row r="573" spans="1:1" x14ac:dyDescent="0.25">
      <c r="A573" s="3">
        <v>43451</v>
      </c>
    </row>
    <row r="574" spans="1:1" x14ac:dyDescent="0.25">
      <c r="A574" s="3">
        <v>43452</v>
      </c>
    </row>
    <row r="575" spans="1:1" x14ac:dyDescent="0.25">
      <c r="A575" s="3">
        <v>43453</v>
      </c>
    </row>
    <row r="576" spans="1:1" x14ac:dyDescent="0.25">
      <c r="A576" s="3">
        <v>43454</v>
      </c>
    </row>
    <row r="577" spans="1:1" x14ac:dyDescent="0.25">
      <c r="A577" s="3">
        <v>43455</v>
      </c>
    </row>
    <row r="578" spans="1:1" x14ac:dyDescent="0.25">
      <c r="A578" s="3">
        <v>43460</v>
      </c>
    </row>
    <row r="579" spans="1:1" x14ac:dyDescent="0.25">
      <c r="A579" s="3">
        <v>43461</v>
      </c>
    </row>
    <row r="580" spans="1:1" x14ac:dyDescent="0.25">
      <c r="A580" s="3">
        <v>43462</v>
      </c>
    </row>
    <row r="581" spans="1:1" x14ac:dyDescent="0.25">
      <c r="A581" s="3">
        <v>43468</v>
      </c>
    </row>
    <row r="582" spans="1:1" x14ac:dyDescent="0.25">
      <c r="A582" s="3">
        <v>43469</v>
      </c>
    </row>
    <row r="583" spans="1:1" x14ac:dyDescent="0.25">
      <c r="A583" s="3">
        <v>43472</v>
      </c>
    </row>
    <row r="584" spans="1:1" x14ac:dyDescent="0.25">
      <c r="A584" s="3">
        <v>43473</v>
      </c>
    </row>
    <row r="585" spans="1:1" x14ac:dyDescent="0.25">
      <c r="A585" s="3">
        <v>43474</v>
      </c>
    </row>
    <row r="586" spans="1:1" x14ac:dyDescent="0.25">
      <c r="A586" s="3">
        <v>43475</v>
      </c>
    </row>
    <row r="587" spans="1:1" x14ac:dyDescent="0.25">
      <c r="A587" s="3">
        <v>43479</v>
      </c>
    </row>
    <row r="588" spans="1:1" x14ac:dyDescent="0.25">
      <c r="A588" s="3">
        <v>43480</v>
      </c>
    </row>
    <row r="589" spans="1:1" x14ac:dyDescent="0.25">
      <c r="A589" s="3">
        <v>43481</v>
      </c>
    </row>
    <row r="590" spans="1:1" x14ac:dyDescent="0.25">
      <c r="A590" s="3">
        <v>43482</v>
      </c>
    </row>
    <row r="591" spans="1:1" x14ac:dyDescent="0.25">
      <c r="A591" s="3">
        <v>43483</v>
      </c>
    </row>
    <row r="592" spans="1:1" x14ac:dyDescent="0.25">
      <c r="A592" s="3">
        <v>43487</v>
      </c>
    </row>
    <row r="593" spans="1:1" x14ac:dyDescent="0.25">
      <c r="A593" s="3">
        <v>43488</v>
      </c>
    </row>
    <row r="594" spans="1:1" x14ac:dyDescent="0.25">
      <c r="A594" s="3">
        <v>43489</v>
      </c>
    </row>
    <row r="595" spans="1:1" x14ac:dyDescent="0.25">
      <c r="A595" s="3">
        <v>43490</v>
      </c>
    </row>
    <row r="596" spans="1:1" x14ac:dyDescent="0.25">
      <c r="A596" s="3">
        <v>43493</v>
      </c>
    </row>
    <row r="597" spans="1:1" x14ac:dyDescent="0.25">
      <c r="A597" s="3">
        <v>43494</v>
      </c>
    </row>
    <row r="598" spans="1:1" x14ac:dyDescent="0.25">
      <c r="A598" s="3">
        <v>43495</v>
      </c>
    </row>
    <row r="599" spans="1:1" x14ac:dyDescent="0.25">
      <c r="A599" s="3">
        <v>43496</v>
      </c>
    </row>
    <row r="600" spans="1:1" x14ac:dyDescent="0.25">
      <c r="A600" s="3">
        <v>43497</v>
      </c>
    </row>
    <row r="601" spans="1:1" x14ac:dyDescent="0.25">
      <c r="A601" s="3">
        <v>43500</v>
      </c>
    </row>
    <row r="602" spans="1:1" x14ac:dyDescent="0.25">
      <c r="A602" s="3">
        <v>43501</v>
      </c>
    </row>
    <row r="603" spans="1:1" x14ac:dyDescent="0.25">
      <c r="A603" s="3">
        <v>43502</v>
      </c>
    </row>
    <row r="604" spans="1:1" x14ac:dyDescent="0.25">
      <c r="A604" s="3">
        <v>43503</v>
      </c>
    </row>
    <row r="605" spans="1:1" x14ac:dyDescent="0.25">
      <c r="A605" s="3">
        <v>43504</v>
      </c>
    </row>
    <row r="606" spans="1:1" x14ac:dyDescent="0.25">
      <c r="A606" s="3">
        <v>43507</v>
      </c>
    </row>
    <row r="607" spans="1:1" x14ac:dyDescent="0.25">
      <c r="A607" s="3">
        <v>43508</v>
      </c>
    </row>
    <row r="608" spans="1:1" x14ac:dyDescent="0.25">
      <c r="A608" s="3">
        <v>43509</v>
      </c>
    </row>
    <row r="609" spans="1:2" x14ac:dyDescent="0.25">
      <c r="A609" s="3">
        <v>43510</v>
      </c>
    </row>
    <row r="610" spans="1:2" x14ac:dyDescent="0.25">
      <c r="A610" s="3">
        <v>43511</v>
      </c>
    </row>
    <row r="611" spans="1:2" x14ac:dyDescent="0.25">
      <c r="A611" s="3">
        <v>43515</v>
      </c>
    </row>
    <row r="612" spans="1:2" x14ac:dyDescent="0.25">
      <c r="A612" s="3">
        <v>43516</v>
      </c>
    </row>
    <row r="613" spans="1:2" x14ac:dyDescent="0.25">
      <c r="A613" s="3">
        <v>43517</v>
      </c>
    </row>
    <row r="614" spans="1:2" x14ac:dyDescent="0.25">
      <c r="A614" s="3">
        <v>43518</v>
      </c>
    </row>
    <row r="615" spans="1:2" x14ac:dyDescent="0.25">
      <c r="A615" s="3">
        <v>43521</v>
      </c>
    </row>
    <row r="616" spans="1:2" x14ac:dyDescent="0.25">
      <c r="A616" s="3">
        <v>43522</v>
      </c>
    </row>
    <row r="617" spans="1:2" x14ac:dyDescent="0.25">
      <c r="A617" s="3">
        <v>43523</v>
      </c>
    </row>
    <row r="618" spans="1:2" x14ac:dyDescent="0.25">
      <c r="A618" s="3">
        <v>43524</v>
      </c>
      <c r="B618" s="14"/>
    </row>
    <row r="619" spans="1:2" x14ac:dyDescent="0.25">
      <c r="A619" s="3">
        <v>43525</v>
      </c>
      <c r="B619" s="14"/>
    </row>
    <row r="620" spans="1:2" x14ac:dyDescent="0.25">
      <c r="A620" s="3">
        <v>43528</v>
      </c>
    </row>
    <row r="621" spans="1:2" x14ac:dyDescent="0.25">
      <c r="A621" s="3">
        <v>43529</v>
      </c>
    </row>
    <row r="622" spans="1:2" x14ac:dyDescent="0.25">
      <c r="A622" s="3">
        <v>43530</v>
      </c>
    </row>
    <row r="623" spans="1:2" x14ac:dyDescent="0.25">
      <c r="A623" s="3">
        <v>43531</v>
      </c>
    </row>
    <row r="624" spans="1:2" x14ac:dyDescent="0.25">
      <c r="A624" s="3">
        <v>43532</v>
      </c>
    </row>
    <row r="625" spans="1:1" x14ac:dyDescent="0.25">
      <c r="A625" s="3">
        <v>43535</v>
      </c>
    </row>
    <row r="626" spans="1:1" x14ac:dyDescent="0.25">
      <c r="A626" s="3">
        <v>43536</v>
      </c>
    </row>
    <row r="627" spans="1:1" x14ac:dyDescent="0.25">
      <c r="A627" s="3">
        <v>43537</v>
      </c>
    </row>
    <row r="628" spans="1:1" x14ac:dyDescent="0.25">
      <c r="A628" s="3">
        <v>43538</v>
      </c>
    </row>
    <row r="629" spans="1:1" x14ac:dyDescent="0.25">
      <c r="A629" s="3">
        <v>43539</v>
      </c>
    </row>
    <row r="630" spans="1:1" x14ac:dyDescent="0.25">
      <c r="A630" s="3">
        <v>43542</v>
      </c>
    </row>
    <row r="631" spans="1:1" x14ac:dyDescent="0.25">
      <c r="A631" s="3">
        <v>43543</v>
      </c>
    </row>
    <row r="632" spans="1:1" x14ac:dyDescent="0.25">
      <c r="A632" s="3">
        <v>43544</v>
      </c>
    </row>
    <row r="633" spans="1:1" x14ac:dyDescent="0.25">
      <c r="A633" s="3">
        <v>43545</v>
      </c>
    </row>
    <row r="634" spans="1:1" x14ac:dyDescent="0.25">
      <c r="A634" s="3">
        <v>43546</v>
      </c>
    </row>
    <row r="635" spans="1:1" x14ac:dyDescent="0.25">
      <c r="A635" s="3">
        <v>43549</v>
      </c>
    </row>
    <row r="636" spans="1:1" x14ac:dyDescent="0.25">
      <c r="A636" s="3">
        <v>43550</v>
      </c>
    </row>
    <row r="637" spans="1:1" x14ac:dyDescent="0.25">
      <c r="A637" s="3">
        <v>43551</v>
      </c>
    </row>
    <row r="638" spans="1:1" x14ac:dyDescent="0.25">
      <c r="A638" s="3">
        <v>43552</v>
      </c>
    </row>
    <row r="639" spans="1:1" x14ac:dyDescent="0.25">
      <c r="A639" s="3">
        <v>43553</v>
      </c>
    </row>
    <row r="640" spans="1:1" x14ac:dyDescent="0.25">
      <c r="A640" s="3">
        <v>43556</v>
      </c>
    </row>
    <row r="641" spans="1:10" x14ac:dyDescent="0.25">
      <c r="A641" s="3">
        <v>43557</v>
      </c>
    </row>
    <row r="642" spans="1:10" x14ac:dyDescent="0.25">
      <c r="A642" s="3">
        <v>43558</v>
      </c>
    </row>
    <row r="643" spans="1:10" x14ac:dyDescent="0.25">
      <c r="A643" s="3">
        <v>43559</v>
      </c>
    </row>
    <row r="644" spans="1:10" x14ac:dyDescent="0.25">
      <c r="A644" s="3">
        <v>43560</v>
      </c>
    </row>
    <row r="645" spans="1:10" x14ac:dyDescent="0.25">
      <c r="A645" s="3">
        <v>43563</v>
      </c>
    </row>
    <row r="646" spans="1:10" x14ac:dyDescent="0.25">
      <c r="A646" s="3">
        <v>43564</v>
      </c>
    </row>
    <row r="647" spans="1:10" x14ac:dyDescent="0.25">
      <c r="A647" s="3">
        <v>43565</v>
      </c>
    </row>
    <row r="648" spans="1:10" x14ac:dyDescent="0.25">
      <c r="A648" s="5">
        <v>43566</v>
      </c>
      <c r="B648" s="18"/>
      <c r="C648" s="19"/>
      <c r="D648" s="19"/>
      <c r="E648" s="19"/>
      <c r="F648" s="19"/>
      <c r="G648" s="19"/>
      <c r="H648" s="19"/>
      <c r="I648" s="19"/>
      <c r="J648" s="19"/>
    </row>
    <row r="649" spans="1:10" x14ac:dyDescent="0.25">
      <c r="A649" s="3">
        <v>43567</v>
      </c>
    </row>
    <row r="650" spans="1:10" x14ac:dyDescent="0.25">
      <c r="A650" s="3">
        <v>43570</v>
      </c>
    </row>
    <row r="651" spans="1:10" x14ac:dyDescent="0.25">
      <c r="A651" s="3">
        <v>43571</v>
      </c>
    </row>
    <row r="652" spans="1:10" x14ac:dyDescent="0.25">
      <c r="A652" s="3">
        <v>43572</v>
      </c>
    </row>
    <row r="653" spans="1:10" x14ac:dyDescent="0.25">
      <c r="A653" s="3">
        <v>43573</v>
      </c>
    </row>
    <row r="654" spans="1:10" x14ac:dyDescent="0.25">
      <c r="A654" s="3">
        <v>43577</v>
      </c>
    </row>
    <row r="655" spans="1:10" x14ac:dyDescent="0.25">
      <c r="A655" s="3">
        <v>43578</v>
      </c>
    </row>
    <row r="656" spans="1:10" x14ac:dyDescent="0.25">
      <c r="A656" s="3">
        <v>43579</v>
      </c>
    </row>
    <row r="657" spans="1:1" x14ac:dyDescent="0.25">
      <c r="A657" s="3">
        <v>43580</v>
      </c>
    </row>
    <row r="658" spans="1:1" x14ac:dyDescent="0.25">
      <c r="A658" s="3">
        <v>43581</v>
      </c>
    </row>
    <row r="659" spans="1:1" x14ac:dyDescent="0.25">
      <c r="A659" s="3">
        <v>43584</v>
      </c>
    </row>
    <row r="660" spans="1:1" x14ac:dyDescent="0.25">
      <c r="A660" s="3">
        <v>43585</v>
      </c>
    </row>
    <row r="661" spans="1:1" x14ac:dyDescent="0.25">
      <c r="A661" s="3">
        <v>43586</v>
      </c>
    </row>
    <row r="662" spans="1:1" x14ac:dyDescent="0.25">
      <c r="A662" s="3">
        <v>43587</v>
      </c>
    </row>
    <row r="663" spans="1:1" x14ac:dyDescent="0.25">
      <c r="A663" s="3">
        <v>43588</v>
      </c>
    </row>
    <row r="664" spans="1:1" x14ac:dyDescent="0.25">
      <c r="A664" s="3">
        <v>43591</v>
      </c>
    </row>
    <row r="665" spans="1:1" x14ac:dyDescent="0.25">
      <c r="A665" s="3">
        <v>43592</v>
      </c>
    </row>
    <row r="666" spans="1:1" x14ac:dyDescent="0.25">
      <c r="A666" s="3">
        <v>43593</v>
      </c>
    </row>
    <row r="667" spans="1:1" x14ac:dyDescent="0.25">
      <c r="A667" s="3">
        <v>43594</v>
      </c>
    </row>
    <row r="668" spans="1:1" x14ac:dyDescent="0.25">
      <c r="A668" s="3">
        <v>43595</v>
      </c>
    </row>
    <row r="669" spans="1:1" x14ac:dyDescent="0.25">
      <c r="A669" s="3">
        <v>43598</v>
      </c>
    </row>
    <row r="670" spans="1:1" x14ac:dyDescent="0.25">
      <c r="A670" s="3">
        <v>43599</v>
      </c>
    </row>
    <row r="671" spans="1:1" x14ac:dyDescent="0.25">
      <c r="A671" s="3">
        <v>43600</v>
      </c>
    </row>
    <row r="672" spans="1:1" x14ac:dyDescent="0.25">
      <c r="A672" s="3">
        <v>43601</v>
      </c>
    </row>
    <row r="673" spans="1:1" x14ac:dyDescent="0.25">
      <c r="A673" s="3">
        <v>43602</v>
      </c>
    </row>
    <row r="674" spans="1:1" x14ac:dyDescent="0.25">
      <c r="A674" s="3">
        <v>43605</v>
      </c>
    </row>
    <row r="675" spans="1:1" x14ac:dyDescent="0.25">
      <c r="A675" s="3">
        <v>43606</v>
      </c>
    </row>
    <row r="676" spans="1:1" x14ac:dyDescent="0.25">
      <c r="A676" s="3">
        <v>43607</v>
      </c>
    </row>
    <row r="677" spans="1:1" x14ac:dyDescent="0.25">
      <c r="A677" s="3">
        <v>43608</v>
      </c>
    </row>
    <row r="678" spans="1:1" x14ac:dyDescent="0.25">
      <c r="A678" s="3">
        <v>43609</v>
      </c>
    </row>
    <row r="679" spans="1:1" x14ac:dyDescent="0.25">
      <c r="A679" s="3">
        <v>43613</v>
      </c>
    </row>
    <row r="680" spans="1:1" x14ac:dyDescent="0.25">
      <c r="A680" s="3">
        <v>43614</v>
      </c>
    </row>
    <row r="681" spans="1:1" x14ac:dyDescent="0.25">
      <c r="A681" s="3">
        <v>43615</v>
      </c>
    </row>
    <row r="682" spans="1:1" x14ac:dyDescent="0.25">
      <c r="A682" s="3">
        <v>43616</v>
      </c>
    </row>
    <row r="683" spans="1:1" x14ac:dyDescent="0.25">
      <c r="A683" s="3">
        <v>43619</v>
      </c>
    </row>
    <row r="684" spans="1:1" x14ac:dyDescent="0.25">
      <c r="A684" s="3">
        <v>43620</v>
      </c>
    </row>
    <row r="685" spans="1:1" x14ac:dyDescent="0.25">
      <c r="A685" s="3">
        <v>43621</v>
      </c>
    </row>
    <row r="686" spans="1:1" x14ac:dyDescent="0.25">
      <c r="A686" s="3">
        <v>43622</v>
      </c>
    </row>
    <row r="687" spans="1:1" x14ac:dyDescent="0.25">
      <c r="A687" s="3">
        <v>43623</v>
      </c>
    </row>
    <row r="688" spans="1:1" x14ac:dyDescent="0.25">
      <c r="A688" s="3">
        <v>43626</v>
      </c>
    </row>
    <row r="689" spans="1:1" x14ac:dyDescent="0.25">
      <c r="A689" s="3">
        <v>43627</v>
      </c>
    </row>
    <row r="690" spans="1:1" x14ac:dyDescent="0.25">
      <c r="A690" s="3">
        <v>43628</v>
      </c>
    </row>
    <row r="691" spans="1:1" x14ac:dyDescent="0.25">
      <c r="A691" s="3">
        <v>43629</v>
      </c>
    </row>
    <row r="692" spans="1:1" x14ac:dyDescent="0.25">
      <c r="A692" s="3">
        <v>43630</v>
      </c>
    </row>
    <row r="693" spans="1:1" x14ac:dyDescent="0.25">
      <c r="A693" s="3">
        <v>43633</v>
      </c>
    </row>
    <row r="694" spans="1:1" x14ac:dyDescent="0.25">
      <c r="A694" s="3">
        <v>43634</v>
      </c>
    </row>
    <row r="695" spans="1:1" x14ac:dyDescent="0.25">
      <c r="A695" s="3">
        <v>43635</v>
      </c>
    </row>
    <row r="696" spans="1:1" x14ac:dyDescent="0.25">
      <c r="A696" s="3">
        <v>43636</v>
      </c>
    </row>
    <row r="697" spans="1:1" x14ac:dyDescent="0.25">
      <c r="A697" s="3">
        <v>43637</v>
      </c>
    </row>
    <row r="698" spans="1:1" x14ac:dyDescent="0.25">
      <c r="A698" s="3">
        <v>43640</v>
      </c>
    </row>
    <row r="699" spans="1:1" x14ac:dyDescent="0.25">
      <c r="A699" s="3">
        <v>43641</v>
      </c>
    </row>
    <row r="700" spans="1:1" x14ac:dyDescent="0.25">
      <c r="A700" s="3">
        <v>43642</v>
      </c>
    </row>
    <row r="701" spans="1:1" x14ac:dyDescent="0.25">
      <c r="A701" s="3">
        <v>43643</v>
      </c>
    </row>
    <row r="702" spans="1:1" x14ac:dyDescent="0.25">
      <c r="A702" s="3">
        <v>43644</v>
      </c>
    </row>
    <row r="703" spans="1:1" x14ac:dyDescent="0.25">
      <c r="A703" s="3">
        <v>43647</v>
      </c>
    </row>
    <row r="704" spans="1:1" x14ac:dyDescent="0.25">
      <c r="A704" s="3">
        <v>43648</v>
      </c>
    </row>
    <row r="705" spans="1:1" x14ac:dyDescent="0.25">
      <c r="A705" s="3">
        <v>43649</v>
      </c>
    </row>
    <row r="706" spans="1:1" x14ac:dyDescent="0.25">
      <c r="A706" s="3">
        <v>43651</v>
      </c>
    </row>
    <row r="707" spans="1:1" x14ac:dyDescent="0.25">
      <c r="A707" s="3">
        <v>43654</v>
      </c>
    </row>
    <row r="708" spans="1:1" x14ac:dyDescent="0.25">
      <c r="A708" s="3">
        <v>43655</v>
      </c>
    </row>
    <row r="709" spans="1:1" x14ac:dyDescent="0.25">
      <c r="A709" s="3">
        <v>43656</v>
      </c>
    </row>
    <row r="710" spans="1:1" x14ac:dyDescent="0.25">
      <c r="A710" s="3">
        <v>43657</v>
      </c>
    </row>
    <row r="711" spans="1:1" x14ac:dyDescent="0.25">
      <c r="A711" s="3">
        <v>43658</v>
      </c>
    </row>
    <row r="712" spans="1:1" x14ac:dyDescent="0.25">
      <c r="A712" s="3">
        <v>43661</v>
      </c>
    </row>
    <row r="713" spans="1:1" x14ac:dyDescent="0.25">
      <c r="A713" s="3">
        <v>43662</v>
      </c>
    </row>
    <row r="714" spans="1:1" x14ac:dyDescent="0.25">
      <c r="A714" s="3">
        <v>43663</v>
      </c>
    </row>
    <row r="715" spans="1:1" x14ac:dyDescent="0.25">
      <c r="A715" s="3">
        <v>43664</v>
      </c>
    </row>
    <row r="716" spans="1:1" x14ac:dyDescent="0.25">
      <c r="A716" s="3">
        <v>43665</v>
      </c>
    </row>
    <row r="717" spans="1:1" x14ac:dyDescent="0.25">
      <c r="A717" s="3">
        <v>43668</v>
      </c>
    </row>
    <row r="718" spans="1:1" x14ac:dyDescent="0.25">
      <c r="A718" s="3">
        <v>43669</v>
      </c>
    </row>
    <row r="719" spans="1:1" x14ac:dyDescent="0.25">
      <c r="A719" s="3">
        <v>43670</v>
      </c>
    </row>
    <row r="720" spans="1:1" x14ac:dyDescent="0.25">
      <c r="A720" s="3">
        <v>43671</v>
      </c>
    </row>
    <row r="721" spans="1:1" x14ac:dyDescent="0.25">
      <c r="A721" s="3">
        <v>43672</v>
      </c>
    </row>
    <row r="722" spans="1:1" x14ac:dyDescent="0.25">
      <c r="A722" s="3">
        <v>43675</v>
      </c>
    </row>
    <row r="723" spans="1:1" x14ac:dyDescent="0.25">
      <c r="A723" s="3">
        <v>43676</v>
      </c>
    </row>
    <row r="724" spans="1:1" x14ac:dyDescent="0.25">
      <c r="A724" s="3">
        <v>43677</v>
      </c>
    </row>
    <row r="725" spans="1:1" x14ac:dyDescent="0.25">
      <c r="A725" s="3">
        <v>43678</v>
      </c>
    </row>
    <row r="726" spans="1:1" x14ac:dyDescent="0.25">
      <c r="A726" s="3">
        <v>43679</v>
      </c>
    </row>
    <row r="727" spans="1:1" x14ac:dyDescent="0.25">
      <c r="A727" s="3">
        <v>43682</v>
      </c>
    </row>
    <row r="728" spans="1:1" x14ac:dyDescent="0.25">
      <c r="A728" s="3">
        <v>43683</v>
      </c>
    </row>
    <row r="729" spans="1:1" x14ac:dyDescent="0.25">
      <c r="A729" s="3">
        <v>43684</v>
      </c>
    </row>
    <row r="730" spans="1:1" x14ac:dyDescent="0.25">
      <c r="A730" s="3">
        <v>43685</v>
      </c>
    </row>
    <row r="731" spans="1:1" x14ac:dyDescent="0.25">
      <c r="A731" s="3">
        <v>43686</v>
      </c>
    </row>
    <row r="732" spans="1:1" x14ac:dyDescent="0.25">
      <c r="A732" s="3">
        <v>43689</v>
      </c>
    </row>
    <row r="733" spans="1:1" x14ac:dyDescent="0.25">
      <c r="A733" s="3">
        <v>43690</v>
      </c>
    </row>
    <row r="734" spans="1:1" x14ac:dyDescent="0.25">
      <c r="A734" s="3">
        <v>43691</v>
      </c>
    </row>
    <row r="735" spans="1:1" x14ac:dyDescent="0.25">
      <c r="A735" s="3">
        <v>43692</v>
      </c>
    </row>
    <row r="736" spans="1:1" x14ac:dyDescent="0.25">
      <c r="A736" s="3">
        <v>43693</v>
      </c>
    </row>
    <row r="737" spans="1:1" x14ac:dyDescent="0.25">
      <c r="A737" s="3">
        <v>43696</v>
      </c>
    </row>
    <row r="738" spans="1:1" x14ac:dyDescent="0.25">
      <c r="A738" s="3">
        <v>43697</v>
      </c>
    </row>
    <row r="739" spans="1:1" x14ac:dyDescent="0.25">
      <c r="A739" s="3">
        <v>43698</v>
      </c>
    </row>
    <row r="740" spans="1:1" x14ac:dyDescent="0.25">
      <c r="A740" s="3">
        <v>43699</v>
      </c>
    </row>
    <row r="741" spans="1:1" x14ac:dyDescent="0.25">
      <c r="A741" s="3">
        <v>43700</v>
      </c>
    </row>
    <row r="742" spans="1:1" x14ac:dyDescent="0.25">
      <c r="A742" s="3">
        <v>43703</v>
      </c>
    </row>
    <row r="743" spans="1:1" x14ac:dyDescent="0.25">
      <c r="A743" s="3">
        <v>43704</v>
      </c>
    </row>
    <row r="744" spans="1:1" x14ac:dyDescent="0.25">
      <c r="A744" s="3">
        <v>43705</v>
      </c>
    </row>
    <row r="745" spans="1:1" x14ac:dyDescent="0.25">
      <c r="A745" s="3">
        <v>43706</v>
      </c>
    </row>
    <row r="746" spans="1:1" x14ac:dyDescent="0.25">
      <c r="A746" s="3">
        <v>43707</v>
      </c>
    </row>
    <row r="747" spans="1:1" x14ac:dyDescent="0.25">
      <c r="A747" s="3">
        <v>43711</v>
      </c>
    </row>
    <row r="748" spans="1:1" x14ac:dyDescent="0.25">
      <c r="A748" s="3">
        <v>43712</v>
      </c>
    </row>
    <row r="749" spans="1:1" x14ac:dyDescent="0.25">
      <c r="A749" s="3">
        <v>43713</v>
      </c>
    </row>
    <row r="750" spans="1:1" x14ac:dyDescent="0.25">
      <c r="A750" s="3">
        <v>43714</v>
      </c>
    </row>
    <row r="751" spans="1:1" x14ac:dyDescent="0.25">
      <c r="A751" s="3">
        <v>43717</v>
      </c>
    </row>
    <row r="752" spans="1:1" x14ac:dyDescent="0.25">
      <c r="A752" s="3">
        <v>43718</v>
      </c>
    </row>
    <row r="753" spans="1:1" x14ac:dyDescent="0.25">
      <c r="A753" s="3">
        <v>43719</v>
      </c>
    </row>
    <row r="754" spans="1:1" x14ac:dyDescent="0.25">
      <c r="A754" s="3">
        <v>43720</v>
      </c>
    </row>
    <row r="755" spans="1:1" x14ac:dyDescent="0.25">
      <c r="A755" s="3">
        <v>43721</v>
      </c>
    </row>
    <row r="756" spans="1:1" x14ac:dyDescent="0.25">
      <c r="A756" s="3">
        <v>43724</v>
      </c>
    </row>
    <row r="757" spans="1:1" x14ac:dyDescent="0.25">
      <c r="A757" s="3">
        <v>43725</v>
      </c>
    </row>
    <row r="758" spans="1:1" x14ac:dyDescent="0.25">
      <c r="A758" s="3">
        <v>43726</v>
      </c>
    </row>
    <row r="759" spans="1:1" x14ac:dyDescent="0.25">
      <c r="A759" s="3">
        <v>43727</v>
      </c>
    </row>
    <row r="760" spans="1:1" x14ac:dyDescent="0.25">
      <c r="A760" s="3">
        <v>43728</v>
      </c>
    </row>
    <row r="761" spans="1:1" x14ac:dyDescent="0.25">
      <c r="A761" s="3">
        <v>43731</v>
      </c>
    </row>
    <row r="762" spans="1:1" x14ac:dyDescent="0.25">
      <c r="A762" s="3">
        <v>43732</v>
      </c>
    </row>
    <row r="763" spans="1:1" x14ac:dyDescent="0.25">
      <c r="A763" s="3">
        <v>43733</v>
      </c>
    </row>
    <row r="764" spans="1:1" x14ac:dyDescent="0.25">
      <c r="A764" s="3">
        <v>43734</v>
      </c>
    </row>
    <row r="765" spans="1:1" x14ac:dyDescent="0.25">
      <c r="A765" s="3">
        <v>43735</v>
      </c>
    </row>
    <row r="766" spans="1:1" x14ac:dyDescent="0.25">
      <c r="A766" s="3">
        <v>43738</v>
      </c>
    </row>
    <row r="767" spans="1:1" x14ac:dyDescent="0.25">
      <c r="A767" s="3">
        <v>43739</v>
      </c>
    </row>
    <row r="768" spans="1:1" x14ac:dyDescent="0.25">
      <c r="A768" s="3">
        <v>43740</v>
      </c>
    </row>
    <row r="769" spans="1:1" x14ac:dyDescent="0.25">
      <c r="A769" s="3">
        <v>43741</v>
      </c>
    </row>
    <row r="770" spans="1:1" x14ac:dyDescent="0.25">
      <c r="A770" s="3">
        <v>43742</v>
      </c>
    </row>
    <row r="771" spans="1:1" x14ac:dyDescent="0.25">
      <c r="A771" s="3">
        <v>43745</v>
      </c>
    </row>
    <row r="772" spans="1:1" x14ac:dyDescent="0.25">
      <c r="A772" s="3">
        <v>43746</v>
      </c>
    </row>
    <row r="773" spans="1:1" x14ac:dyDescent="0.25">
      <c r="A773" s="3">
        <v>43747</v>
      </c>
    </row>
    <row r="774" spans="1:1" x14ac:dyDescent="0.25">
      <c r="A774" s="3">
        <v>43748</v>
      </c>
    </row>
    <row r="775" spans="1:1" x14ac:dyDescent="0.25">
      <c r="A775" s="3">
        <v>43749</v>
      </c>
    </row>
    <row r="776" spans="1:1" x14ac:dyDescent="0.25">
      <c r="A776" s="3">
        <v>43752</v>
      </c>
    </row>
    <row r="777" spans="1:1" x14ac:dyDescent="0.25">
      <c r="A777" s="3">
        <v>43753</v>
      </c>
    </row>
    <row r="778" spans="1:1" x14ac:dyDescent="0.25">
      <c r="A778" s="3">
        <v>43754</v>
      </c>
    </row>
    <row r="779" spans="1:1" x14ac:dyDescent="0.25">
      <c r="A779" s="3">
        <v>43755</v>
      </c>
    </row>
    <row r="780" spans="1:1" x14ac:dyDescent="0.25">
      <c r="A780" s="3">
        <v>43756</v>
      </c>
    </row>
    <row r="781" spans="1:1" x14ac:dyDescent="0.25">
      <c r="A781" s="3">
        <v>43759</v>
      </c>
    </row>
    <row r="782" spans="1:1" x14ac:dyDescent="0.25">
      <c r="A782" s="3">
        <v>43760</v>
      </c>
    </row>
    <row r="783" spans="1:1" x14ac:dyDescent="0.25">
      <c r="A783" s="3">
        <v>43761</v>
      </c>
    </row>
    <row r="784" spans="1:1" x14ac:dyDescent="0.25">
      <c r="A784" s="3">
        <v>43762</v>
      </c>
    </row>
    <row r="785" spans="1:1" x14ac:dyDescent="0.25">
      <c r="A785" s="3">
        <v>43763</v>
      </c>
    </row>
    <row r="786" spans="1:1" x14ac:dyDescent="0.25">
      <c r="A786" s="3">
        <v>43766</v>
      </c>
    </row>
    <row r="787" spans="1:1" x14ac:dyDescent="0.25">
      <c r="A787" s="3">
        <v>43767</v>
      </c>
    </row>
    <row r="788" spans="1:1" x14ac:dyDescent="0.25">
      <c r="A788" s="3">
        <v>43768</v>
      </c>
    </row>
    <row r="789" spans="1:1" x14ac:dyDescent="0.25">
      <c r="A789" s="3">
        <v>43769</v>
      </c>
    </row>
    <row r="790" spans="1:1" x14ac:dyDescent="0.25">
      <c r="A790" s="3">
        <v>43770</v>
      </c>
    </row>
    <row r="791" spans="1:1" x14ac:dyDescent="0.25">
      <c r="A791" s="3">
        <v>43773</v>
      </c>
    </row>
    <row r="792" spans="1:1" x14ac:dyDescent="0.25">
      <c r="A792" s="3">
        <v>43774</v>
      </c>
    </row>
    <row r="793" spans="1:1" x14ac:dyDescent="0.25">
      <c r="A793" s="3">
        <v>43775</v>
      </c>
    </row>
    <row r="794" spans="1:1" x14ac:dyDescent="0.25">
      <c r="A794" s="3">
        <v>43776</v>
      </c>
    </row>
    <row r="795" spans="1:1" x14ac:dyDescent="0.25">
      <c r="A795" s="3">
        <v>43777</v>
      </c>
    </row>
    <row r="796" spans="1:1" x14ac:dyDescent="0.25">
      <c r="A796" s="3">
        <v>43780</v>
      </c>
    </row>
    <row r="797" spans="1:1" x14ac:dyDescent="0.25">
      <c r="A797" s="3">
        <v>43781</v>
      </c>
    </row>
    <row r="798" spans="1:1" x14ac:dyDescent="0.25">
      <c r="A798" s="3">
        <v>43782</v>
      </c>
    </row>
    <row r="799" spans="1:1" x14ac:dyDescent="0.25">
      <c r="A799" s="3">
        <v>43783</v>
      </c>
    </row>
    <row r="800" spans="1:1" x14ac:dyDescent="0.25">
      <c r="A800" s="3">
        <v>43784</v>
      </c>
    </row>
    <row r="801" spans="1:1" x14ac:dyDescent="0.25">
      <c r="A801" s="3">
        <v>43787</v>
      </c>
    </row>
    <row r="802" spans="1:1" x14ac:dyDescent="0.25">
      <c r="A802" s="3">
        <v>43788</v>
      </c>
    </row>
    <row r="803" spans="1:1" x14ac:dyDescent="0.25">
      <c r="A803" s="3">
        <v>43789</v>
      </c>
    </row>
    <row r="804" spans="1:1" x14ac:dyDescent="0.25">
      <c r="A804" s="3">
        <v>43790</v>
      </c>
    </row>
    <row r="805" spans="1:1" x14ac:dyDescent="0.25">
      <c r="A805" s="3">
        <v>43791</v>
      </c>
    </row>
    <row r="806" spans="1:1" x14ac:dyDescent="0.25">
      <c r="A806" s="3">
        <v>43794</v>
      </c>
    </row>
    <row r="807" spans="1:1" x14ac:dyDescent="0.25">
      <c r="A807" s="3">
        <v>43795</v>
      </c>
    </row>
    <row r="808" spans="1:1" x14ac:dyDescent="0.25">
      <c r="A808" s="3">
        <v>43796</v>
      </c>
    </row>
    <row r="809" spans="1:1" x14ac:dyDescent="0.25">
      <c r="A809" s="3">
        <v>43798</v>
      </c>
    </row>
    <row r="810" spans="1:1" x14ac:dyDescent="0.25">
      <c r="A810" s="3">
        <v>43801</v>
      </c>
    </row>
    <row r="811" spans="1:1" x14ac:dyDescent="0.25">
      <c r="A811" s="3">
        <v>43802</v>
      </c>
    </row>
    <row r="812" spans="1:1" x14ac:dyDescent="0.25">
      <c r="A812" s="3">
        <v>43803</v>
      </c>
    </row>
    <row r="813" spans="1:1" x14ac:dyDescent="0.25">
      <c r="A813" s="3">
        <v>43804</v>
      </c>
    </row>
    <row r="814" spans="1:1" x14ac:dyDescent="0.25">
      <c r="A814" s="3">
        <v>43805</v>
      </c>
    </row>
    <row r="815" spans="1:1" x14ac:dyDescent="0.25">
      <c r="A815" s="3">
        <v>43808</v>
      </c>
    </row>
    <row r="816" spans="1:1" x14ac:dyDescent="0.25">
      <c r="A816" s="3">
        <v>43809</v>
      </c>
    </row>
    <row r="817" spans="1:1" x14ac:dyDescent="0.25">
      <c r="A817" s="3">
        <v>43810</v>
      </c>
    </row>
    <row r="818" spans="1:1" x14ac:dyDescent="0.25">
      <c r="A818" s="3">
        <v>43811</v>
      </c>
    </row>
    <row r="819" spans="1:1" x14ac:dyDescent="0.25">
      <c r="A819" s="3">
        <v>43812</v>
      </c>
    </row>
    <row r="820" spans="1:1" x14ac:dyDescent="0.25">
      <c r="A820" s="3">
        <v>43816</v>
      </c>
    </row>
    <row r="821" spans="1:1" x14ac:dyDescent="0.25">
      <c r="A821" s="3">
        <v>43817</v>
      </c>
    </row>
    <row r="822" spans="1:1" x14ac:dyDescent="0.25">
      <c r="A822" s="3">
        <v>43818</v>
      </c>
    </row>
    <row r="823" spans="1:1" x14ac:dyDescent="0.25">
      <c r="A823" s="3">
        <v>43819</v>
      </c>
    </row>
    <row r="824" spans="1:1" x14ac:dyDescent="0.25">
      <c r="A824" s="3">
        <v>43822</v>
      </c>
    </row>
    <row r="825" spans="1:1" x14ac:dyDescent="0.25">
      <c r="A825" s="3">
        <v>43823</v>
      </c>
    </row>
    <row r="826" spans="1:1" x14ac:dyDescent="0.25">
      <c r="A826" s="3">
        <v>43825</v>
      </c>
    </row>
    <row r="827" spans="1:1" x14ac:dyDescent="0.25">
      <c r="A827" s="3">
        <v>43826</v>
      </c>
    </row>
    <row r="828" spans="1:1" x14ac:dyDescent="0.25">
      <c r="A828" s="3">
        <v>43829</v>
      </c>
    </row>
    <row r="829" spans="1:1" x14ac:dyDescent="0.25">
      <c r="A829" s="3">
        <v>43830</v>
      </c>
    </row>
    <row r="830" spans="1:1" x14ac:dyDescent="0.25">
      <c r="A830" s="3">
        <v>43832</v>
      </c>
    </row>
    <row r="831" spans="1:1" x14ac:dyDescent="0.25">
      <c r="A831" s="3">
        <v>43833</v>
      </c>
    </row>
    <row r="832" spans="1:1" x14ac:dyDescent="0.25">
      <c r="A832" s="3">
        <v>43836</v>
      </c>
    </row>
    <row r="833" spans="1:1" x14ac:dyDescent="0.25">
      <c r="A833" s="3">
        <v>43837</v>
      </c>
    </row>
    <row r="834" spans="1:1" x14ac:dyDescent="0.25">
      <c r="A834" s="3">
        <v>43838</v>
      </c>
    </row>
    <row r="835" spans="1:1" x14ac:dyDescent="0.25">
      <c r="A835" s="3">
        <v>43839</v>
      </c>
    </row>
    <row r="836" spans="1:1" x14ac:dyDescent="0.25">
      <c r="A836" s="3">
        <v>43840</v>
      </c>
    </row>
    <row r="837" spans="1:1" x14ac:dyDescent="0.25">
      <c r="A837" s="3">
        <v>43843</v>
      </c>
    </row>
    <row r="838" spans="1:1" x14ac:dyDescent="0.25">
      <c r="A838" s="3">
        <v>43844</v>
      </c>
    </row>
    <row r="839" spans="1:1" x14ac:dyDescent="0.25">
      <c r="A839" s="3">
        <v>43845</v>
      </c>
    </row>
    <row r="840" spans="1:1" x14ac:dyDescent="0.25">
      <c r="A840" s="3">
        <v>43846</v>
      </c>
    </row>
    <row r="841" spans="1:1" x14ac:dyDescent="0.25">
      <c r="A841" s="3">
        <v>43847</v>
      </c>
    </row>
    <row r="842" spans="1:1" x14ac:dyDescent="0.25">
      <c r="A842" s="3">
        <v>43851</v>
      </c>
    </row>
    <row r="843" spans="1:1" x14ac:dyDescent="0.25">
      <c r="A843" s="3">
        <v>43852</v>
      </c>
    </row>
    <row r="844" spans="1:1" x14ac:dyDescent="0.25">
      <c r="A844" s="3">
        <v>43853</v>
      </c>
    </row>
    <row r="845" spans="1:1" x14ac:dyDescent="0.25">
      <c r="A845" s="3">
        <v>43854</v>
      </c>
    </row>
    <row r="846" spans="1:1" x14ac:dyDescent="0.25">
      <c r="A846" s="3">
        <v>43857</v>
      </c>
    </row>
    <row r="847" spans="1:1" x14ac:dyDescent="0.25">
      <c r="A847" s="3">
        <v>43858</v>
      </c>
    </row>
    <row r="848" spans="1:1" x14ac:dyDescent="0.25">
      <c r="A848" s="3">
        <v>43859</v>
      </c>
    </row>
    <row r="849" spans="1:1" x14ac:dyDescent="0.25">
      <c r="A849" s="3">
        <v>43860</v>
      </c>
    </row>
    <row r="850" spans="1:1" x14ac:dyDescent="0.25">
      <c r="A850" s="3">
        <v>43861</v>
      </c>
    </row>
    <row r="851" spans="1:1" x14ac:dyDescent="0.25">
      <c r="A851" s="3">
        <v>43864</v>
      </c>
    </row>
    <row r="852" spans="1:1" x14ac:dyDescent="0.25">
      <c r="A852" s="3">
        <v>43865</v>
      </c>
    </row>
    <row r="853" spans="1:1" x14ac:dyDescent="0.25">
      <c r="A853" s="3">
        <v>43866</v>
      </c>
    </row>
    <row r="854" spans="1:1" x14ac:dyDescent="0.25">
      <c r="A854" s="3">
        <v>43867</v>
      </c>
    </row>
    <row r="855" spans="1:1" x14ac:dyDescent="0.25">
      <c r="A855" s="3">
        <v>43868</v>
      </c>
    </row>
    <row r="856" spans="1:1" x14ac:dyDescent="0.25">
      <c r="A856" s="3">
        <v>43871</v>
      </c>
    </row>
    <row r="857" spans="1:1" x14ac:dyDescent="0.25">
      <c r="A857" s="3">
        <v>43872</v>
      </c>
    </row>
    <row r="858" spans="1:1" x14ac:dyDescent="0.25">
      <c r="A858" s="3">
        <v>43873</v>
      </c>
    </row>
    <row r="859" spans="1:1" x14ac:dyDescent="0.25">
      <c r="A859" s="3">
        <v>43874</v>
      </c>
    </row>
    <row r="860" spans="1:1" x14ac:dyDescent="0.25">
      <c r="A860" s="3">
        <v>43875</v>
      </c>
    </row>
    <row r="861" spans="1:1" x14ac:dyDescent="0.25">
      <c r="A861" s="3">
        <v>43879</v>
      </c>
    </row>
    <row r="862" spans="1:1" x14ac:dyDescent="0.25">
      <c r="A862" s="3">
        <v>43880</v>
      </c>
    </row>
    <row r="863" spans="1:1" x14ac:dyDescent="0.25">
      <c r="A863" s="3">
        <v>43881</v>
      </c>
    </row>
    <row r="864" spans="1:1" x14ac:dyDescent="0.25">
      <c r="A864" s="3">
        <v>43882</v>
      </c>
    </row>
    <row r="865" spans="1:1" x14ac:dyDescent="0.25">
      <c r="A865" s="3">
        <v>43885</v>
      </c>
    </row>
    <row r="866" spans="1:1" x14ac:dyDescent="0.25">
      <c r="A866" s="3">
        <v>43886</v>
      </c>
    </row>
    <row r="867" spans="1:1" x14ac:dyDescent="0.25">
      <c r="A867" s="3">
        <v>43887</v>
      </c>
    </row>
    <row r="868" spans="1:1" x14ac:dyDescent="0.25">
      <c r="A868" s="3">
        <v>43888</v>
      </c>
    </row>
    <row r="869" spans="1:1" x14ac:dyDescent="0.25">
      <c r="A869" s="3">
        <v>43889</v>
      </c>
    </row>
    <row r="870" spans="1:1" x14ac:dyDescent="0.25">
      <c r="A870" s="3">
        <v>43892</v>
      </c>
    </row>
    <row r="871" spans="1:1" x14ac:dyDescent="0.25">
      <c r="A871" s="3">
        <v>43893</v>
      </c>
    </row>
    <row r="872" spans="1:1" x14ac:dyDescent="0.25">
      <c r="A872" s="3">
        <v>43894</v>
      </c>
    </row>
    <row r="873" spans="1:1" x14ac:dyDescent="0.25">
      <c r="A873" s="3">
        <v>43895</v>
      </c>
    </row>
    <row r="874" spans="1:1" x14ac:dyDescent="0.25">
      <c r="A874" s="3">
        <v>43896</v>
      </c>
    </row>
    <row r="875" spans="1:1" x14ac:dyDescent="0.25">
      <c r="A875" s="3">
        <v>43899</v>
      </c>
    </row>
    <row r="876" spans="1:1" x14ac:dyDescent="0.25">
      <c r="A876" s="3">
        <v>43900</v>
      </c>
    </row>
    <row r="877" spans="1:1" x14ac:dyDescent="0.25">
      <c r="A877" s="3">
        <v>43901</v>
      </c>
    </row>
    <row r="878" spans="1:1" x14ac:dyDescent="0.25">
      <c r="A878" s="3">
        <v>43902</v>
      </c>
    </row>
    <row r="879" spans="1:1" x14ac:dyDescent="0.25">
      <c r="A879" s="3">
        <v>43903</v>
      </c>
    </row>
    <row r="880" spans="1:1" x14ac:dyDescent="0.25">
      <c r="A880" s="3">
        <v>43906</v>
      </c>
    </row>
    <row r="881" spans="1:1" x14ac:dyDescent="0.25">
      <c r="A881" s="3">
        <v>43907</v>
      </c>
    </row>
    <row r="882" spans="1:1" x14ac:dyDescent="0.25">
      <c r="A882" s="3">
        <v>43908</v>
      </c>
    </row>
    <row r="883" spans="1:1" x14ac:dyDescent="0.25">
      <c r="A883" s="3">
        <v>43909</v>
      </c>
    </row>
    <row r="884" spans="1:1" x14ac:dyDescent="0.25">
      <c r="A884" s="3">
        <v>43910</v>
      </c>
    </row>
    <row r="885" spans="1:1" x14ac:dyDescent="0.25">
      <c r="A885" s="3">
        <v>43913</v>
      </c>
    </row>
    <row r="886" spans="1:1" x14ac:dyDescent="0.25">
      <c r="A886" s="3">
        <v>43914</v>
      </c>
    </row>
    <row r="887" spans="1:1" x14ac:dyDescent="0.25">
      <c r="A887" s="3">
        <v>43915</v>
      </c>
    </row>
    <row r="888" spans="1:1" x14ac:dyDescent="0.25">
      <c r="A888" s="3">
        <v>43916</v>
      </c>
    </row>
    <row r="889" spans="1:1" x14ac:dyDescent="0.25">
      <c r="A889" s="3">
        <v>43917</v>
      </c>
    </row>
    <row r="890" spans="1:1" x14ac:dyDescent="0.25">
      <c r="A890" s="3">
        <v>43920</v>
      </c>
    </row>
    <row r="891" spans="1:1" x14ac:dyDescent="0.25">
      <c r="A891" s="3">
        <v>43921</v>
      </c>
    </row>
    <row r="892" spans="1:1" x14ac:dyDescent="0.25">
      <c r="A892" s="3">
        <v>43922</v>
      </c>
    </row>
    <row r="893" spans="1:1" x14ac:dyDescent="0.25">
      <c r="A893" s="3">
        <v>43923</v>
      </c>
    </row>
    <row r="894" spans="1:1" x14ac:dyDescent="0.25">
      <c r="A894" s="3">
        <v>43924</v>
      </c>
    </row>
    <row r="895" spans="1:1" x14ac:dyDescent="0.25">
      <c r="A895" s="3">
        <v>43927</v>
      </c>
    </row>
    <row r="896" spans="1:1" x14ac:dyDescent="0.25">
      <c r="A896" s="3">
        <v>43928</v>
      </c>
    </row>
    <row r="897" spans="1:1" x14ac:dyDescent="0.25">
      <c r="A897" s="3">
        <v>43929</v>
      </c>
    </row>
    <row r="898" spans="1:1" x14ac:dyDescent="0.25">
      <c r="A898" s="3">
        <v>43930</v>
      </c>
    </row>
    <row r="899" spans="1:1" x14ac:dyDescent="0.25">
      <c r="A899" s="3">
        <v>43934</v>
      </c>
    </row>
    <row r="900" spans="1:1" x14ac:dyDescent="0.25">
      <c r="A900" s="3">
        <v>43935</v>
      </c>
    </row>
    <row r="901" spans="1:1" x14ac:dyDescent="0.25">
      <c r="A901" s="3">
        <v>43936</v>
      </c>
    </row>
    <row r="902" spans="1:1" x14ac:dyDescent="0.25">
      <c r="A902" s="3">
        <v>43937</v>
      </c>
    </row>
    <row r="903" spans="1:1" x14ac:dyDescent="0.25">
      <c r="A903" s="3">
        <v>43938</v>
      </c>
    </row>
    <row r="904" spans="1:1" x14ac:dyDescent="0.25">
      <c r="A904" s="3">
        <v>43941</v>
      </c>
    </row>
    <row r="905" spans="1:1" x14ac:dyDescent="0.25">
      <c r="A905" s="3">
        <v>43942</v>
      </c>
    </row>
    <row r="906" spans="1:1" x14ac:dyDescent="0.25">
      <c r="A906" s="3">
        <v>43943</v>
      </c>
    </row>
    <row r="907" spans="1:1" x14ac:dyDescent="0.25">
      <c r="A907" s="3">
        <v>43944</v>
      </c>
    </row>
    <row r="908" spans="1:1" x14ac:dyDescent="0.25">
      <c r="A908" s="3">
        <v>43945</v>
      </c>
    </row>
    <row r="909" spans="1:1" x14ac:dyDescent="0.25">
      <c r="A909" s="3">
        <v>43948</v>
      </c>
    </row>
    <row r="910" spans="1:1" x14ac:dyDescent="0.25">
      <c r="A910" s="3">
        <v>43949</v>
      </c>
    </row>
    <row r="911" spans="1:1" x14ac:dyDescent="0.25">
      <c r="A911" s="3">
        <v>43950</v>
      </c>
    </row>
    <row r="912" spans="1:1" x14ac:dyDescent="0.25">
      <c r="A912" s="3">
        <v>43951</v>
      </c>
    </row>
    <row r="913" spans="1:1" x14ac:dyDescent="0.25">
      <c r="A913" s="3">
        <v>43952</v>
      </c>
    </row>
    <row r="914" spans="1:1" x14ac:dyDescent="0.25">
      <c r="A914" s="3">
        <v>43955</v>
      </c>
    </row>
    <row r="915" spans="1:1" x14ac:dyDescent="0.25">
      <c r="A915" s="3">
        <v>43956</v>
      </c>
    </row>
    <row r="916" spans="1:1" x14ac:dyDescent="0.25">
      <c r="A916" s="3">
        <v>43957</v>
      </c>
    </row>
    <row r="917" spans="1:1" x14ac:dyDescent="0.25">
      <c r="A917" s="3">
        <v>43958</v>
      </c>
    </row>
    <row r="918" spans="1:1" x14ac:dyDescent="0.25">
      <c r="A918" s="3">
        <v>43959</v>
      </c>
    </row>
    <row r="919" spans="1:1" x14ac:dyDescent="0.25">
      <c r="A919" s="3">
        <v>43962</v>
      </c>
    </row>
    <row r="920" spans="1:1" x14ac:dyDescent="0.25">
      <c r="A920" s="3">
        <v>43963</v>
      </c>
    </row>
    <row r="921" spans="1:1" x14ac:dyDescent="0.25">
      <c r="A921" s="3">
        <v>43964</v>
      </c>
    </row>
    <row r="922" spans="1:1" x14ac:dyDescent="0.25">
      <c r="A922" s="3">
        <v>43965</v>
      </c>
    </row>
    <row r="923" spans="1:1" x14ac:dyDescent="0.25">
      <c r="A923" s="3">
        <v>43966</v>
      </c>
    </row>
    <row r="924" spans="1:1" x14ac:dyDescent="0.25">
      <c r="A924" s="3">
        <v>43969</v>
      </c>
    </row>
    <row r="925" spans="1:1" x14ac:dyDescent="0.25">
      <c r="A925" s="3">
        <v>43970</v>
      </c>
    </row>
    <row r="926" spans="1:1" x14ac:dyDescent="0.25">
      <c r="A926" s="3">
        <v>43971</v>
      </c>
    </row>
    <row r="927" spans="1:1" x14ac:dyDescent="0.25">
      <c r="A927" s="3">
        <v>43972</v>
      </c>
    </row>
    <row r="928" spans="1:1" x14ac:dyDescent="0.25">
      <c r="A928" s="3">
        <v>43973</v>
      </c>
    </row>
    <row r="929" spans="1:1" x14ac:dyDescent="0.25">
      <c r="A929" s="3">
        <v>43977</v>
      </c>
    </row>
    <row r="930" spans="1:1" x14ac:dyDescent="0.25">
      <c r="A930" s="3">
        <v>43978</v>
      </c>
    </row>
    <row r="931" spans="1:1" x14ac:dyDescent="0.25">
      <c r="A931" s="3">
        <v>43979</v>
      </c>
    </row>
    <row r="932" spans="1:1" x14ac:dyDescent="0.25">
      <c r="A932" s="3">
        <v>43980</v>
      </c>
    </row>
    <row r="933" spans="1:1" x14ac:dyDescent="0.25">
      <c r="A933" s="3">
        <v>43983</v>
      </c>
    </row>
    <row r="934" spans="1:1" x14ac:dyDescent="0.25">
      <c r="A934" s="3">
        <v>43984</v>
      </c>
    </row>
    <row r="935" spans="1:1" x14ac:dyDescent="0.25">
      <c r="A935" s="3">
        <v>43985</v>
      </c>
    </row>
    <row r="936" spans="1:1" x14ac:dyDescent="0.25">
      <c r="A936" s="3">
        <v>43986</v>
      </c>
    </row>
    <row r="937" spans="1:1" x14ac:dyDescent="0.25">
      <c r="A937" s="3">
        <v>43987</v>
      </c>
    </row>
    <row r="938" spans="1:1" x14ac:dyDescent="0.25">
      <c r="A938" s="3">
        <v>43990</v>
      </c>
    </row>
    <row r="939" spans="1:1" x14ac:dyDescent="0.25">
      <c r="A939" s="3">
        <v>43991</v>
      </c>
    </row>
    <row r="940" spans="1:1" x14ac:dyDescent="0.25">
      <c r="A940" s="3">
        <v>43992</v>
      </c>
    </row>
    <row r="941" spans="1:1" x14ac:dyDescent="0.25">
      <c r="A941" s="3">
        <v>43993</v>
      </c>
    </row>
    <row r="942" spans="1:1" x14ac:dyDescent="0.25">
      <c r="A942" s="3">
        <v>43994</v>
      </c>
    </row>
    <row r="943" spans="1:1" x14ac:dyDescent="0.25">
      <c r="A943" s="3">
        <v>43997</v>
      </c>
    </row>
    <row r="944" spans="1:1" x14ac:dyDescent="0.25">
      <c r="A944" s="3">
        <v>43998</v>
      </c>
    </row>
    <row r="945" spans="1:1" x14ac:dyDescent="0.25">
      <c r="A945" s="3">
        <v>43999</v>
      </c>
    </row>
    <row r="946" spans="1:1" x14ac:dyDescent="0.25">
      <c r="A946" s="3">
        <v>44000</v>
      </c>
    </row>
    <row r="947" spans="1:1" x14ac:dyDescent="0.25">
      <c r="A947" s="3">
        <v>44001</v>
      </c>
    </row>
    <row r="948" spans="1:1" x14ac:dyDescent="0.25">
      <c r="A948" s="3">
        <v>44004</v>
      </c>
    </row>
    <row r="949" spans="1:1" x14ac:dyDescent="0.25">
      <c r="A949" s="3">
        <v>44005</v>
      </c>
    </row>
    <row r="950" spans="1:1" x14ac:dyDescent="0.25">
      <c r="A950" s="3">
        <v>44006</v>
      </c>
    </row>
    <row r="951" spans="1:1" x14ac:dyDescent="0.25">
      <c r="A951" s="3">
        <v>44007</v>
      </c>
    </row>
    <row r="952" spans="1:1" x14ac:dyDescent="0.25">
      <c r="A952" s="3">
        <v>44008</v>
      </c>
    </row>
    <row r="953" spans="1:1" x14ac:dyDescent="0.25">
      <c r="A953" s="3">
        <v>44011</v>
      </c>
    </row>
    <row r="954" spans="1:1" x14ac:dyDescent="0.25">
      <c r="A954" s="3">
        <v>44012</v>
      </c>
    </row>
    <row r="955" spans="1:1" x14ac:dyDescent="0.25">
      <c r="A955" s="3">
        <v>44013</v>
      </c>
    </row>
    <row r="956" spans="1:1" x14ac:dyDescent="0.25">
      <c r="A956" s="3">
        <v>44014</v>
      </c>
    </row>
    <row r="957" spans="1:1" x14ac:dyDescent="0.25">
      <c r="A957" s="3">
        <v>44015</v>
      </c>
    </row>
    <row r="958" spans="1:1" x14ac:dyDescent="0.25">
      <c r="A958" s="3">
        <v>44016</v>
      </c>
    </row>
    <row r="959" spans="1:1" x14ac:dyDescent="0.25">
      <c r="A959" s="3">
        <v>44017</v>
      </c>
    </row>
    <row r="960" spans="1:1" x14ac:dyDescent="0.25">
      <c r="A960" s="3">
        <v>44018</v>
      </c>
    </row>
    <row r="961" spans="1:1" x14ac:dyDescent="0.25">
      <c r="A961" s="3">
        <v>44019</v>
      </c>
    </row>
    <row r="962" spans="1:1" x14ac:dyDescent="0.25">
      <c r="A962" s="3">
        <v>44020</v>
      </c>
    </row>
    <row r="963" spans="1:1" x14ac:dyDescent="0.25">
      <c r="A963" s="3">
        <v>44021</v>
      </c>
    </row>
    <row r="964" spans="1:1" x14ac:dyDescent="0.25">
      <c r="A964" s="3">
        <v>44022</v>
      </c>
    </row>
    <row r="965" spans="1:1" x14ac:dyDescent="0.25">
      <c r="A965" s="3">
        <v>44023</v>
      </c>
    </row>
    <row r="966" spans="1:1" x14ac:dyDescent="0.25">
      <c r="A966" s="3">
        <v>44024</v>
      </c>
    </row>
    <row r="967" spans="1:1" x14ac:dyDescent="0.25">
      <c r="A967" s="3">
        <v>44025</v>
      </c>
    </row>
    <row r="968" spans="1:1" x14ac:dyDescent="0.25">
      <c r="A968" s="3">
        <v>44026</v>
      </c>
    </row>
    <row r="969" spans="1:1" x14ac:dyDescent="0.25">
      <c r="A969" s="3">
        <v>44027</v>
      </c>
    </row>
    <row r="970" spans="1:1" x14ac:dyDescent="0.25">
      <c r="A970" s="3">
        <v>44028</v>
      </c>
    </row>
    <row r="971" spans="1:1" x14ac:dyDescent="0.25">
      <c r="A971" s="3">
        <v>44029</v>
      </c>
    </row>
    <row r="972" spans="1:1" x14ac:dyDescent="0.25">
      <c r="A972" s="3">
        <v>44030</v>
      </c>
    </row>
    <row r="973" spans="1:1" x14ac:dyDescent="0.25">
      <c r="A973" s="3">
        <v>44031</v>
      </c>
    </row>
    <row r="974" spans="1:1" x14ac:dyDescent="0.25">
      <c r="A974" s="3">
        <v>44032</v>
      </c>
    </row>
    <row r="975" spans="1:1" x14ac:dyDescent="0.25">
      <c r="A975" s="3">
        <v>44033</v>
      </c>
    </row>
    <row r="976" spans="1:1" x14ac:dyDescent="0.25">
      <c r="A976" s="3">
        <v>44034</v>
      </c>
    </row>
    <row r="977" spans="1:1" x14ac:dyDescent="0.25">
      <c r="A977" s="3">
        <v>44035</v>
      </c>
    </row>
    <row r="978" spans="1:1" x14ac:dyDescent="0.25">
      <c r="A978" s="3">
        <v>44036</v>
      </c>
    </row>
    <row r="979" spans="1:1" x14ac:dyDescent="0.25">
      <c r="A979" s="3">
        <v>44037</v>
      </c>
    </row>
    <row r="980" spans="1:1" x14ac:dyDescent="0.25">
      <c r="A980" s="3">
        <v>44038</v>
      </c>
    </row>
    <row r="981" spans="1:1" x14ac:dyDescent="0.25">
      <c r="A981" s="3">
        <v>44039</v>
      </c>
    </row>
    <row r="982" spans="1:1" x14ac:dyDescent="0.25">
      <c r="A982" s="3">
        <v>44040</v>
      </c>
    </row>
    <row r="983" spans="1:1" x14ac:dyDescent="0.25">
      <c r="A983" s="3">
        <v>44041</v>
      </c>
    </row>
    <row r="984" spans="1:1" x14ac:dyDescent="0.25">
      <c r="A984" s="3">
        <v>44042</v>
      </c>
    </row>
    <row r="985" spans="1:1" x14ac:dyDescent="0.25">
      <c r="A985" s="3">
        <v>44043</v>
      </c>
    </row>
    <row r="986" spans="1:1" x14ac:dyDescent="0.25">
      <c r="A986" s="3">
        <v>44044</v>
      </c>
    </row>
    <row r="987" spans="1:1" x14ac:dyDescent="0.25">
      <c r="A987" s="3">
        <v>44045</v>
      </c>
    </row>
    <row r="988" spans="1:1" x14ac:dyDescent="0.25">
      <c r="A988" s="3">
        <v>44046</v>
      </c>
    </row>
    <row r="989" spans="1:1" x14ac:dyDescent="0.25">
      <c r="A989" s="3">
        <v>44047</v>
      </c>
    </row>
    <row r="990" spans="1:1" x14ac:dyDescent="0.25">
      <c r="A990" s="3">
        <v>44048</v>
      </c>
    </row>
    <row r="991" spans="1:1" x14ac:dyDescent="0.25">
      <c r="A991" s="3">
        <v>44049</v>
      </c>
    </row>
    <row r="992" spans="1:1" x14ac:dyDescent="0.25">
      <c r="A992" s="3">
        <v>44050</v>
      </c>
    </row>
    <row r="993" spans="1:1" x14ac:dyDescent="0.25">
      <c r="A993" s="3">
        <v>44051</v>
      </c>
    </row>
    <row r="994" spans="1:1" x14ac:dyDescent="0.25">
      <c r="A994" s="3">
        <v>44052</v>
      </c>
    </row>
    <row r="995" spans="1:1" x14ac:dyDescent="0.25">
      <c r="A995" s="3">
        <v>44053</v>
      </c>
    </row>
    <row r="996" spans="1:1" x14ac:dyDescent="0.25">
      <c r="A996" s="3">
        <v>44054</v>
      </c>
    </row>
    <row r="997" spans="1:1" x14ac:dyDescent="0.25">
      <c r="A997" s="3">
        <v>44055</v>
      </c>
    </row>
    <row r="998" spans="1:1" x14ac:dyDescent="0.25">
      <c r="A998" s="3">
        <v>44056</v>
      </c>
    </row>
    <row r="999" spans="1:1" x14ac:dyDescent="0.25">
      <c r="A999" s="3">
        <v>44057</v>
      </c>
    </row>
    <row r="1000" spans="1:1" x14ac:dyDescent="0.25">
      <c r="A1000" s="3">
        <v>44058</v>
      </c>
    </row>
    <row r="1001" spans="1:1" x14ac:dyDescent="0.25">
      <c r="A1001" s="3">
        <v>44059</v>
      </c>
    </row>
    <row r="1002" spans="1:1" x14ac:dyDescent="0.25">
      <c r="A1002" s="3">
        <v>44060</v>
      </c>
    </row>
    <row r="1003" spans="1:1" x14ac:dyDescent="0.25">
      <c r="A1003" s="3">
        <v>44061</v>
      </c>
    </row>
    <row r="1004" spans="1:1" x14ac:dyDescent="0.25">
      <c r="A1004" s="3">
        <v>44062</v>
      </c>
    </row>
    <row r="1005" spans="1:1" x14ac:dyDescent="0.25">
      <c r="A1005" s="3">
        <v>44063</v>
      </c>
    </row>
    <row r="1006" spans="1:1" x14ac:dyDescent="0.25">
      <c r="A1006" s="3">
        <v>44064</v>
      </c>
    </row>
    <row r="1007" spans="1:1" x14ac:dyDescent="0.25">
      <c r="A1007" s="3">
        <v>44065</v>
      </c>
    </row>
    <row r="1008" spans="1:1" x14ac:dyDescent="0.25">
      <c r="A1008" s="3">
        <v>44066</v>
      </c>
    </row>
    <row r="1009" spans="1:1" x14ac:dyDescent="0.25">
      <c r="A1009" s="3">
        <v>44067</v>
      </c>
    </row>
    <row r="1010" spans="1:1" x14ac:dyDescent="0.25">
      <c r="A1010" s="3">
        <v>44068</v>
      </c>
    </row>
    <row r="1011" spans="1:1" x14ac:dyDescent="0.25">
      <c r="A1011" s="3">
        <v>44069</v>
      </c>
    </row>
    <row r="1012" spans="1:1" x14ac:dyDescent="0.25">
      <c r="A1012" s="3">
        <v>44070</v>
      </c>
    </row>
    <row r="1013" spans="1:1" x14ac:dyDescent="0.25">
      <c r="A1013" s="3">
        <v>44071</v>
      </c>
    </row>
    <row r="1014" spans="1:1" x14ac:dyDescent="0.25">
      <c r="A1014" s="3">
        <v>44072</v>
      </c>
    </row>
    <row r="1015" spans="1:1" x14ac:dyDescent="0.25">
      <c r="A1015" s="3">
        <v>44073</v>
      </c>
    </row>
    <row r="1016" spans="1:1" x14ac:dyDescent="0.25">
      <c r="A1016" s="3">
        <v>44074</v>
      </c>
    </row>
    <row r="1017" spans="1:1" x14ac:dyDescent="0.25">
      <c r="A1017" s="3">
        <v>44075</v>
      </c>
    </row>
    <row r="1018" spans="1:1" x14ac:dyDescent="0.25">
      <c r="A1018" s="3">
        <v>44076</v>
      </c>
    </row>
    <row r="1019" spans="1:1" x14ac:dyDescent="0.25">
      <c r="A1019" s="3">
        <v>44077</v>
      </c>
    </row>
    <row r="1020" spans="1:1" x14ac:dyDescent="0.25">
      <c r="A1020" s="3">
        <v>44078</v>
      </c>
    </row>
    <row r="1021" spans="1:1" x14ac:dyDescent="0.25">
      <c r="A1021" s="3">
        <v>44079</v>
      </c>
    </row>
    <row r="1022" spans="1:1" x14ac:dyDescent="0.25">
      <c r="A1022" s="3">
        <v>44080</v>
      </c>
    </row>
    <row r="1023" spans="1:1" x14ac:dyDescent="0.25">
      <c r="A1023" s="3">
        <v>44081</v>
      </c>
    </row>
    <row r="1024" spans="1:1" x14ac:dyDescent="0.25">
      <c r="A1024" s="3">
        <v>44082</v>
      </c>
    </row>
    <row r="1025" spans="1:1" x14ac:dyDescent="0.25">
      <c r="A1025" s="3">
        <v>44083</v>
      </c>
    </row>
    <row r="1026" spans="1:1" x14ac:dyDescent="0.25">
      <c r="A1026" s="3">
        <v>44084</v>
      </c>
    </row>
    <row r="1027" spans="1:1" x14ac:dyDescent="0.25">
      <c r="A1027" s="3">
        <v>44085</v>
      </c>
    </row>
    <row r="1028" spans="1:1" x14ac:dyDescent="0.25">
      <c r="A1028" s="3">
        <v>44086</v>
      </c>
    </row>
    <row r="1029" spans="1:1" x14ac:dyDescent="0.25">
      <c r="A1029" s="3">
        <v>44087</v>
      </c>
    </row>
    <row r="1030" spans="1:1" x14ac:dyDescent="0.25">
      <c r="A1030" s="3">
        <v>44088</v>
      </c>
    </row>
    <row r="1031" spans="1:1" x14ac:dyDescent="0.25">
      <c r="A1031" s="3">
        <v>44089</v>
      </c>
    </row>
    <row r="1032" spans="1:1" x14ac:dyDescent="0.25">
      <c r="A1032" s="3">
        <v>44090</v>
      </c>
    </row>
    <row r="1033" spans="1:1" x14ac:dyDescent="0.25">
      <c r="A1033" s="3">
        <v>44091</v>
      </c>
    </row>
    <row r="1034" spans="1:1" x14ac:dyDescent="0.25">
      <c r="A1034" s="3">
        <v>44092</v>
      </c>
    </row>
    <row r="1035" spans="1:1" x14ac:dyDescent="0.25">
      <c r="A1035" s="3">
        <v>44093</v>
      </c>
    </row>
    <row r="1036" spans="1:1" x14ac:dyDescent="0.25">
      <c r="A1036" s="3">
        <v>44094</v>
      </c>
    </row>
    <row r="1037" spans="1:1" x14ac:dyDescent="0.25">
      <c r="A1037" s="3">
        <v>44095</v>
      </c>
    </row>
    <row r="1038" spans="1:1" x14ac:dyDescent="0.25">
      <c r="A1038" s="3">
        <v>44096</v>
      </c>
    </row>
    <row r="1039" spans="1:1" x14ac:dyDescent="0.25">
      <c r="A1039" s="3">
        <v>44097</v>
      </c>
    </row>
    <row r="1040" spans="1:1" x14ac:dyDescent="0.25">
      <c r="A1040" s="3">
        <v>44098</v>
      </c>
    </row>
    <row r="1041" spans="1:1" x14ac:dyDescent="0.25">
      <c r="A1041" s="3">
        <v>44099</v>
      </c>
    </row>
    <row r="1042" spans="1:1" x14ac:dyDescent="0.25">
      <c r="A1042" s="3">
        <v>44100</v>
      </c>
    </row>
    <row r="1043" spans="1:1" x14ac:dyDescent="0.25">
      <c r="A1043" s="3">
        <v>44101</v>
      </c>
    </row>
    <row r="1044" spans="1:1" x14ac:dyDescent="0.25">
      <c r="A1044" s="3">
        <v>44102</v>
      </c>
    </row>
    <row r="1045" spans="1:1" x14ac:dyDescent="0.25">
      <c r="A1045" s="3">
        <v>44103</v>
      </c>
    </row>
    <row r="1046" spans="1:1" x14ac:dyDescent="0.25">
      <c r="A1046" s="3">
        <v>44104</v>
      </c>
    </row>
    <row r="1047" spans="1:1" x14ac:dyDescent="0.25">
      <c r="A1047" s="3">
        <v>44105</v>
      </c>
    </row>
    <row r="1048" spans="1:1" x14ac:dyDescent="0.25">
      <c r="A1048" s="3">
        <v>44106</v>
      </c>
    </row>
    <row r="1049" spans="1:1" x14ac:dyDescent="0.25">
      <c r="A1049" s="3">
        <v>44107</v>
      </c>
    </row>
    <row r="1050" spans="1:1" x14ac:dyDescent="0.25">
      <c r="A1050" s="3">
        <v>44108</v>
      </c>
    </row>
    <row r="1051" spans="1:1" x14ac:dyDescent="0.25">
      <c r="A1051" s="3">
        <v>44109</v>
      </c>
    </row>
    <row r="1052" spans="1:1" x14ac:dyDescent="0.25">
      <c r="A1052" s="3">
        <v>44110</v>
      </c>
    </row>
    <row r="1053" spans="1:1" x14ac:dyDescent="0.25">
      <c r="A1053" s="3">
        <v>44111</v>
      </c>
    </row>
    <row r="1054" spans="1:1" x14ac:dyDescent="0.25">
      <c r="A1054" s="3">
        <v>44112</v>
      </c>
    </row>
    <row r="1055" spans="1:1" x14ac:dyDescent="0.25">
      <c r="A1055" s="3">
        <v>44113</v>
      </c>
    </row>
    <row r="1056" spans="1:1" x14ac:dyDescent="0.25">
      <c r="A1056" s="3">
        <v>44114</v>
      </c>
    </row>
    <row r="1057" spans="1:1" x14ac:dyDescent="0.25">
      <c r="A1057" s="3">
        <v>44115</v>
      </c>
    </row>
    <row r="1058" spans="1:1" x14ac:dyDescent="0.25">
      <c r="A1058" s="3">
        <v>44116</v>
      </c>
    </row>
    <row r="1059" spans="1:1" x14ac:dyDescent="0.25">
      <c r="A1059" s="3">
        <v>44117</v>
      </c>
    </row>
    <row r="1060" spans="1:1" x14ac:dyDescent="0.25">
      <c r="A1060" s="3">
        <v>44118</v>
      </c>
    </row>
    <row r="1061" spans="1:1" x14ac:dyDescent="0.25">
      <c r="A1061" s="3">
        <v>44119</v>
      </c>
    </row>
    <row r="1062" spans="1:1" x14ac:dyDescent="0.25">
      <c r="A1062" s="3">
        <v>44120</v>
      </c>
    </row>
    <row r="1063" spans="1:1" x14ac:dyDescent="0.25">
      <c r="A1063" s="3">
        <v>44121</v>
      </c>
    </row>
    <row r="1064" spans="1:1" x14ac:dyDescent="0.25">
      <c r="A1064" s="3">
        <v>44122</v>
      </c>
    </row>
    <row r="1065" spans="1:1" x14ac:dyDescent="0.25">
      <c r="A1065" s="3">
        <v>44123</v>
      </c>
    </row>
    <row r="1066" spans="1:1" x14ac:dyDescent="0.25">
      <c r="A1066" s="3">
        <v>44124</v>
      </c>
    </row>
    <row r="1067" spans="1:1" x14ac:dyDescent="0.25">
      <c r="A1067" s="3">
        <v>44125</v>
      </c>
    </row>
    <row r="1068" spans="1:1" x14ac:dyDescent="0.25">
      <c r="A1068" s="3">
        <v>44126</v>
      </c>
    </row>
    <row r="1069" spans="1:1" x14ac:dyDescent="0.25">
      <c r="A1069" s="3">
        <v>44127</v>
      </c>
    </row>
    <row r="1070" spans="1:1" x14ac:dyDescent="0.25">
      <c r="A1070" s="3">
        <v>44128</v>
      </c>
    </row>
    <row r="1071" spans="1:1" x14ac:dyDescent="0.25">
      <c r="A1071" s="3">
        <v>44129</v>
      </c>
    </row>
    <row r="1072" spans="1:1" x14ac:dyDescent="0.25">
      <c r="A1072" s="3">
        <v>44130</v>
      </c>
    </row>
    <row r="1073" spans="1:1" x14ac:dyDescent="0.25">
      <c r="A1073" s="3">
        <v>44131</v>
      </c>
    </row>
    <row r="1074" spans="1:1" x14ac:dyDescent="0.25">
      <c r="A1074" s="3">
        <v>44132</v>
      </c>
    </row>
    <row r="1075" spans="1:1" x14ac:dyDescent="0.25">
      <c r="A1075" s="3">
        <v>44133</v>
      </c>
    </row>
    <row r="1076" spans="1:1" x14ac:dyDescent="0.25">
      <c r="A1076" s="3">
        <v>44134</v>
      </c>
    </row>
    <row r="1077" spans="1:1" x14ac:dyDescent="0.25">
      <c r="A1077" s="3">
        <v>44135</v>
      </c>
    </row>
    <row r="1078" spans="1:1" x14ac:dyDescent="0.25">
      <c r="A1078" s="3">
        <v>44136</v>
      </c>
    </row>
    <row r="1079" spans="1:1" x14ac:dyDescent="0.25">
      <c r="A1079" s="3">
        <v>44137</v>
      </c>
    </row>
    <row r="1080" spans="1:1" x14ac:dyDescent="0.25">
      <c r="A1080" s="3">
        <v>44138</v>
      </c>
    </row>
    <row r="1081" spans="1:1" x14ac:dyDescent="0.25">
      <c r="A1081" s="3">
        <v>44139</v>
      </c>
    </row>
    <row r="1082" spans="1:1" x14ac:dyDescent="0.25">
      <c r="A1082" s="3">
        <v>44140</v>
      </c>
    </row>
    <row r="1083" spans="1:1" x14ac:dyDescent="0.25">
      <c r="A1083" s="3">
        <v>44141</v>
      </c>
    </row>
    <row r="1084" spans="1:1" x14ac:dyDescent="0.25">
      <c r="A1084" s="3">
        <v>44142</v>
      </c>
    </row>
    <row r="1085" spans="1:1" x14ac:dyDescent="0.25">
      <c r="A1085" s="3">
        <v>44143</v>
      </c>
    </row>
    <row r="1086" spans="1:1" x14ac:dyDescent="0.25">
      <c r="A1086" s="3">
        <v>44144</v>
      </c>
    </row>
    <row r="1087" spans="1:1" x14ac:dyDescent="0.25">
      <c r="A1087" s="3">
        <v>44145</v>
      </c>
    </row>
    <row r="1088" spans="1:1" x14ac:dyDescent="0.25">
      <c r="A1088" s="3">
        <v>44146</v>
      </c>
    </row>
    <row r="1089" spans="1:1" x14ac:dyDescent="0.25">
      <c r="A1089" s="3">
        <v>44147</v>
      </c>
    </row>
    <row r="1090" spans="1:1" x14ac:dyDescent="0.25">
      <c r="A1090" s="3">
        <v>44148</v>
      </c>
    </row>
    <row r="1091" spans="1:1" x14ac:dyDescent="0.25">
      <c r="A1091" s="3">
        <v>44149</v>
      </c>
    </row>
    <row r="1092" spans="1:1" x14ac:dyDescent="0.25">
      <c r="A1092" s="3">
        <v>44150</v>
      </c>
    </row>
    <row r="1093" spans="1:1" x14ac:dyDescent="0.25">
      <c r="A1093" s="3">
        <v>44151</v>
      </c>
    </row>
    <row r="1094" spans="1:1" x14ac:dyDescent="0.25">
      <c r="A1094" s="3">
        <v>44152</v>
      </c>
    </row>
    <row r="1095" spans="1:1" x14ac:dyDescent="0.25">
      <c r="A1095" s="3">
        <v>44153</v>
      </c>
    </row>
    <row r="1096" spans="1:1" x14ac:dyDescent="0.25">
      <c r="A1096" s="3">
        <v>44154</v>
      </c>
    </row>
    <row r="1097" spans="1:1" x14ac:dyDescent="0.25">
      <c r="A1097" s="3">
        <v>44155</v>
      </c>
    </row>
    <row r="1098" spans="1:1" x14ac:dyDescent="0.25">
      <c r="A1098" s="3">
        <v>44156</v>
      </c>
    </row>
    <row r="1099" spans="1:1" x14ac:dyDescent="0.25">
      <c r="A1099" s="3">
        <v>44157</v>
      </c>
    </row>
    <row r="1100" spans="1:1" x14ac:dyDescent="0.25">
      <c r="A1100" s="3">
        <v>44158</v>
      </c>
    </row>
    <row r="1101" spans="1:1" x14ac:dyDescent="0.25">
      <c r="A1101" s="3">
        <v>44159</v>
      </c>
    </row>
    <row r="1102" spans="1:1" x14ac:dyDescent="0.25">
      <c r="A1102" s="3">
        <v>44160</v>
      </c>
    </row>
    <row r="1103" spans="1:1" x14ac:dyDescent="0.25">
      <c r="A1103" s="3">
        <v>44161</v>
      </c>
    </row>
    <row r="1104" spans="1:1" x14ac:dyDescent="0.25">
      <c r="A1104" s="3">
        <v>44162</v>
      </c>
    </row>
    <row r="1105" spans="1:1" x14ac:dyDescent="0.25">
      <c r="A1105" s="3">
        <v>44163</v>
      </c>
    </row>
    <row r="1106" spans="1:1" x14ac:dyDescent="0.25">
      <c r="A1106" s="3">
        <v>44164</v>
      </c>
    </row>
    <row r="1107" spans="1:1" x14ac:dyDescent="0.25">
      <c r="A1107" s="3">
        <v>44165</v>
      </c>
    </row>
    <row r="1108" spans="1:1" x14ac:dyDescent="0.25">
      <c r="A1108" s="3">
        <v>44166</v>
      </c>
    </row>
    <row r="1109" spans="1:1" x14ac:dyDescent="0.25">
      <c r="A1109" s="3">
        <v>44167</v>
      </c>
    </row>
    <row r="1110" spans="1:1" x14ac:dyDescent="0.25">
      <c r="A1110" s="3">
        <v>44168</v>
      </c>
    </row>
    <row r="1111" spans="1:1" x14ac:dyDescent="0.25">
      <c r="A1111" s="3">
        <v>44169</v>
      </c>
    </row>
    <row r="1112" spans="1:1" x14ac:dyDescent="0.25">
      <c r="A1112" s="3">
        <v>44170</v>
      </c>
    </row>
    <row r="1113" spans="1:1" x14ac:dyDescent="0.25">
      <c r="A1113" s="3">
        <v>44171</v>
      </c>
    </row>
    <row r="1114" spans="1:1" x14ac:dyDescent="0.25">
      <c r="A1114" s="3">
        <v>44172</v>
      </c>
    </row>
    <row r="1115" spans="1:1" x14ac:dyDescent="0.25">
      <c r="A1115" s="3">
        <v>44173</v>
      </c>
    </row>
    <row r="1116" spans="1:1" x14ac:dyDescent="0.25">
      <c r="A1116" s="3">
        <v>44174</v>
      </c>
    </row>
    <row r="1117" spans="1:1" x14ac:dyDescent="0.25">
      <c r="A1117" s="3">
        <v>44175</v>
      </c>
    </row>
    <row r="1118" spans="1:1" x14ac:dyDescent="0.25">
      <c r="A1118" s="3">
        <v>44176</v>
      </c>
    </row>
    <row r="1119" spans="1:1" x14ac:dyDescent="0.25">
      <c r="A1119" s="3">
        <v>44177</v>
      </c>
    </row>
    <row r="1120" spans="1:1" x14ac:dyDescent="0.25">
      <c r="A1120" s="3">
        <v>44178</v>
      </c>
    </row>
    <row r="1121" spans="1:1" x14ac:dyDescent="0.25">
      <c r="A1121" s="3">
        <v>44179</v>
      </c>
    </row>
    <row r="1122" spans="1:1" x14ac:dyDescent="0.25">
      <c r="A1122" s="3">
        <v>44180</v>
      </c>
    </row>
    <row r="1123" spans="1:1" x14ac:dyDescent="0.25">
      <c r="A1123" s="3">
        <v>44181</v>
      </c>
    </row>
    <row r="1124" spans="1:1" x14ac:dyDescent="0.25">
      <c r="A1124" s="3">
        <v>44182</v>
      </c>
    </row>
    <row r="1125" spans="1:1" x14ac:dyDescent="0.25">
      <c r="A1125" s="3">
        <v>44183</v>
      </c>
    </row>
    <row r="1126" spans="1:1" x14ac:dyDescent="0.25">
      <c r="A1126" s="3">
        <v>44184</v>
      </c>
    </row>
    <row r="1127" spans="1:1" x14ac:dyDescent="0.25">
      <c r="A1127" s="3">
        <v>44185</v>
      </c>
    </row>
    <row r="1128" spans="1:1" x14ac:dyDescent="0.25">
      <c r="A1128" s="3">
        <v>44186</v>
      </c>
    </row>
    <row r="1129" spans="1:1" x14ac:dyDescent="0.25">
      <c r="A1129" s="3">
        <v>44187</v>
      </c>
    </row>
    <row r="1130" spans="1:1" x14ac:dyDescent="0.25">
      <c r="A1130" s="3">
        <v>44188</v>
      </c>
    </row>
    <row r="1131" spans="1:1" x14ac:dyDescent="0.25">
      <c r="A1131" s="3">
        <v>44189</v>
      </c>
    </row>
    <row r="1132" spans="1:1" x14ac:dyDescent="0.25">
      <c r="A1132" s="3">
        <v>44190</v>
      </c>
    </row>
    <row r="1133" spans="1:1" x14ac:dyDescent="0.25">
      <c r="A1133" s="3">
        <v>44191</v>
      </c>
    </row>
    <row r="1134" spans="1:1" x14ac:dyDescent="0.25">
      <c r="A1134" s="3">
        <v>44192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7"/>
  <sheetViews>
    <sheetView topLeftCell="A236" workbookViewId="0">
      <selection activeCell="F263" sqref="F263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42527</v>
      </c>
      <c r="B2" s="10">
        <v>42917</v>
      </c>
      <c r="C2" s="11">
        <v>421.01042049999995</v>
      </c>
      <c r="D2" s="11" t="s">
        <v>30</v>
      </c>
      <c r="E2" s="13">
        <v>1105.75</v>
      </c>
      <c r="F2" s="13">
        <v>40</v>
      </c>
      <c r="G2" s="20">
        <v>18</v>
      </c>
      <c r="H2" s="11">
        <v>0.8898572338306292</v>
      </c>
      <c r="I2" s="11">
        <v>439.0104204999999</v>
      </c>
      <c r="J2" s="13" t="e">
        <v>#N/A</v>
      </c>
    </row>
    <row r="3" spans="1:10" x14ac:dyDescent="0.25">
      <c r="A3" s="3">
        <v>42528</v>
      </c>
      <c r="B3" s="10">
        <v>42917</v>
      </c>
      <c r="C3" s="11">
        <v>425.0524145</v>
      </c>
      <c r="D3" s="11" t="s">
        <v>30</v>
      </c>
      <c r="E3" s="13">
        <v>1116.75</v>
      </c>
      <c r="F3" s="13">
        <v>40</v>
      </c>
      <c r="G3" s="20">
        <v>18</v>
      </c>
      <c r="H3" s="11">
        <v>0.8898572338306292</v>
      </c>
      <c r="I3" s="11">
        <v>443.05241449999994</v>
      </c>
      <c r="J3" s="13" t="e">
        <v>#N/A</v>
      </c>
    </row>
    <row r="4" spans="1:10" x14ac:dyDescent="0.25">
      <c r="A4" s="3">
        <v>42529</v>
      </c>
      <c r="B4" s="10">
        <v>42917</v>
      </c>
      <c r="C4" s="11">
        <v>438.09703149999996</v>
      </c>
      <c r="D4" s="11" t="s">
        <v>30</v>
      </c>
      <c r="E4" s="13">
        <v>1150.25</v>
      </c>
      <c r="F4" s="13">
        <v>42</v>
      </c>
      <c r="G4" s="20">
        <v>18</v>
      </c>
      <c r="H4" s="11">
        <v>0.90985723383062922</v>
      </c>
      <c r="I4" s="11">
        <v>456.09703149999996</v>
      </c>
      <c r="J4" s="13" t="e">
        <v>#N/A</v>
      </c>
    </row>
    <row r="5" spans="1:10" x14ac:dyDescent="0.25">
      <c r="A5" s="3">
        <v>42530</v>
      </c>
      <c r="B5" s="10">
        <v>42917</v>
      </c>
      <c r="C5" s="11">
        <v>439.01566649999995</v>
      </c>
      <c r="D5" s="11" t="s">
        <v>30</v>
      </c>
      <c r="E5" s="13">
        <v>1152.75</v>
      </c>
      <c r="F5" s="13">
        <v>42</v>
      </c>
      <c r="G5" s="20">
        <v>18</v>
      </c>
      <c r="H5" s="11">
        <v>0.90985723383062922</v>
      </c>
      <c r="I5" s="11">
        <v>457.0156664999999</v>
      </c>
      <c r="J5" s="13" t="e">
        <v>#N/A</v>
      </c>
    </row>
    <row r="6" spans="1:10" x14ac:dyDescent="0.25">
      <c r="A6" s="3">
        <v>42531</v>
      </c>
      <c r="B6" s="10">
        <v>42917</v>
      </c>
      <c r="C6" s="11">
        <v>441.95529849999997</v>
      </c>
      <c r="D6" s="11" t="s">
        <v>30</v>
      </c>
      <c r="E6" s="13">
        <v>1162.75</v>
      </c>
      <c r="F6" s="13">
        <v>40</v>
      </c>
      <c r="G6" s="20">
        <v>18</v>
      </c>
      <c r="H6" s="11">
        <v>0.8898572338306292</v>
      </c>
      <c r="I6" s="11">
        <v>459.95529849999991</v>
      </c>
      <c r="J6" s="13" t="e">
        <v>#N/A</v>
      </c>
    </row>
    <row r="7" spans="1:10" x14ac:dyDescent="0.25">
      <c r="A7" s="3">
        <v>42534</v>
      </c>
      <c r="B7" s="10">
        <v>42917</v>
      </c>
      <c r="C7" s="11">
        <v>439.84243799999996</v>
      </c>
      <c r="D7" s="11" t="s">
        <v>30</v>
      </c>
      <c r="E7" s="13">
        <v>1159</v>
      </c>
      <c r="F7" s="13">
        <v>38</v>
      </c>
      <c r="G7" s="20">
        <v>18</v>
      </c>
      <c r="H7" s="11">
        <v>0.86985723383062918</v>
      </c>
      <c r="I7" s="11">
        <v>457.84243799999996</v>
      </c>
      <c r="J7" s="13" t="e">
        <v>#N/A</v>
      </c>
    </row>
    <row r="8" spans="1:10" x14ac:dyDescent="0.25">
      <c r="A8" s="3">
        <v>42535</v>
      </c>
      <c r="B8" s="10">
        <v>42917</v>
      </c>
      <c r="C8" s="11">
        <v>436.25976149999997</v>
      </c>
      <c r="D8" s="11" t="s">
        <v>30</v>
      </c>
      <c r="E8" s="13">
        <v>1149.25</v>
      </c>
      <c r="F8" s="13">
        <v>38</v>
      </c>
      <c r="G8" s="20">
        <v>18</v>
      </c>
      <c r="H8" s="11">
        <v>0.86985723383062918</v>
      </c>
      <c r="I8" s="11">
        <v>454.25976149999997</v>
      </c>
      <c r="J8" s="13" t="e">
        <v>#N/A</v>
      </c>
    </row>
    <row r="9" spans="1:10" x14ac:dyDescent="0.25">
      <c r="A9" s="3">
        <v>42536</v>
      </c>
      <c r="B9" s="10">
        <v>42917</v>
      </c>
      <c r="C9" s="11">
        <v>433.04453899999999</v>
      </c>
      <c r="D9" s="11" t="s">
        <v>30</v>
      </c>
      <c r="E9" s="13">
        <v>1138.5</v>
      </c>
      <c r="F9" s="13">
        <v>40</v>
      </c>
      <c r="G9" s="20">
        <v>18</v>
      </c>
      <c r="H9" s="11">
        <v>0.8898572338306292</v>
      </c>
      <c r="I9" s="11">
        <v>451.04453899999993</v>
      </c>
      <c r="J9" s="13" t="e">
        <v>#N/A</v>
      </c>
    </row>
    <row r="10" spans="1:10" x14ac:dyDescent="0.25">
      <c r="A10" s="3">
        <v>42537</v>
      </c>
      <c r="B10" s="10">
        <v>42917</v>
      </c>
      <c r="C10" s="11">
        <v>425.97104949999994</v>
      </c>
      <c r="D10" s="11" t="s">
        <v>30</v>
      </c>
      <c r="E10" s="13">
        <v>1119.25</v>
      </c>
      <c r="F10" s="13">
        <v>40</v>
      </c>
      <c r="G10" s="20">
        <v>18</v>
      </c>
      <c r="H10" s="11">
        <v>0.8898572338306292</v>
      </c>
      <c r="I10" s="11">
        <v>443.97104949999999</v>
      </c>
      <c r="J10" s="13" t="e">
        <v>#N/A</v>
      </c>
    </row>
    <row r="11" spans="1:10" x14ac:dyDescent="0.25">
      <c r="A11" s="3">
        <v>42538</v>
      </c>
      <c r="B11" s="10">
        <v>42917</v>
      </c>
      <c r="C11" s="11">
        <v>437.72957749999995</v>
      </c>
      <c r="D11" s="11" t="s">
        <v>30</v>
      </c>
      <c r="E11" s="13">
        <v>1148.25</v>
      </c>
      <c r="F11" s="13">
        <v>43</v>
      </c>
      <c r="G11" s="20">
        <v>18</v>
      </c>
      <c r="H11" s="11">
        <v>0.91985723383062923</v>
      </c>
      <c r="I11" s="11">
        <v>455.7295775</v>
      </c>
      <c r="J11" s="13" t="e">
        <v>#N/A</v>
      </c>
    </row>
    <row r="12" spans="1:10" x14ac:dyDescent="0.25">
      <c r="A12" s="3">
        <v>42541</v>
      </c>
      <c r="B12" s="10">
        <v>42917</v>
      </c>
      <c r="C12" s="11">
        <v>431.66658649999999</v>
      </c>
      <c r="D12" s="11" t="s">
        <v>30</v>
      </c>
      <c r="E12" s="13">
        <v>1132.75</v>
      </c>
      <c r="F12" s="13">
        <v>42</v>
      </c>
      <c r="G12" s="20">
        <v>18</v>
      </c>
      <c r="H12" s="11">
        <v>0.90985723383062922</v>
      </c>
      <c r="I12" s="11">
        <v>449.66658649999994</v>
      </c>
      <c r="J12" s="13" t="e">
        <v>#N/A</v>
      </c>
    </row>
    <row r="13" spans="1:10" x14ac:dyDescent="0.25">
      <c r="A13" s="3">
        <v>42542</v>
      </c>
      <c r="B13" s="10">
        <v>42917</v>
      </c>
      <c r="C13" s="11">
        <v>423.58259849999996</v>
      </c>
      <c r="D13" s="11" t="s">
        <v>30</v>
      </c>
      <c r="E13" s="13">
        <v>1110.75</v>
      </c>
      <c r="F13" s="13">
        <v>42</v>
      </c>
      <c r="G13" s="20">
        <v>18</v>
      </c>
      <c r="H13" s="11">
        <v>0.90985723383062922</v>
      </c>
      <c r="I13" s="11">
        <v>441.58259850000002</v>
      </c>
      <c r="J13" s="13" t="e">
        <v>#N/A</v>
      </c>
    </row>
    <row r="14" spans="1:10" x14ac:dyDescent="0.25">
      <c r="A14" s="3">
        <v>42543</v>
      </c>
      <c r="B14" s="10">
        <v>42917</v>
      </c>
      <c r="C14" s="11">
        <v>427.99204650000001</v>
      </c>
      <c r="D14" s="11" t="s">
        <v>30</v>
      </c>
      <c r="E14" s="13">
        <v>1116.75</v>
      </c>
      <c r="F14" s="13">
        <v>48</v>
      </c>
      <c r="G14" s="20">
        <v>18</v>
      </c>
      <c r="H14" s="11">
        <v>0.96985723383062916</v>
      </c>
      <c r="I14" s="11">
        <v>445.99204649999996</v>
      </c>
      <c r="J14" s="13" t="e">
        <v>#N/A</v>
      </c>
    </row>
    <row r="15" spans="1:10" x14ac:dyDescent="0.25">
      <c r="A15" s="3">
        <v>42544</v>
      </c>
      <c r="B15" s="10">
        <v>42917</v>
      </c>
      <c r="C15" s="11">
        <v>423.12328099999996</v>
      </c>
      <c r="D15" s="11" t="s">
        <v>30</v>
      </c>
      <c r="E15" s="13">
        <v>1101.5</v>
      </c>
      <c r="F15" s="13">
        <v>50</v>
      </c>
      <c r="G15" s="20">
        <v>18</v>
      </c>
      <c r="H15" s="11">
        <v>0.98985723383062918</v>
      </c>
      <c r="I15" s="11">
        <v>441.12328099999996</v>
      </c>
      <c r="J15" s="13" t="e">
        <v>#N/A</v>
      </c>
    </row>
    <row r="16" spans="1:10" x14ac:dyDescent="0.25">
      <c r="A16" s="3">
        <v>42545</v>
      </c>
      <c r="B16" s="10">
        <v>42917</v>
      </c>
      <c r="C16" s="11">
        <v>414.67183899999998</v>
      </c>
      <c r="D16" s="11" t="s">
        <v>30</v>
      </c>
      <c r="E16" s="13">
        <v>1078.5</v>
      </c>
      <c r="F16" s="13">
        <v>50</v>
      </c>
      <c r="G16" s="20">
        <v>18</v>
      </c>
      <c r="H16" s="11">
        <v>0.98985723383062918</v>
      </c>
      <c r="I16" s="11">
        <v>432.67183899999992</v>
      </c>
      <c r="J16" s="13" t="e">
        <v>#N/A</v>
      </c>
    </row>
    <row r="17" spans="1:10" x14ac:dyDescent="0.25">
      <c r="A17" s="3">
        <v>42548</v>
      </c>
      <c r="B17" s="10">
        <v>42917</v>
      </c>
      <c r="C17" s="11">
        <v>424.31750649999992</v>
      </c>
      <c r="D17" s="11" t="s">
        <v>30</v>
      </c>
      <c r="E17" s="13">
        <v>1104.75</v>
      </c>
      <c r="F17" s="13">
        <v>50</v>
      </c>
      <c r="G17" s="20">
        <v>18</v>
      </c>
      <c r="H17" s="11">
        <v>0.98985723383062918</v>
      </c>
      <c r="I17" s="11">
        <v>442.31750649999992</v>
      </c>
      <c r="J17" s="13" t="e">
        <v>#N/A</v>
      </c>
    </row>
    <row r="18" spans="1:10" x14ac:dyDescent="0.25">
      <c r="A18" s="3">
        <v>42549</v>
      </c>
      <c r="B18" s="10">
        <v>42917</v>
      </c>
      <c r="C18" s="11">
        <v>428.91068149999995</v>
      </c>
      <c r="D18" s="11" t="s">
        <v>30</v>
      </c>
      <c r="E18" s="13">
        <v>1120.25</v>
      </c>
      <c r="F18" s="13">
        <v>47</v>
      </c>
      <c r="G18" s="20">
        <v>18</v>
      </c>
      <c r="H18" s="11">
        <v>0.95985723383062915</v>
      </c>
      <c r="I18" s="11">
        <v>446.91068149999995</v>
      </c>
      <c r="J18" s="13" t="e">
        <v>#N/A</v>
      </c>
    </row>
    <row r="19" spans="1:10" x14ac:dyDescent="0.25">
      <c r="A19" s="3">
        <v>42550</v>
      </c>
      <c r="B19" s="10">
        <v>42917</v>
      </c>
      <c r="C19" s="11">
        <v>426.06291299999998</v>
      </c>
      <c r="D19" s="11" t="s">
        <v>30</v>
      </c>
      <c r="E19" s="13">
        <v>1112.5</v>
      </c>
      <c r="F19" s="13">
        <v>47</v>
      </c>
      <c r="G19" s="20">
        <v>18</v>
      </c>
      <c r="H19" s="11">
        <v>0.95985723383062915</v>
      </c>
      <c r="I19" s="11">
        <v>444.06291299999998</v>
      </c>
      <c r="J19" s="13" t="e">
        <v>#N/A</v>
      </c>
    </row>
    <row r="20" spans="1:10" x14ac:dyDescent="0.25">
      <c r="A20" s="3">
        <v>42551</v>
      </c>
      <c r="B20" s="10">
        <v>42917</v>
      </c>
      <c r="C20" s="11">
        <v>442.87393349999996</v>
      </c>
      <c r="D20" s="11" t="s">
        <v>30</v>
      </c>
      <c r="E20" s="13">
        <v>1153.25</v>
      </c>
      <c r="F20" s="13">
        <v>52</v>
      </c>
      <c r="G20" s="20">
        <v>19.5</v>
      </c>
      <c r="H20" s="11">
        <v>1.0506786699831816</v>
      </c>
      <c r="I20" s="11">
        <v>462.37393349999996</v>
      </c>
      <c r="J20" s="13" t="e">
        <v>#N/A</v>
      </c>
    </row>
    <row r="21" spans="1:10" x14ac:dyDescent="0.25">
      <c r="A21" s="3">
        <v>42552</v>
      </c>
      <c r="B21" s="10">
        <v>42917</v>
      </c>
      <c r="C21" s="11">
        <v>440.02616499999993</v>
      </c>
      <c r="D21" s="11" t="s">
        <v>30</v>
      </c>
      <c r="E21" s="13">
        <v>1137.5</v>
      </c>
      <c r="F21" s="13">
        <v>60</v>
      </c>
      <c r="G21" s="20">
        <v>19.5</v>
      </c>
      <c r="H21" s="11">
        <v>1.1306786699831815</v>
      </c>
      <c r="I21" s="11">
        <v>459.52616499999993</v>
      </c>
      <c r="J21" s="13" t="e">
        <v>#N/A</v>
      </c>
    </row>
    <row r="22" spans="1:10" x14ac:dyDescent="0.25">
      <c r="A22" s="3">
        <v>42556</v>
      </c>
      <c r="B22" s="10">
        <v>42917</v>
      </c>
      <c r="C22" s="11">
        <v>419.72433149999995</v>
      </c>
      <c r="D22" s="11" t="s">
        <v>30</v>
      </c>
      <c r="E22" s="13">
        <v>1077.25</v>
      </c>
      <c r="F22" s="13">
        <v>65</v>
      </c>
      <c r="G22" s="20">
        <v>19.5</v>
      </c>
      <c r="H22" s="11">
        <v>1.1806786699831817</v>
      </c>
      <c r="I22" s="11">
        <v>439.22433150000001</v>
      </c>
      <c r="J22" s="13" t="e">
        <v>#N/A</v>
      </c>
    </row>
    <row r="23" spans="1:10" x14ac:dyDescent="0.25">
      <c r="A23" s="3">
        <v>42557</v>
      </c>
      <c r="B23" s="10">
        <v>42917</v>
      </c>
      <c r="C23" s="11">
        <v>417.51960750000001</v>
      </c>
      <c r="D23" s="11" t="s">
        <v>30</v>
      </c>
      <c r="E23" s="13">
        <v>1073.25</v>
      </c>
      <c r="F23" s="13">
        <v>63</v>
      </c>
      <c r="G23" s="20">
        <v>19.5</v>
      </c>
      <c r="H23" s="11">
        <v>1.1606786699831817</v>
      </c>
      <c r="I23" s="11">
        <v>437.01960750000001</v>
      </c>
      <c r="J23" s="13" t="e">
        <v>#N/A</v>
      </c>
    </row>
    <row r="24" spans="1:10" x14ac:dyDescent="0.25">
      <c r="A24" s="3">
        <v>42558</v>
      </c>
      <c r="B24" s="10">
        <v>42917</v>
      </c>
      <c r="C24" s="11">
        <v>400.4329965</v>
      </c>
      <c r="D24" s="11" t="s">
        <v>30</v>
      </c>
      <c r="E24" s="13">
        <v>1024.75</v>
      </c>
      <c r="F24" s="13">
        <v>65</v>
      </c>
      <c r="G24" s="20">
        <v>20.5</v>
      </c>
      <c r="H24" s="11">
        <v>1.2078929607515501</v>
      </c>
      <c r="I24" s="11">
        <v>420.9329965</v>
      </c>
      <c r="J24" s="13" t="e">
        <v>#N/A</v>
      </c>
    </row>
    <row r="25" spans="1:10" x14ac:dyDescent="0.25">
      <c r="A25" s="3">
        <v>42559</v>
      </c>
      <c r="B25" s="10">
        <v>42917</v>
      </c>
      <c r="C25" s="11">
        <v>412.55897849999991</v>
      </c>
      <c r="D25" s="11" t="s">
        <v>30</v>
      </c>
      <c r="E25" s="13">
        <v>1057.75</v>
      </c>
      <c r="F25" s="13">
        <v>65</v>
      </c>
      <c r="G25" s="20">
        <v>20.5</v>
      </c>
      <c r="H25" s="11">
        <v>1.2078929607515501</v>
      </c>
      <c r="I25" s="11">
        <v>433.05897850000002</v>
      </c>
      <c r="J25" s="13" t="e">
        <v>#N/A</v>
      </c>
    </row>
    <row r="26" spans="1:10" x14ac:dyDescent="0.25">
      <c r="A26" s="3">
        <v>42562</v>
      </c>
      <c r="B26" s="10">
        <v>42917</v>
      </c>
      <c r="C26" s="11">
        <v>410.44611799999996</v>
      </c>
      <c r="D26" s="11" t="s">
        <v>30</v>
      </c>
      <c r="E26" s="13">
        <v>1055</v>
      </c>
      <c r="F26" s="13">
        <v>62</v>
      </c>
      <c r="G26" s="20">
        <v>20.5</v>
      </c>
      <c r="H26" s="11">
        <v>1.1778929607515498</v>
      </c>
      <c r="I26" s="11">
        <v>430.94611799999996</v>
      </c>
      <c r="J26" s="13" t="e">
        <v>#N/A</v>
      </c>
    </row>
    <row r="27" spans="1:10" x14ac:dyDescent="0.25">
      <c r="A27" s="3">
        <v>42563</v>
      </c>
      <c r="B27" s="10">
        <v>42917</v>
      </c>
      <c r="C27" s="11">
        <v>422.20464599999997</v>
      </c>
      <c r="D27" s="11" t="s">
        <v>30</v>
      </c>
      <c r="E27" s="13">
        <v>1087</v>
      </c>
      <c r="F27" s="13">
        <v>62</v>
      </c>
      <c r="G27" s="20">
        <v>20.5</v>
      </c>
      <c r="H27" s="11">
        <v>1.1778929607515498</v>
      </c>
      <c r="I27" s="11">
        <v>442.70464599999991</v>
      </c>
      <c r="J27" s="13" t="e">
        <v>#N/A</v>
      </c>
    </row>
    <row r="28" spans="1:10" x14ac:dyDescent="0.25">
      <c r="A28" s="3">
        <v>42564</v>
      </c>
      <c r="B28" s="10">
        <v>42917</v>
      </c>
      <c r="C28" s="11">
        <v>428.17577349999993</v>
      </c>
      <c r="D28" s="11" t="s">
        <v>30</v>
      </c>
      <c r="E28" s="13">
        <v>1105.25</v>
      </c>
      <c r="F28" s="13">
        <v>60</v>
      </c>
      <c r="G28" s="20">
        <v>20.5</v>
      </c>
      <c r="H28" s="11">
        <v>1.1578929607515498</v>
      </c>
      <c r="I28" s="11">
        <v>448.67577349999999</v>
      </c>
      <c r="J28" s="13" t="e">
        <v>#N/A</v>
      </c>
    </row>
    <row r="29" spans="1:10" x14ac:dyDescent="0.25">
      <c r="A29" s="3">
        <v>42565</v>
      </c>
      <c r="B29" s="10">
        <v>42917</v>
      </c>
      <c r="C29" s="11">
        <v>412.37525149999999</v>
      </c>
      <c r="D29" s="11" t="s">
        <v>30</v>
      </c>
      <c r="E29" s="13">
        <v>1062.25</v>
      </c>
      <c r="F29" s="13">
        <v>60</v>
      </c>
      <c r="G29" s="20">
        <v>20.5</v>
      </c>
      <c r="H29" s="11">
        <v>1.1578929607515498</v>
      </c>
      <c r="I29" s="11">
        <v>432.87525149999999</v>
      </c>
      <c r="J29" s="13" t="e">
        <v>#N/A</v>
      </c>
    </row>
    <row r="30" spans="1:10" x14ac:dyDescent="0.25">
      <c r="A30" s="3">
        <v>42566</v>
      </c>
      <c r="B30" s="10">
        <v>42917</v>
      </c>
      <c r="C30" s="11">
        <v>409.98680049999996</v>
      </c>
      <c r="D30" s="11" t="s">
        <v>30</v>
      </c>
      <c r="E30" s="13">
        <v>1055.75</v>
      </c>
      <c r="F30" s="13">
        <v>60</v>
      </c>
      <c r="G30" s="20">
        <v>20.5</v>
      </c>
      <c r="H30" s="11">
        <v>1.1578929607515498</v>
      </c>
      <c r="I30" s="11">
        <v>430.4868004999999</v>
      </c>
      <c r="J30" s="13" t="e">
        <v>#N/A</v>
      </c>
    </row>
    <row r="31" spans="1:10" x14ac:dyDescent="0.25">
      <c r="A31" s="3">
        <v>42569</v>
      </c>
      <c r="B31" s="10">
        <v>42917</v>
      </c>
      <c r="C31" s="11">
        <v>414.48811199999994</v>
      </c>
      <c r="D31" s="11" t="s">
        <v>30</v>
      </c>
      <c r="E31" s="13">
        <v>1065</v>
      </c>
      <c r="F31" s="13">
        <v>63</v>
      </c>
      <c r="G31" s="20">
        <v>20.5</v>
      </c>
      <c r="H31" s="11">
        <v>1.18789296075155</v>
      </c>
      <c r="I31" s="11">
        <v>434.98811199999994</v>
      </c>
      <c r="J31" s="13" t="e">
        <v>#N/A</v>
      </c>
    </row>
    <row r="32" spans="1:10" x14ac:dyDescent="0.25">
      <c r="A32" s="3">
        <v>42570</v>
      </c>
      <c r="B32" s="10">
        <v>42917</v>
      </c>
      <c r="C32" s="11">
        <v>401.07604099999992</v>
      </c>
      <c r="D32" s="11" t="s">
        <v>30</v>
      </c>
      <c r="E32" s="13">
        <v>1027.5</v>
      </c>
      <c r="F32" s="13">
        <v>64</v>
      </c>
      <c r="G32" s="20">
        <v>20.5</v>
      </c>
      <c r="H32" s="11">
        <v>1.1978929607515498</v>
      </c>
      <c r="I32" s="11">
        <v>421.57604100000003</v>
      </c>
      <c r="J32" s="13" t="e">
        <v>#N/A</v>
      </c>
    </row>
    <row r="33" spans="1:10" x14ac:dyDescent="0.25">
      <c r="A33" s="3">
        <v>42571</v>
      </c>
      <c r="B33" s="10">
        <v>42917</v>
      </c>
      <c r="C33" s="11">
        <v>394.37000549999993</v>
      </c>
      <c r="D33" s="11" t="s">
        <v>30</v>
      </c>
      <c r="E33" s="13">
        <v>1009.25</v>
      </c>
      <c r="F33" s="13">
        <v>64</v>
      </c>
      <c r="G33" s="20">
        <v>20.5</v>
      </c>
      <c r="H33" s="11">
        <v>1.1978929607515498</v>
      </c>
      <c r="I33" s="11">
        <v>414.87000549999999</v>
      </c>
      <c r="J33" s="13" t="e">
        <v>#N/A</v>
      </c>
    </row>
    <row r="34" spans="1:10" x14ac:dyDescent="0.25">
      <c r="A34" s="3">
        <v>42572</v>
      </c>
      <c r="B34" s="10">
        <v>42917</v>
      </c>
      <c r="C34" s="11">
        <v>395.65609449999994</v>
      </c>
      <c r="D34" s="11" t="s">
        <v>30</v>
      </c>
      <c r="E34" s="13">
        <v>1012.75</v>
      </c>
      <c r="F34" s="13">
        <v>64</v>
      </c>
      <c r="G34" s="20">
        <v>20.5</v>
      </c>
      <c r="H34" s="11">
        <v>1.1978929607515498</v>
      </c>
      <c r="I34" s="11">
        <v>416.15609449999999</v>
      </c>
      <c r="J34" s="13" t="e">
        <v>#N/A</v>
      </c>
    </row>
    <row r="35" spans="1:10" x14ac:dyDescent="0.25">
      <c r="A35" s="3">
        <v>42573</v>
      </c>
      <c r="B35" s="10">
        <v>42917</v>
      </c>
      <c r="C35" s="11">
        <v>387.38837949999999</v>
      </c>
      <c r="D35" s="11" t="s">
        <v>30</v>
      </c>
      <c r="E35" s="13">
        <v>989.25</v>
      </c>
      <c r="F35" s="13">
        <v>65</v>
      </c>
      <c r="G35" s="20">
        <v>20.5</v>
      </c>
      <c r="H35" s="11">
        <v>1.2078929607515501</v>
      </c>
      <c r="I35" s="11">
        <v>407.88837949999999</v>
      </c>
      <c r="J35" s="13" t="e">
        <v>#N/A</v>
      </c>
    </row>
    <row r="36" spans="1:10" x14ac:dyDescent="0.25">
      <c r="A36" s="3">
        <v>42576</v>
      </c>
      <c r="B36" s="10">
        <v>42917</v>
      </c>
      <c r="C36" s="11">
        <v>379.57998199999997</v>
      </c>
      <c r="D36" s="11" t="s">
        <v>30</v>
      </c>
      <c r="E36" s="13">
        <v>967</v>
      </c>
      <c r="F36" s="13">
        <v>66</v>
      </c>
      <c r="G36" s="20">
        <v>20.5</v>
      </c>
      <c r="H36" s="11">
        <v>1.2178929607515498</v>
      </c>
      <c r="I36" s="11">
        <v>400.07998199999997</v>
      </c>
      <c r="J36" s="13" t="e">
        <v>#N/A</v>
      </c>
    </row>
    <row r="37" spans="1:10" x14ac:dyDescent="0.25">
      <c r="A37" s="3">
        <v>42577</v>
      </c>
      <c r="B37" s="10">
        <v>42917</v>
      </c>
      <c r="C37" s="11">
        <v>382.70334099999991</v>
      </c>
      <c r="D37" s="11" t="s">
        <v>30</v>
      </c>
      <c r="E37" s="13">
        <v>974.5</v>
      </c>
      <c r="F37" s="13">
        <v>67</v>
      </c>
      <c r="G37" s="20">
        <v>20.5</v>
      </c>
      <c r="H37" s="11">
        <v>1.2278929607515501</v>
      </c>
      <c r="I37" s="11">
        <v>403.20334099999997</v>
      </c>
      <c r="J37" s="13" t="e">
        <v>#N/A</v>
      </c>
    </row>
    <row r="38" spans="1:10" x14ac:dyDescent="0.25">
      <c r="A38" s="3">
        <v>42578</v>
      </c>
      <c r="B38" s="10">
        <v>42917</v>
      </c>
      <c r="C38" s="11">
        <v>387.75583349999999</v>
      </c>
      <c r="D38" s="11" t="s">
        <v>30</v>
      </c>
      <c r="E38" s="13">
        <v>986.25</v>
      </c>
      <c r="F38" s="13">
        <v>69</v>
      </c>
      <c r="G38" s="20">
        <v>20.5</v>
      </c>
      <c r="H38" s="11">
        <v>1.2478929607515499</v>
      </c>
      <c r="I38" s="11">
        <v>408.25583349999999</v>
      </c>
      <c r="J38" s="13" t="e">
        <v>#N/A</v>
      </c>
    </row>
    <row r="39" spans="1:10" x14ac:dyDescent="0.25">
      <c r="A39" s="3">
        <v>42579</v>
      </c>
      <c r="B39" s="10">
        <v>42917</v>
      </c>
      <c r="C39" s="11">
        <v>384.54061099999996</v>
      </c>
      <c r="D39" s="11" t="s">
        <v>30</v>
      </c>
      <c r="E39" s="13">
        <v>978.5</v>
      </c>
      <c r="F39" s="13">
        <v>68</v>
      </c>
      <c r="G39" s="20">
        <v>20.5</v>
      </c>
      <c r="H39" s="11">
        <v>1.2378929607515499</v>
      </c>
      <c r="I39" s="11">
        <v>405.04061099999996</v>
      </c>
      <c r="J39" s="13" t="e">
        <v>#N/A</v>
      </c>
    </row>
    <row r="40" spans="1:10" x14ac:dyDescent="0.25">
      <c r="A40" s="3">
        <v>42580</v>
      </c>
      <c r="B40" s="10">
        <v>42917</v>
      </c>
      <c r="C40" s="11">
        <v>394.278142</v>
      </c>
      <c r="D40" s="11" t="s">
        <v>30</v>
      </c>
      <c r="E40" s="13">
        <v>1003</v>
      </c>
      <c r="F40" s="13">
        <v>70</v>
      </c>
      <c r="G40" s="20">
        <v>20.5</v>
      </c>
      <c r="H40" s="11">
        <v>1.2578929607515499</v>
      </c>
      <c r="I40" s="11">
        <v>414.77814199999995</v>
      </c>
      <c r="J40" s="13" t="e">
        <v>#N/A</v>
      </c>
    </row>
    <row r="41" spans="1:10" x14ac:dyDescent="0.25">
      <c r="A41" s="3">
        <v>42583</v>
      </c>
      <c r="B41" s="10">
        <v>42917</v>
      </c>
      <c r="C41" s="11">
        <v>379.21252799999996</v>
      </c>
      <c r="D41" s="11" t="s">
        <v>30</v>
      </c>
      <c r="E41" s="13">
        <v>962</v>
      </c>
      <c r="F41" s="13">
        <v>70</v>
      </c>
      <c r="G41" s="20">
        <v>20.5</v>
      </c>
      <c r="H41" s="11">
        <v>1.2578929607515499</v>
      </c>
      <c r="I41" s="11">
        <v>399.71252799999991</v>
      </c>
      <c r="J41" s="13" t="e">
        <v>#N/A</v>
      </c>
    </row>
    <row r="42" spans="1:10" x14ac:dyDescent="0.25">
      <c r="A42" s="3">
        <v>42584</v>
      </c>
      <c r="B42" s="10">
        <v>42917</v>
      </c>
      <c r="C42" s="11">
        <v>376.36475949999993</v>
      </c>
      <c r="D42" s="11" t="s">
        <v>30</v>
      </c>
      <c r="E42" s="13">
        <v>954.25</v>
      </c>
      <c r="F42" s="13">
        <v>70</v>
      </c>
      <c r="G42" s="20">
        <v>19.5</v>
      </c>
      <c r="H42" s="11">
        <v>1.2306786699831815</v>
      </c>
      <c r="I42" s="11">
        <v>395.86475949999993</v>
      </c>
      <c r="J42" s="13" t="e">
        <v>#N/A</v>
      </c>
    </row>
    <row r="43" spans="1:10" x14ac:dyDescent="0.25">
      <c r="A43" s="3">
        <v>42585</v>
      </c>
      <c r="B43" s="10">
        <v>42917</v>
      </c>
      <c r="C43" s="11">
        <v>376.82407699999999</v>
      </c>
      <c r="D43" s="11" t="s">
        <v>30</v>
      </c>
      <c r="E43" s="13">
        <v>955.5</v>
      </c>
      <c r="F43" s="13">
        <v>70</v>
      </c>
      <c r="G43" s="20">
        <v>19.5</v>
      </c>
      <c r="H43" s="11">
        <v>1.2306786699831815</v>
      </c>
      <c r="I43" s="11">
        <v>396.32407699999993</v>
      </c>
      <c r="J43" s="13" t="e">
        <v>#N/A</v>
      </c>
    </row>
    <row r="44" spans="1:10" x14ac:dyDescent="0.25">
      <c r="A44" s="3">
        <v>42586</v>
      </c>
      <c r="B44" s="10">
        <v>42917</v>
      </c>
      <c r="C44" s="11">
        <v>377.00780399999996</v>
      </c>
      <c r="D44" s="11" t="s">
        <v>30</v>
      </c>
      <c r="E44" s="13">
        <v>957</v>
      </c>
      <c r="F44" s="13">
        <v>69</v>
      </c>
      <c r="G44" s="20">
        <v>19.5</v>
      </c>
      <c r="H44" s="11">
        <v>1.2206786699831815</v>
      </c>
      <c r="I44" s="11">
        <v>396.50780399999996</v>
      </c>
      <c r="J44" s="13" t="e">
        <v>#N/A</v>
      </c>
    </row>
    <row r="45" spans="1:10" x14ac:dyDescent="0.25">
      <c r="A45" s="3">
        <v>42587</v>
      </c>
      <c r="B45" s="10">
        <v>42917</v>
      </c>
      <c r="C45" s="11">
        <v>384.90806499999997</v>
      </c>
      <c r="D45" s="11" t="s">
        <v>30</v>
      </c>
      <c r="E45" s="13">
        <v>974.5</v>
      </c>
      <c r="F45" s="13">
        <v>73</v>
      </c>
      <c r="G45" s="20">
        <v>19.5</v>
      </c>
      <c r="H45" s="11">
        <v>1.2606786699831816</v>
      </c>
      <c r="I45" s="11">
        <v>404.40806499999997</v>
      </c>
      <c r="J45" s="13" t="e">
        <v>#N/A</v>
      </c>
    </row>
    <row r="46" spans="1:10" x14ac:dyDescent="0.25">
      <c r="A46" s="3">
        <v>42590</v>
      </c>
      <c r="B46" s="10">
        <v>42917</v>
      </c>
      <c r="C46" s="11">
        <v>388.30701449999998</v>
      </c>
      <c r="D46" s="11" t="s">
        <v>30</v>
      </c>
      <c r="E46" s="13">
        <v>984.75</v>
      </c>
      <c r="F46" s="13">
        <v>72</v>
      </c>
      <c r="G46" s="20">
        <v>19.5</v>
      </c>
      <c r="H46" s="11">
        <v>1.2506786699831816</v>
      </c>
      <c r="I46" s="11">
        <v>407.80701449999992</v>
      </c>
      <c r="J46" s="13" t="e">
        <v>#N/A</v>
      </c>
    </row>
    <row r="47" spans="1:10" x14ac:dyDescent="0.25">
      <c r="A47" s="3">
        <v>42591</v>
      </c>
      <c r="B47" s="10">
        <v>42917</v>
      </c>
      <c r="C47" s="11">
        <v>389.40937649999995</v>
      </c>
      <c r="D47" s="11" t="s">
        <v>30</v>
      </c>
      <c r="E47" s="13">
        <v>986.75</v>
      </c>
      <c r="F47" s="13">
        <v>73</v>
      </c>
      <c r="G47" s="20">
        <v>19.5</v>
      </c>
      <c r="H47" s="11">
        <v>1.2606786699831816</v>
      </c>
      <c r="I47" s="11">
        <v>408.90937649999995</v>
      </c>
      <c r="J47" s="13" t="e">
        <v>#N/A</v>
      </c>
    </row>
    <row r="48" spans="1:10" x14ac:dyDescent="0.25">
      <c r="A48" s="3">
        <v>42592</v>
      </c>
      <c r="B48" s="10">
        <v>42917</v>
      </c>
      <c r="C48" s="11">
        <v>387.66397000000001</v>
      </c>
      <c r="D48" s="11" t="s">
        <v>30</v>
      </c>
      <c r="E48" s="13">
        <v>982</v>
      </c>
      <c r="F48" s="13">
        <v>73</v>
      </c>
      <c r="G48" s="20">
        <v>19.5</v>
      </c>
      <c r="H48" s="11">
        <v>1.2606786699831816</v>
      </c>
      <c r="I48" s="11">
        <v>407.16397000000001</v>
      </c>
      <c r="J48" s="13" t="e">
        <v>#N/A</v>
      </c>
    </row>
    <row r="49" spans="1:10" x14ac:dyDescent="0.25">
      <c r="A49" s="3">
        <v>42593</v>
      </c>
      <c r="B49" s="10">
        <v>42917</v>
      </c>
      <c r="C49" s="11">
        <v>388.21515099999993</v>
      </c>
      <c r="D49" s="11" t="s">
        <v>30</v>
      </c>
      <c r="E49" s="13">
        <v>983.5</v>
      </c>
      <c r="F49" s="13">
        <v>73</v>
      </c>
      <c r="G49" s="20">
        <v>19.5</v>
      </c>
      <c r="H49" s="11">
        <v>1.2606786699831816</v>
      </c>
      <c r="I49" s="11">
        <v>407.71515099999999</v>
      </c>
      <c r="J49" s="13" t="e">
        <v>#N/A</v>
      </c>
    </row>
    <row r="50" spans="1:10" x14ac:dyDescent="0.25">
      <c r="A50" s="3">
        <v>42594</v>
      </c>
      <c r="B50" s="10">
        <v>42917</v>
      </c>
      <c r="C50" s="11">
        <v>387.75583349999999</v>
      </c>
      <c r="D50" s="11" t="s">
        <v>30</v>
      </c>
      <c r="E50" s="13">
        <v>982.25</v>
      </c>
      <c r="F50" s="13">
        <v>73</v>
      </c>
      <c r="G50" s="20">
        <v>19.5</v>
      </c>
      <c r="H50" s="11">
        <v>1.2606786699831816</v>
      </c>
      <c r="I50" s="11">
        <v>407.25583349999999</v>
      </c>
      <c r="J50" s="13" t="e">
        <v>#N/A</v>
      </c>
    </row>
    <row r="51" spans="1:10" x14ac:dyDescent="0.25">
      <c r="A51" s="3">
        <v>42597</v>
      </c>
      <c r="B51" s="10">
        <v>42917</v>
      </c>
      <c r="C51" s="11">
        <v>394.18627849999996</v>
      </c>
      <c r="D51" s="11" t="s">
        <v>30</v>
      </c>
      <c r="E51" s="13">
        <v>1001.75</v>
      </c>
      <c r="F51" s="13">
        <v>71</v>
      </c>
      <c r="G51" s="20">
        <v>19.5</v>
      </c>
      <c r="H51" s="11">
        <v>1.2406786699831815</v>
      </c>
      <c r="I51" s="11">
        <v>413.68627849999996</v>
      </c>
      <c r="J51" s="13" t="e">
        <v>#N/A</v>
      </c>
    </row>
    <row r="52" spans="1:10" x14ac:dyDescent="0.25">
      <c r="A52" s="3">
        <v>42598</v>
      </c>
      <c r="B52" s="10">
        <v>42917</v>
      </c>
      <c r="C52" s="11">
        <v>393.08391649999993</v>
      </c>
      <c r="D52" s="11" t="s">
        <v>30</v>
      </c>
      <c r="E52" s="13">
        <v>998.75</v>
      </c>
      <c r="F52" s="13">
        <v>71</v>
      </c>
      <c r="G52" s="20">
        <v>19.5</v>
      </c>
      <c r="H52" s="11">
        <v>1.2406786699831815</v>
      </c>
      <c r="I52" s="11">
        <v>412.58391649999999</v>
      </c>
      <c r="J52" s="13" t="e">
        <v>#N/A</v>
      </c>
    </row>
    <row r="53" spans="1:10" x14ac:dyDescent="0.25">
      <c r="A53" s="3">
        <v>42599</v>
      </c>
      <c r="B53" s="10">
        <v>42917</v>
      </c>
      <c r="C53" s="11">
        <v>396.57472949999999</v>
      </c>
      <c r="D53" s="11" t="s">
        <v>30</v>
      </c>
      <c r="E53" s="13">
        <v>1007.25</v>
      </c>
      <c r="F53" s="13">
        <v>72</v>
      </c>
      <c r="G53" s="20">
        <v>19.5</v>
      </c>
      <c r="H53" s="11">
        <v>1.2506786699831816</v>
      </c>
      <c r="I53" s="11">
        <v>416.07472949999999</v>
      </c>
      <c r="J53" s="13" t="e">
        <v>#N/A</v>
      </c>
    </row>
    <row r="54" spans="1:10" x14ac:dyDescent="0.25">
      <c r="A54" s="3">
        <v>42600</v>
      </c>
      <c r="B54" s="10">
        <v>42917</v>
      </c>
      <c r="C54" s="11">
        <v>396.39100249999996</v>
      </c>
      <c r="D54" s="11" t="s">
        <v>30</v>
      </c>
      <c r="E54" s="13">
        <v>1007.75</v>
      </c>
      <c r="F54" s="13">
        <v>71</v>
      </c>
      <c r="G54" s="20">
        <v>19.5</v>
      </c>
      <c r="H54" s="11">
        <v>1.2406786699831815</v>
      </c>
      <c r="I54" s="11">
        <v>415.89100249999996</v>
      </c>
      <c r="J54" s="13" t="e">
        <v>#N/A</v>
      </c>
    </row>
    <row r="55" spans="1:10" x14ac:dyDescent="0.25">
      <c r="A55" s="3">
        <v>42601</v>
      </c>
      <c r="B55" s="10">
        <v>42917</v>
      </c>
      <c r="C55" s="11">
        <v>394.00255149999998</v>
      </c>
      <c r="D55" s="11" t="s">
        <v>30</v>
      </c>
      <c r="E55" s="13">
        <v>1000.25</v>
      </c>
      <c r="F55" s="13">
        <v>72</v>
      </c>
      <c r="G55" s="20">
        <v>19.5</v>
      </c>
      <c r="H55" s="11">
        <v>1.2506786699831816</v>
      </c>
      <c r="I55" s="11">
        <v>413.50255149999998</v>
      </c>
      <c r="J55" s="13" t="e">
        <v>#N/A</v>
      </c>
    </row>
    <row r="56" spans="1:10" x14ac:dyDescent="0.25">
      <c r="A56" s="3">
        <v>42604</v>
      </c>
      <c r="B56" s="10">
        <v>42917</v>
      </c>
      <c r="C56" s="11">
        <v>397.95268199999998</v>
      </c>
      <c r="D56" s="11" t="s">
        <v>30</v>
      </c>
      <c r="E56" s="13">
        <v>1012</v>
      </c>
      <c r="F56" s="13">
        <v>71</v>
      </c>
      <c r="G56" s="20">
        <v>19.5</v>
      </c>
      <c r="H56" s="11">
        <v>1.2406786699831815</v>
      </c>
      <c r="I56" s="11">
        <v>417.45268199999992</v>
      </c>
      <c r="J56" s="13" t="e">
        <v>#N/A</v>
      </c>
    </row>
    <row r="57" spans="1:10" x14ac:dyDescent="0.25">
      <c r="A57" s="3">
        <v>42605</v>
      </c>
      <c r="B57" s="10">
        <v>42917</v>
      </c>
      <c r="C57" s="11">
        <v>397.49336449999998</v>
      </c>
      <c r="D57" s="11" t="s">
        <v>30</v>
      </c>
      <c r="E57" s="13">
        <v>1010.75</v>
      </c>
      <c r="F57" s="13">
        <v>71</v>
      </c>
      <c r="G57" s="20">
        <v>19.5</v>
      </c>
      <c r="H57" s="11">
        <v>1.2406786699831815</v>
      </c>
      <c r="I57" s="11">
        <v>416.99336449999993</v>
      </c>
      <c r="J57" s="13" t="e">
        <v>#N/A</v>
      </c>
    </row>
    <row r="58" spans="1:10" x14ac:dyDescent="0.25">
      <c r="A58" s="3">
        <v>42606</v>
      </c>
      <c r="B58" s="10">
        <v>42917</v>
      </c>
      <c r="C58" s="11">
        <v>395.56423100000001</v>
      </c>
      <c r="D58" s="11" t="s">
        <v>30</v>
      </c>
      <c r="E58" s="13">
        <v>1003.5</v>
      </c>
      <c r="F58" s="13">
        <v>73</v>
      </c>
      <c r="G58" s="20">
        <v>19.5</v>
      </c>
      <c r="H58" s="11">
        <v>1.2606786699831816</v>
      </c>
      <c r="I58" s="11">
        <v>415.06423100000001</v>
      </c>
      <c r="J58" s="13" t="e">
        <v>#N/A</v>
      </c>
    </row>
    <row r="59" spans="1:10" x14ac:dyDescent="0.25">
      <c r="A59" s="3">
        <v>42607</v>
      </c>
      <c r="B59" s="10">
        <v>42917</v>
      </c>
      <c r="C59" s="11">
        <v>386.377881</v>
      </c>
      <c r="D59" s="11" t="s">
        <v>30</v>
      </c>
      <c r="E59" s="13">
        <v>976.5</v>
      </c>
      <c r="F59" s="13">
        <v>75</v>
      </c>
      <c r="G59" s="20">
        <v>19.5</v>
      </c>
      <c r="H59" s="11">
        <v>1.2806786699831816</v>
      </c>
      <c r="I59" s="11">
        <v>405.877881</v>
      </c>
      <c r="J59" s="13" t="e">
        <v>#N/A</v>
      </c>
    </row>
    <row r="60" spans="1:10" x14ac:dyDescent="0.25">
      <c r="A60" s="3">
        <v>42608</v>
      </c>
      <c r="B60" s="10">
        <v>42917</v>
      </c>
      <c r="C60" s="11">
        <v>383.07079499999998</v>
      </c>
      <c r="D60" s="11" t="s">
        <v>30</v>
      </c>
      <c r="E60" s="13">
        <v>970.5</v>
      </c>
      <c r="F60" s="13">
        <v>72</v>
      </c>
      <c r="G60" s="20">
        <v>19</v>
      </c>
      <c r="H60" s="11">
        <v>1.2370715245989974</v>
      </c>
      <c r="I60" s="11">
        <v>402.07079499999998</v>
      </c>
      <c r="J60" s="13" t="e">
        <v>#N/A</v>
      </c>
    </row>
    <row r="61" spans="1:10" x14ac:dyDescent="0.25">
      <c r="A61" s="3">
        <v>42611</v>
      </c>
      <c r="B61" s="10">
        <v>42917</v>
      </c>
      <c r="C61" s="11">
        <v>382.97893149999993</v>
      </c>
      <c r="D61" s="11" t="s">
        <v>30</v>
      </c>
      <c r="E61" s="13">
        <v>968.25</v>
      </c>
      <c r="F61" s="13">
        <v>74</v>
      </c>
      <c r="G61" s="13">
        <v>19</v>
      </c>
      <c r="H61" s="11">
        <v>1.2570715245989974</v>
      </c>
      <c r="I61" s="11">
        <v>401.97893149999993</v>
      </c>
      <c r="J61" s="13" t="e">
        <v>#N/A</v>
      </c>
    </row>
    <row r="62" spans="1:10" x14ac:dyDescent="0.25">
      <c r="A62" s="3">
        <v>42612</v>
      </c>
      <c r="B62" s="10">
        <v>42917</v>
      </c>
      <c r="C62" s="11">
        <v>378.11016599999994</v>
      </c>
      <c r="D62" s="11" t="s">
        <v>30</v>
      </c>
      <c r="E62" s="13">
        <v>955</v>
      </c>
      <c r="F62" s="13">
        <v>74</v>
      </c>
      <c r="G62" s="13">
        <v>19</v>
      </c>
      <c r="H62" s="11">
        <v>1.2570715245989974</v>
      </c>
      <c r="I62" s="11">
        <v>397.11016599999999</v>
      </c>
      <c r="J62" s="13" t="e">
        <v>#N/A</v>
      </c>
    </row>
    <row r="63" spans="1:10" x14ac:dyDescent="0.25">
      <c r="A63" s="3">
        <v>42613</v>
      </c>
      <c r="B63" s="10">
        <v>42917</v>
      </c>
      <c r="C63" s="11">
        <v>375.62985149999997</v>
      </c>
      <c r="D63" s="11" t="s">
        <v>30</v>
      </c>
      <c r="E63" s="13">
        <v>948.25</v>
      </c>
      <c r="F63" s="13">
        <v>74</v>
      </c>
      <c r="G63" s="13">
        <v>19</v>
      </c>
      <c r="H63" s="11">
        <v>1.2570715245989974</v>
      </c>
      <c r="I63" s="11">
        <v>394.62985149999992</v>
      </c>
      <c r="J63" s="13" t="e">
        <v>#N/A</v>
      </c>
    </row>
    <row r="64" spans="1:10" x14ac:dyDescent="0.25">
      <c r="A64" s="3">
        <v>42614</v>
      </c>
      <c r="B64" s="10">
        <v>42917</v>
      </c>
      <c r="C64" s="11">
        <v>374.80307999999997</v>
      </c>
      <c r="D64" s="11" t="s">
        <v>30</v>
      </c>
      <c r="E64" s="13">
        <v>950</v>
      </c>
      <c r="F64" s="13">
        <v>70</v>
      </c>
      <c r="G64" s="13">
        <v>19</v>
      </c>
      <c r="H64" s="11">
        <v>1.2170715245989974</v>
      </c>
      <c r="I64" s="11">
        <v>393.80307999999997</v>
      </c>
      <c r="J64" s="13" t="e">
        <v>#N/A</v>
      </c>
    </row>
    <row r="65" spans="1:10" x14ac:dyDescent="0.25">
      <c r="A65" s="3">
        <v>42615</v>
      </c>
      <c r="B65" s="10">
        <v>42917</v>
      </c>
      <c r="C65" s="11">
        <v>377.92643899999996</v>
      </c>
      <c r="D65" s="11" t="s">
        <v>30</v>
      </c>
      <c r="E65" s="13">
        <v>958.5</v>
      </c>
      <c r="F65" s="13">
        <v>70</v>
      </c>
      <c r="G65" s="13">
        <v>18</v>
      </c>
      <c r="H65" s="11">
        <v>1.189857233830629</v>
      </c>
      <c r="I65" s="11">
        <v>395.92643900000002</v>
      </c>
      <c r="J65" s="13">
        <v>1.3699000000000001</v>
      </c>
    </row>
    <row r="66" spans="1:10" x14ac:dyDescent="0.25">
      <c r="A66" s="3">
        <v>42619</v>
      </c>
      <c r="B66" s="10">
        <v>42917</v>
      </c>
      <c r="C66" s="11">
        <v>381.04979799999995</v>
      </c>
      <c r="D66" s="11" t="s">
        <v>30</v>
      </c>
      <c r="E66" s="13">
        <v>967</v>
      </c>
      <c r="F66" s="13">
        <v>70</v>
      </c>
      <c r="G66" s="13">
        <v>18</v>
      </c>
      <c r="H66" s="11">
        <v>1.189857233830629</v>
      </c>
      <c r="I66" s="11">
        <v>399.04979799999995</v>
      </c>
      <c r="J66" s="13" t="e">
        <v>#N/A</v>
      </c>
    </row>
    <row r="67" spans="1:10" x14ac:dyDescent="0.25">
      <c r="A67" s="3">
        <v>42620</v>
      </c>
      <c r="B67" s="10">
        <v>42917</v>
      </c>
      <c r="C67" s="11">
        <v>386.28601749999996</v>
      </c>
      <c r="D67" s="11" t="s">
        <v>30</v>
      </c>
      <c r="E67" s="13">
        <v>982.25</v>
      </c>
      <c r="F67" s="13">
        <v>69</v>
      </c>
      <c r="G67" s="13">
        <v>18</v>
      </c>
      <c r="H67" s="11">
        <v>1.1798572338306292</v>
      </c>
      <c r="I67" s="11">
        <v>404.28601749999996</v>
      </c>
      <c r="J67" s="13" t="e">
        <v>#N/A</v>
      </c>
    </row>
    <row r="68" spans="1:10" x14ac:dyDescent="0.25">
      <c r="A68" s="3">
        <v>42621</v>
      </c>
      <c r="B68" s="10">
        <v>42917</v>
      </c>
      <c r="C68" s="11">
        <v>387.29651599999994</v>
      </c>
      <c r="D68" s="11" t="s">
        <v>30</v>
      </c>
      <c r="E68" s="13">
        <v>984</v>
      </c>
      <c r="F68" s="13">
        <v>70</v>
      </c>
      <c r="G68" s="13">
        <v>18</v>
      </c>
      <c r="H68" s="11">
        <v>1.189857233830629</v>
      </c>
      <c r="I68" s="11">
        <v>405.29651599999994</v>
      </c>
      <c r="J68" s="13" t="e">
        <v>#N/A</v>
      </c>
    </row>
    <row r="69" spans="1:10" x14ac:dyDescent="0.25">
      <c r="A69" s="3">
        <v>42622</v>
      </c>
      <c r="B69" s="10">
        <v>42917</v>
      </c>
      <c r="C69" s="11">
        <v>387.84769699999993</v>
      </c>
      <c r="D69" s="11" t="s">
        <v>30</v>
      </c>
      <c r="E69" s="13">
        <v>987.5</v>
      </c>
      <c r="F69" s="13">
        <v>68</v>
      </c>
      <c r="G69" s="13">
        <v>18</v>
      </c>
      <c r="H69" s="11">
        <v>1.1698572338306292</v>
      </c>
      <c r="I69" s="11">
        <v>405.84769699999998</v>
      </c>
      <c r="J69" s="13" t="e">
        <v>#N/A</v>
      </c>
    </row>
    <row r="70" spans="1:10" x14ac:dyDescent="0.25">
      <c r="A70" s="3">
        <v>42625</v>
      </c>
      <c r="B70" s="10">
        <v>42917</v>
      </c>
      <c r="C70" s="11">
        <v>381.96843299999995</v>
      </c>
      <c r="D70" s="11" t="s">
        <v>30</v>
      </c>
      <c r="E70" s="13">
        <v>971.5</v>
      </c>
      <c r="F70" s="13">
        <v>68</v>
      </c>
      <c r="G70" s="13">
        <v>18</v>
      </c>
      <c r="H70" s="11">
        <v>1.1698572338306292</v>
      </c>
      <c r="I70" s="11">
        <v>399.968433</v>
      </c>
      <c r="J70" s="13" t="e">
        <v>#N/A</v>
      </c>
    </row>
    <row r="71" spans="1:10" x14ac:dyDescent="0.25">
      <c r="A71" s="3">
        <v>42626</v>
      </c>
      <c r="B71" s="10">
        <v>42917</v>
      </c>
      <c r="C71" s="11">
        <v>375.81357849999995</v>
      </c>
      <c r="D71" s="11" t="s">
        <v>30</v>
      </c>
      <c r="E71" s="13">
        <v>952.75</v>
      </c>
      <c r="F71" s="13">
        <v>70</v>
      </c>
      <c r="G71" s="13">
        <v>18</v>
      </c>
      <c r="H71" s="11">
        <v>1.189857233830629</v>
      </c>
      <c r="I71" s="11">
        <v>393.81357849999995</v>
      </c>
      <c r="J71" s="13">
        <v>1.3699000000000001</v>
      </c>
    </row>
    <row r="72" spans="1:10" x14ac:dyDescent="0.25">
      <c r="A72" s="3">
        <v>42627</v>
      </c>
      <c r="B72" s="10">
        <v>42917</v>
      </c>
      <c r="C72" s="11">
        <v>374.98680699999994</v>
      </c>
      <c r="D72" s="11" t="s">
        <v>30</v>
      </c>
      <c r="E72" s="13">
        <v>951.5</v>
      </c>
      <c r="F72" s="13">
        <v>69</v>
      </c>
      <c r="G72" s="13">
        <v>18</v>
      </c>
      <c r="H72" s="11">
        <v>1.1798572338306292</v>
      </c>
      <c r="I72" s="11">
        <v>392.986807</v>
      </c>
      <c r="J72" s="13">
        <v>1.3699000000000001</v>
      </c>
    </row>
    <row r="73" spans="1:10" x14ac:dyDescent="0.25">
      <c r="A73" s="3">
        <v>42628</v>
      </c>
      <c r="B73" s="10">
        <v>42917</v>
      </c>
      <c r="C73" s="11">
        <v>378.29389299999997</v>
      </c>
      <c r="D73" s="11" t="s">
        <v>30</v>
      </c>
      <c r="E73" s="13">
        <v>964.5</v>
      </c>
      <c r="F73" s="13">
        <v>65</v>
      </c>
      <c r="G73" s="13">
        <v>18</v>
      </c>
      <c r="H73" s="11">
        <v>1.1398572338306292</v>
      </c>
      <c r="I73" s="11">
        <v>396.29389299999991</v>
      </c>
      <c r="J73" s="13">
        <v>1.3699000000000001</v>
      </c>
    </row>
    <row r="74" spans="1:10" x14ac:dyDescent="0.25">
      <c r="A74" s="3">
        <v>42629</v>
      </c>
      <c r="B74" s="10">
        <v>42917</v>
      </c>
      <c r="C74" s="11">
        <v>383.53011249999997</v>
      </c>
      <c r="D74" s="11" t="s">
        <v>30</v>
      </c>
      <c r="E74" s="13">
        <v>978.75</v>
      </c>
      <c r="F74" s="13">
        <v>65</v>
      </c>
      <c r="G74" s="13">
        <v>18</v>
      </c>
      <c r="H74" s="11">
        <v>1.1398572338306292</v>
      </c>
      <c r="I74" s="11">
        <v>401.53011249999992</v>
      </c>
      <c r="J74" s="13">
        <v>1.3499000000000001</v>
      </c>
    </row>
    <row r="75" spans="1:10" x14ac:dyDescent="0.25">
      <c r="A75" s="3">
        <v>42632</v>
      </c>
      <c r="B75" s="10">
        <v>42917</v>
      </c>
      <c r="C75" s="11">
        <v>386.10229049999998</v>
      </c>
      <c r="D75" s="11" t="s">
        <v>30</v>
      </c>
      <c r="E75" s="13">
        <v>986.75</v>
      </c>
      <c r="F75" s="13">
        <v>64</v>
      </c>
      <c r="G75" s="13">
        <v>18</v>
      </c>
      <c r="H75" s="11">
        <v>1.1298572338306292</v>
      </c>
      <c r="I75" s="11">
        <v>404.10229049999992</v>
      </c>
      <c r="J75" s="13">
        <v>1.3499000000000001</v>
      </c>
    </row>
    <row r="76" spans="1:10" x14ac:dyDescent="0.25">
      <c r="A76" s="3">
        <v>42633</v>
      </c>
      <c r="B76" s="10">
        <v>42917</v>
      </c>
      <c r="C76" s="11">
        <v>391.61410050000001</v>
      </c>
      <c r="D76" s="11" t="s">
        <v>30</v>
      </c>
      <c r="E76" s="13">
        <v>1002.75</v>
      </c>
      <c r="F76" s="13">
        <v>63</v>
      </c>
      <c r="G76" s="13">
        <v>18</v>
      </c>
      <c r="H76" s="11">
        <v>1.1198572338306292</v>
      </c>
      <c r="I76" s="11">
        <v>409.61410049999995</v>
      </c>
      <c r="J76" s="13">
        <v>1.3499000000000001</v>
      </c>
    </row>
    <row r="77" spans="1:10" x14ac:dyDescent="0.25">
      <c r="A77" s="3">
        <v>42634</v>
      </c>
      <c r="B77" s="10">
        <v>42917</v>
      </c>
      <c r="C77" s="11">
        <v>385.55110949999994</v>
      </c>
      <c r="D77" s="11" t="s">
        <v>30</v>
      </c>
      <c r="E77" s="13">
        <v>990.25</v>
      </c>
      <c r="F77" s="13">
        <v>59</v>
      </c>
      <c r="G77" s="13">
        <v>18</v>
      </c>
      <c r="H77" s="11">
        <v>1.0798572338306291</v>
      </c>
      <c r="I77" s="11">
        <v>403.5511095</v>
      </c>
      <c r="J77" s="13">
        <v>1.3399000000000001</v>
      </c>
    </row>
    <row r="78" spans="1:10" x14ac:dyDescent="0.25">
      <c r="A78" s="3">
        <v>42635</v>
      </c>
      <c r="B78" s="10">
        <v>42917</v>
      </c>
      <c r="C78" s="11">
        <v>386.28601749999996</v>
      </c>
      <c r="D78" s="11" t="s">
        <v>30</v>
      </c>
      <c r="E78" s="13">
        <v>991.25</v>
      </c>
      <c r="F78" s="13">
        <v>60</v>
      </c>
      <c r="G78" s="13">
        <v>18</v>
      </c>
      <c r="H78" s="11">
        <v>1.0898572338306292</v>
      </c>
      <c r="I78" s="11">
        <v>404.28601749999996</v>
      </c>
      <c r="J78" s="13">
        <v>1.3399000000000001</v>
      </c>
    </row>
    <row r="79" spans="1:10" x14ac:dyDescent="0.25">
      <c r="A79" s="3">
        <v>42636</v>
      </c>
      <c r="B79" s="10">
        <v>42917</v>
      </c>
      <c r="C79" s="11">
        <v>379.85557249999999</v>
      </c>
      <c r="D79" s="11" t="s">
        <v>30</v>
      </c>
      <c r="E79" s="13">
        <v>971.75</v>
      </c>
      <c r="F79" s="13">
        <v>62</v>
      </c>
      <c r="G79" s="13">
        <v>18</v>
      </c>
      <c r="H79" s="11">
        <v>1.1098572338306292</v>
      </c>
      <c r="I79" s="11">
        <v>397.85557249999994</v>
      </c>
      <c r="J79" s="13">
        <v>1.3599000000000001</v>
      </c>
    </row>
    <row r="80" spans="1:10" x14ac:dyDescent="0.25">
      <c r="A80" s="3">
        <v>42639</v>
      </c>
      <c r="B80" s="10">
        <v>42917</v>
      </c>
      <c r="C80" s="11">
        <v>377.37525799999997</v>
      </c>
      <c r="D80" s="11" t="s">
        <v>30</v>
      </c>
      <c r="E80" s="13">
        <v>963</v>
      </c>
      <c r="F80" s="13">
        <v>64</v>
      </c>
      <c r="G80" s="13">
        <v>18</v>
      </c>
      <c r="H80" s="11">
        <v>1.1298572338306292</v>
      </c>
      <c r="I80" s="11">
        <v>395.37525799999997</v>
      </c>
      <c r="J80" s="13">
        <v>1.3599000000000001</v>
      </c>
    </row>
    <row r="81" spans="1:10" x14ac:dyDescent="0.25">
      <c r="A81" s="3">
        <v>42640</v>
      </c>
      <c r="B81" s="10">
        <v>42917</v>
      </c>
      <c r="C81" s="11">
        <v>380.31488999999993</v>
      </c>
      <c r="D81" s="11" t="s">
        <v>30</v>
      </c>
      <c r="E81" s="13">
        <v>971</v>
      </c>
      <c r="F81" s="13">
        <v>64</v>
      </c>
      <c r="G81" s="13">
        <v>18</v>
      </c>
      <c r="H81" s="11">
        <v>1.1298572338306292</v>
      </c>
      <c r="I81" s="11">
        <v>398.31488999999999</v>
      </c>
      <c r="J81" s="13">
        <v>1.3699000000000001</v>
      </c>
    </row>
    <row r="82" spans="1:10" x14ac:dyDescent="0.25">
      <c r="A82" s="3">
        <v>42641</v>
      </c>
      <c r="B82" s="10">
        <v>42917</v>
      </c>
      <c r="C82" s="11">
        <v>378.38575649999996</v>
      </c>
      <c r="D82" s="11" t="s">
        <v>30</v>
      </c>
      <c r="E82" s="13">
        <v>964.75</v>
      </c>
      <c r="F82" s="13">
        <v>65</v>
      </c>
      <c r="G82" s="13">
        <v>18</v>
      </c>
      <c r="H82" s="11">
        <v>1.1398572338306292</v>
      </c>
      <c r="I82" s="11">
        <v>396.38575649999996</v>
      </c>
      <c r="J82" s="13">
        <v>1.3699000000000001</v>
      </c>
    </row>
    <row r="83" spans="1:10" x14ac:dyDescent="0.25">
      <c r="A83" s="3">
        <v>42642</v>
      </c>
      <c r="B83" s="10">
        <v>42917</v>
      </c>
      <c r="C83" s="11">
        <v>379.76370900000001</v>
      </c>
      <c r="D83" s="11" t="s">
        <v>30</v>
      </c>
      <c r="E83" s="13">
        <v>969.5</v>
      </c>
      <c r="F83" s="13">
        <v>64</v>
      </c>
      <c r="G83" s="13">
        <v>18</v>
      </c>
      <c r="H83" s="11">
        <v>1.1298572338306292</v>
      </c>
      <c r="I83" s="11">
        <v>397.76370899999995</v>
      </c>
      <c r="J83" s="13">
        <v>1.3699000000000001</v>
      </c>
    </row>
    <row r="84" spans="1:10" x14ac:dyDescent="0.25">
      <c r="A84" s="3">
        <v>42643</v>
      </c>
      <c r="B84" s="10">
        <v>42917</v>
      </c>
      <c r="C84" s="11">
        <v>380.95793449999996</v>
      </c>
      <c r="D84" s="11" t="s">
        <v>30</v>
      </c>
      <c r="E84" s="13">
        <v>971.75</v>
      </c>
      <c r="F84" s="13">
        <v>65</v>
      </c>
      <c r="G84" s="13">
        <v>18</v>
      </c>
      <c r="H84" s="11">
        <v>1.1398572338306292</v>
      </c>
      <c r="I84" s="11">
        <v>398.95793449999991</v>
      </c>
      <c r="J84" s="13">
        <v>1.3699000000000001</v>
      </c>
    </row>
    <row r="85" spans="1:10" x14ac:dyDescent="0.25">
      <c r="A85" s="3">
        <v>42646</v>
      </c>
      <c r="B85" s="10">
        <v>42917</v>
      </c>
      <c r="C85" s="11">
        <v>388.12328749999995</v>
      </c>
      <c r="D85" s="11" t="s">
        <v>30</v>
      </c>
      <c r="E85" s="13">
        <v>990.25</v>
      </c>
      <c r="F85" s="13">
        <v>66</v>
      </c>
      <c r="G85" s="13">
        <v>18</v>
      </c>
      <c r="H85" s="11">
        <v>1.1498572338306292</v>
      </c>
      <c r="I85" s="11">
        <v>406.12328749999995</v>
      </c>
      <c r="J85" s="13">
        <v>1.3699000000000001</v>
      </c>
    </row>
    <row r="86" spans="1:10" x14ac:dyDescent="0.25">
      <c r="A86" s="3">
        <v>42647</v>
      </c>
      <c r="B86" s="10">
        <v>42917</v>
      </c>
      <c r="C86" s="11">
        <v>385.091792</v>
      </c>
      <c r="D86" s="11" t="s">
        <v>30</v>
      </c>
      <c r="E86" s="13">
        <v>982</v>
      </c>
      <c r="F86" s="13">
        <v>66</v>
      </c>
      <c r="G86" s="13">
        <v>18</v>
      </c>
      <c r="H86" s="11">
        <v>1.1498572338306292</v>
      </c>
      <c r="I86" s="11">
        <v>403.09179199999994</v>
      </c>
      <c r="J86" s="13">
        <v>1.3699000000000001</v>
      </c>
    </row>
    <row r="87" spans="1:10" x14ac:dyDescent="0.25">
      <c r="A87" s="3">
        <v>42648</v>
      </c>
      <c r="B87" s="10">
        <v>42917</v>
      </c>
      <c r="C87" s="11">
        <v>382.33588699999996</v>
      </c>
      <c r="D87" s="11" t="s">
        <v>30</v>
      </c>
      <c r="E87" s="13">
        <v>976.5</v>
      </c>
      <c r="F87" s="13">
        <v>64</v>
      </c>
      <c r="G87" s="13">
        <v>18</v>
      </c>
      <c r="H87" s="11">
        <v>1.1298572338306292</v>
      </c>
      <c r="I87" s="11">
        <v>400.33588699999996</v>
      </c>
      <c r="J87" s="13">
        <v>1.3699000000000001</v>
      </c>
    </row>
    <row r="88" spans="1:10" x14ac:dyDescent="0.25">
      <c r="A88" s="3">
        <v>42649</v>
      </c>
      <c r="B88" s="10">
        <v>42917</v>
      </c>
      <c r="C88" s="11">
        <v>382.06029649999999</v>
      </c>
      <c r="D88" s="11" t="s">
        <v>30</v>
      </c>
      <c r="E88" s="13">
        <v>976.75</v>
      </c>
      <c r="F88" s="13">
        <v>63</v>
      </c>
      <c r="G88" s="13">
        <v>18</v>
      </c>
      <c r="H88" s="11">
        <v>1.1198572338306292</v>
      </c>
      <c r="I88" s="11">
        <v>400.06029649999999</v>
      </c>
      <c r="J88" s="13">
        <v>1.3699000000000001</v>
      </c>
    </row>
    <row r="89" spans="1:10" x14ac:dyDescent="0.25">
      <c r="A89" s="3">
        <v>42650</v>
      </c>
      <c r="B89" s="10">
        <v>42917</v>
      </c>
      <c r="C89" s="11">
        <v>381.60097899999994</v>
      </c>
      <c r="D89" s="11" t="s">
        <v>30</v>
      </c>
      <c r="E89" s="13">
        <v>974.5</v>
      </c>
      <c r="F89" s="13">
        <v>64</v>
      </c>
      <c r="G89" s="13">
        <v>18</v>
      </c>
      <c r="H89" s="11">
        <v>1.1298572338306292</v>
      </c>
      <c r="I89" s="11">
        <v>399.60097899999994</v>
      </c>
      <c r="J89" s="13">
        <v>1.3699000000000001</v>
      </c>
    </row>
    <row r="90" spans="1:10" x14ac:dyDescent="0.25">
      <c r="A90" s="3">
        <v>42653</v>
      </c>
      <c r="B90" s="10">
        <v>42917</v>
      </c>
      <c r="C90" s="11">
        <v>381.23352499999999</v>
      </c>
      <c r="D90" s="11" t="s">
        <v>30</v>
      </c>
      <c r="E90" s="13">
        <v>974.5</v>
      </c>
      <c r="F90" s="13">
        <v>63</v>
      </c>
      <c r="G90" s="13">
        <v>19</v>
      </c>
      <c r="H90" s="11">
        <v>1.1470715245989975</v>
      </c>
      <c r="I90" s="11">
        <v>400.23352499999993</v>
      </c>
      <c r="J90" s="13">
        <v>1.3971</v>
      </c>
    </row>
    <row r="91" spans="1:10" x14ac:dyDescent="0.25">
      <c r="A91" s="3">
        <v>42654</v>
      </c>
      <c r="B91" s="10">
        <v>42917</v>
      </c>
      <c r="C91" s="11">
        <v>381.78470599999997</v>
      </c>
      <c r="D91" s="11" t="s">
        <v>30</v>
      </c>
      <c r="E91" s="13">
        <v>975</v>
      </c>
      <c r="F91" s="13">
        <v>64</v>
      </c>
      <c r="G91" s="13">
        <v>19</v>
      </c>
      <c r="H91" s="11">
        <v>1.1570715245989975</v>
      </c>
      <c r="I91" s="11">
        <v>400.78470599999997</v>
      </c>
      <c r="J91" s="13">
        <v>1.3771</v>
      </c>
    </row>
    <row r="92" spans="1:10" x14ac:dyDescent="0.25">
      <c r="A92" s="3">
        <v>42656</v>
      </c>
      <c r="B92" s="10">
        <v>42917</v>
      </c>
      <c r="C92" s="11">
        <v>383.25452199999995</v>
      </c>
      <c r="D92" s="11" t="s">
        <v>30</v>
      </c>
      <c r="E92" s="13">
        <v>978</v>
      </c>
      <c r="F92" s="13">
        <v>65</v>
      </c>
      <c r="G92" s="13">
        <v>18.5</v>
      </c>
      <c r="H92" s="11">
        <v>1.1534643792148134</v>
      </c>
      <c r="I92" s="11">
        <v>401.75452199999995</v>
      </c>
      <c r="J92" s="13">
        <v>1.3634999999999999</v>
      </c>
    </row>
    <row r="93" spans="1:10" x14ac:dyDescent="0.25">
      <c r="A93" s="3">
        <v>42657</v>
      </c>
      <c r="B93" s="10">
        <v>42917</v>
      </c>
      <c r="C93" s="11">
        <v>385.27551899999992</v>
      </c>
      <c r="D93" s="11" t="s">
        <v>30</v>
      </c>
      <c r="E93" s="13">
        <v>983.5</v>
      </c>
      <c r="F93" s="13">
        <v>65</v>
      </c>
      <c r="G93" s="13">
        <v>18.5</v>
      </c>
      <c r="H93" s="11">
        <v>1.1534643792148134</v>
      </c>
      <c r="I93" s="11">
        <v>403.77551900000003</v>
      </c>
      <c r="J93" s="13">
        <v>1.3334999999999999</v>
      </c>
    </row>
    <row r="94" spans="1:10" x14ac:dyDescent="0.25">
      <c r="A94" s="3">
        <v>42660</v>
      </c>
      <c r="B94" s="10">
        <v>42917</v>
      </c>
      <c r="C94" s="11">
        <v>390.78732899999994</v>
      </c>
      <c r="D94" s="11" t="s">
        <v>30</v>
      </c>
      <c r="E94" s="13">
        <v>998.5</v>
      </c>
      <c r="F94" s="13">
        <v>65</v>
      </c>
      <c r="G94" s="13">
        <v>18.5</v>
      </c>
      <c r="H94" s="11">
        <v>1.1534643792148134</v>
      </c>
      <c r="I94" s="11">
        <v>409.28732899999994</v>
      </c>
      <c r="J94" s="13">
        <v>1.3334999999999999</v>
      </c>
    </row>
    <row r="95" spans="1:10" x14ac:dyDescent="0.25">
      <c r="A95" s="3">
        <v>42661</v>
      </c>
      <c r="B95" s="10">
        <v>42917</v>
      </c>
      <c r="C95" s="11">
        <v>389.31751299999996</v>
      </c>
      <c r="D95" s="11" t="s">
        <v>30</v>
      </c>
      <c r="E95" s="13">
        <v>994.5</v>
      </c>
      <c r="F95" s="13">
        <v>65</v>
      </c>
      <c r="G95" s="13">
        <v>18.5</v>
      </c>
      <c r="H95" s="11">
        <v>1.1534643792148134</v>
      </c>
      <c r="I95" s="11">
        <v>407.81751300000002</v>
      </c>
      <c r="J95" s="13">
        <v>1.3334999999999999</v>
      </c>
    </row>
    <row r="96" spans="1:10" x14ac:dyDescent="0.25">
      <c r="A96" s="3">
        <v>42662</v>
      </c>
      <c r="B96" s="10">
        <v>42917</v>
      </c>
      <c r="C96" s="11">
        <v>391.88969099999991</v>
      </c>
      <c r="D96" s="11" t="s">
        <v>30</v>
      </c>
      <c r="E96" s="13">
        <v>1003.5</v>
      </c>
      <c r="F96" s="13">
        <v>63</v>
      </c>
      <c r="G96" s="13">
        <v>18.5</v>
      </c>
      <c r="H96" s="11">
        <v>1.1334643792148134</v>
      </c>
      <c r="I96" s="11">
        <v>410.38969100000003</v>
      </c>
      <c r="J96" s="13">
        <v>1.3334999999999999</v>
      </c>
    </row>
    <row r="97" spans="1:10" x14ac:dyDescent="0.25">
      <c r="A97" s="3">
        <v>42663</v>
      </c>
      <c r="B97" s="10">
        <v>42917</v>
      </c>
      <c r="C97" s="11">
        <v>390.87919249999993</v>
      </c>
      <c r="D97" s="11" t="s">
        <v>30</v>
      </c>
      <c r="E97" s="13">
        <v>997.75</v>
      </c>
      <c r="F97" s="13">
        <v>66</v>
      </c>
      <c r="G97" s="13">
        <v>18.5</v>
      </c>
      <c r="H97" s="11">
        <v>1.1634643792148134</v>
      </c>
      <c r="I97" s="11">
        <v>409.37919249999993</v>
      </c>
      <c r="J97" s="13">
        <v>1.3334999999999999</v>
      </c>
    </row>
    <row r="98" spans="1:10" x14ac:dyDescent="0.25">
      <c r="A98" s="3">
        <v>42664</v>
      </c>
      <c r="B98" s="10">
        <v>42917</v>
      </c>
      <c r="C98" s="11">
        <v>391.52223699999996</v>
      </c>
      <c r="D98" s="11" t="s">
        <v>30</v>
      </c>
      <c r="E98" s="13">
        <v>1005.5</v>
      </c>
      <c r="F98" s="13">
        <v>60</v>
      </c>
      <c r="G98" s="13">
        <v>19.5</v>
      </c>
      <c r="H98" s="11">
        <v>1.1306786699831815</v>
      </c>
      <c r="I98" s="11">
        <v>411.02223699999996</v>
      </c>
      <c r="J98" s="13">
        <v>1.3607</v>
      </c>
    </row>
    <row r="99" spans="1:10" x14ac:dyDescent="0.25">
      <c r="A99" s="3">
        <v>42667</v>
      </c>
      <c r="B99" s="10">
        <v>42917</v>
      </c>
      <c r="C99" s="11">
        <v>396.29913899999997</v>
      </c>
      <c r="D99" s="11" t="s">
        <v>30</v>
      </c>
      <c r="E99" s="13">
        <v>1015.5</v>
      </c>
      <c r="F99" s="13">
        <v>63</v>
      </c>
      <c r="G99" s="13">
        <v>19.5</v>
      </c>
      <c r="H99" s="11">
        <v>1.1606786699831817</v>
      </c>
      <c r="I99" s="11">
        <v>415.79913899999997</v>
      </c>
      <c r="J99" s="13">
        <v>1.3307</v>
      </c>
    </row>
    <row r="100" spans="1:10" x14ac:dyDescent="0.25">
      <c r="A100" s="3">
        <v>42668</v>
      </c>
      <c r="B100" s="10">
        <v>42917</v>
      </c>
      <c r="C100" s="11">
        <v>395.10491349999995</v>
      </c>
      <c r="D100" s="11" t="s">
        <v>30</v>
      </c>
      <c r="E100" s="13">
        <v>1016.25</v>
      </c>
      <c r="F100" s="13">
        <v>59</v>
      </c>
      <c r="G100" s="13">
        <v>19.5</v>
      </c>
      <c r="H100" s="11">
        <v>1.1206786699831817</v>
      </c>
      <c r="I100" s="11">
        <v>414.60491349999995</v>
      </c>
      <c r="J100" s="13">
        <v>1.3307</v>
      </c>
    </row>
    <row r="101" spans="1:10" x14ac:dyDescent="0.25">
      <c r="A101" s="3">
        <v>42669</v>
      </c>
      <c r="B101" s="10">
        <v>42917</v>
      </c>
      <c r="C101" s="11">
        <v>403.18890149999999</v>
      </c>
      <c r="D101" s="11" t="s">
        <v>30</v>
      </c>
      <c r="E101" s="13">
        <v>1034.25</v>
      </c>
      <c r="F101" s="13">
        <v>63</v>
      </c>
      <c r="G101" s="13">
        <v>19.5</v>
      </c>
      <c r="H101" s="11">
        <v>1.1606786699831817</v>
      </c>
      <c r="I101" s="11">
        <v>422.68890149999999</v>
      </c>
      <c r="J101" s="13">
        <v>1.3007</v>
      </c>
    </row>
    <row r="102" spans="1:10" x14ac:dyDescent="0.25">
      <c r="A102" s="3">
        <v>42670</v>
      </c>
      <c r="B102" s="10">
        <v>42917</v>
      </c>
      <c r="C102" s="11">
        <v>402.08653950000001</v>
      </c>
      <c r="D102" s="11" t="s">
        <v>30</v>
      </c>
      <c r="E102" s="13">
        <v>1036.25</v>
      </c>
      <c r="F102" s="13">
        <v>58</v>
      </c>
      <c r="G102" s="13">
        <v>19.5</v>
      </c>
      <c r="H102" s="11">
        <v>1.1106786699831814</v>
      </c>
      <c r="I102" s="11">
        <v>421.58653950000001</v>
      </c>
      <c r="J102" s="13">
        <v>1.3007</v>
      </c>
    </row>
    <row r="103" spans="1:10" x14ac:dyDescent="0.25">
      <c r="A103" s="3">
        <v>42671</v>
      </c>
      <c r="B103" s="10">
        <v>42917</v>
      </c>
      <c r="C103" s="11">
        <v>397.58522799999997</v>
      </c>
      <c r="D103" s="11" t="s">
        <v>30</v>
      </c>
      <c r="E103" s="13">
        <v>1024</v>
      </c>
      <c r="F103" s="13">
        <v>58</v>
      </c>
      <c r="G103" s="13">
        <v>19.5</v>
      </c>
      <c r="H103" s="11">
        <v>1.1106786699831814</v>
      </c>
      <c r="I103" s="11">
        <v>417.08522799999997</v>
      </c>
      <c r="J103" s="13">
        <v>1.3007</v>
      </c>
    </row>
    <row r="104" spans="1:10" x14ac:dyDescent="0.25">
      <c r="A104" s="3">
        <v>42674</v>
      </c>
      <c r="B104" s="10">
        <v>42917</v>
      </c>
      <c r="C104" s="11">
        <v>398.32013599999993</v>
      </c>
      <c r="D104" s="11" t="s">
        <v>30</v>
      </c>
      <c r="E104" s="13">
        <v>1024</v>
      </c>
      <c r="F104" s="13">
        <v>60</v>
      </c>
      <c r="G104" s="13">
        <v>19.5</v>
      </c>
      <c r="H104" s="11">
        <v>1.1306786699831815</v>
      </c>
      <c r="I104" s="11">
        <v>417.82013599999999</v>
      </c>
      <c r="J104" s="13">
        <v>1.3007</v>
      </c>
    </row>
    <row r="105" spans="1:10" x14ac:dyDescent="0.25">
      <c r="A105" s="3">
        <v>42675</v>
      </c>
      <c r="B105" s="10">
        <v>42917</v>
      </c>
      <c r="C105" s="11">
        <v>392.25714499999998</v>
      </c>
      <c r="D105" s="11" t="s">
        <v>30</v>
      </c>
      <c r="E105" s="13">
        <v>1006.5</v>
      </c>
      <c r="F105" s="13">
        <v>61</v>
      </c>
      <c r="G105" s="13">
        <v>19.5</v>
      </c>
      <c r="H105" s="11">
        <v>1.1406786699831817</v>
      </c>
      <c r="I105" s="11">
        <v>411.75714499999992</v>
      </c>
      <c r="J105" s="13">
        <v>1.3007</v>
      </c>
    </row>
    <row r="106" spans="1:10" x14ac:dyDescent="0.25">
      <c r="A106" s="3">
        <v>42677</v>
      </c>
      <c r="B106" s="10">
        <v>42917</v>
      </c>
      <c r="C106" s="11">
        <v>391.70596399999999</v>
      </c>
      <c r="D106" s="11" t="s">
        <v>30</v>
      </c>
      <c r="E106" s="13">
        <v>1003</v>
      </c>
      <c r="F106" s="13">
        <v>63</v>
      </c>
      <c r="G106" s="13">
        <v>18.5</v>
      </c>
      <c r="H106" s="11">
        <v>1.1334643792148134</v>
      </c>
      <c r="I106" s="11">
        <v>410.20596399999988</v>
      </c>
      <c r="J106" s="13">
        <v>1.2734999999999999</v>
      </c>
    </row>
    <row r="107" spans="1:10" x14ac:dyDescent="0.25">
      <c r="A107" s="3">
        <v>42678</v>
      </c>
      <c r="B107" s="10">
        <v>42917</v>
      </c>
      <c r="C107" s="11">
        <v>390.97105599999998</v>
      </c>
      <c r="D107" s="11" t="s">
        <v>30</v>
      </c>
      <c r="E107" s="13">
        <v>1004</v>
      </c>
      <c r="F107" s="13">
        <v>60</v>
      </c>
      <c r="G107" s="13">
        <v>18.5</v>
      </c>
      <c r="H107" s="11">
        <v>1.1034643792148133</v>
      </c>
      <c r="I107" s="11">
        <v>409.47105599999992</v>
      </c>
      <c r="J107" s="13">
        <v>1.2734999999999999</v>
      </c>
    </row>
    <row r="108" spans="1:10" x14ac:dyDescent="0.25">
      <c r="A108" s="3">
        <v>42681</v>
      </c>
      <c r="B108" s="10">
        <v>42917</v>
      </c>
      <c r="C108" s="11">
        <v>394.73745949999994</v>
      </c>
      <c r="D108" s="11" t="s">
        <v>30</v>
      </c>
      <c r="E108" s="13">
        <v>1012.25</v>
      </c>
      <c r="F108" s="13">
        <v>62</v>
      </c>
      <c r="G108" s="13">
        <v>18.5</v>
      </c>
      <c r="H108" s="11">
        <v>1.1234643792148133</v>
      </c>
      <c r="I108" s="11">
        <v>413.23745949999994</v>
      </c>
      <c r="J108" s="13">
        <v>1.2734999999999999</v>
      </c>
    </row>
    <row r="109" spans="1:10" x14ac:dyDescent="0.25">
      <c r="A109" s="3">
        <v>42682</v>
      </c>
      <c r="B109" s="10">
        <v>42917</v>
      </c>
      <c r="C109" s="11">
        <v>398.68758999999994</v>
      </c>
      <c r="D109" s="11" t="s">
        <v>30</v>
      </c>
      <c r="E109" s="13">
        <v>1025</v>
      </c>
      <c r="F109" s="13">
        <v>60</v>
      </c>
      <c r="G109" s="13">
        <v>18.5</v>
      </c>
      <c r="H109" s="11">
        <v>1.1034643792148133</v>
      </c>
      <c r="I109" s="11">
        <v>417.18758999999994</v>
      </c>
      <c r="J109" s="13">
        <v>1.2834999999999999</v>
      </c>
    </row>
    <row r="110" spans="1:10" x14ac:dyDescent="0.25">
      <c r="A110" s="3">
        <v>42683</v>
      </c>
      <c r="B110" s="10">
        <v>42917</v>
      </c>
      <c r="C110" s="11">
        <v>391.52223699999996</v>
      </c>
      <c r="D110" s="11" t="s">
        <v>30</v>
      </c>
      <c r="E110" s="13">
        <v>1005.5</v>
      </c>
      <c r="F110" s="13">
        <v>60</v>
      </c>
      <c r="G110" s="13">
        <v>18.5</v>
      </c>
      <c r="H110" s="11">
        <v>1.1034643792148133</v>
      </c>
      <c r="I110" s="11">
        <v>410.02223699999996</v>
      </c>
      <c r="J110" s="13">
        <v>1.2834999999999999</v>
      </c>
    </row>
    <row r="111" spans="1:10" x14ac:dyDescent="0.25">
      <c r="A111" s="3">
        <v>42684</v>
      </c>
      <c r="B111" s="10">
        <v>42917</v>
      </c>
      <c r="C111" s="11">
        <v>392.71646249999998</v>
      </c>
      <c r="D111" s="11" t="s">
        <v>30</v>
      </c>
      <c r="E111" s="13">
        <v>1013.75</v>
      </c>
      <c r="F111" s="13">
        <v>55</v>
      </c>
      <c r="G111" s="13">
        <v>18.5</v>
      </c>
      <c r="H111" s="11">
        <v>1.0534643792148133</v>
      </c>
      <c r="I111" s="11">
        <v>411.21646249999992</v>
      </c>
      <c r="J111" s="13">
        <v>1.2534999999999998</v>
      </c>
    </row>
    <row r="112" spans="1:10" x14ac:dyDescent="0.25">
      <c r="A112" s="3">
        <v>42685</v>
      </c>
      <c r="B112" s="10">
        <v>42917</v>
      </c>
      <c r="C112" s="11">
        <v>388.49074149999996</v>
      </c>
      <c r="D112" s="11" t="s">
        <v>30</v>
      </c>
      <c r="E112" s="13">
        <v>1002.25</v>
      </c>
      <c r="F112" s="13">
        <v>55</v>
      </c>
      <c r="G112" s="13">
        <v>18.5</v>
      </c>
      <c r="H112" s="11">
        <v>1.0534643792148133</v>
      </c>
      <c r="I112" s="11">
        <v>406.99074149999996</v>
      </c>
      <c r="J112" s="13">
        <v>1.2534999999999998</v>
      </c>
    </row>
    <row r="113" spans="1:10" x14ac:dyDescent="0.25">
      <c r="A113" s="3">
        <v>42688</v>
      </c>
      <c r="B113" s="10">
        <v>42917</v>
      </c>
      <c r="C113" s="11">
        <v>387.66397000000001</v>
      </c>
      <c r="D113" s="11" t="s">
        <v>30</v>
      </c>
      <c r="E113" s="13">
        <v>1000</v>
      </c>
      <c r="F113" s="13">
        <v>55</v>
      </c>
      <c r="G113" s="13">
        <v>18.5</v>
      </c>
      <c r="H113" s="11">
        <v>1.0534643792148133</v>
      </c>
      <c r="I113" s="11">
        <v>406.16396999999995</v>
      </c>
      <c r="J113" s="13" t="e">
        <v>#N/A</v>
      </c>
    </row>
    <row r="114" spans="1:10" x14ac:dyDescent="0.25">
      <c r="A114" s="3">
        <v>42690</v>
      </c>
      <c r="B114" s="10">
        <v>42917</v>
      </c>
      <c r="C114" s="11">
        <v>390.05242099999998</v>
      </c>
      <c r="D114" s="11" t="s">
        <v>30</v>
      </c>
      <c r="E114" s="13">
        <v>1008.5</v>
      </c>
      <c r="F114" s="13">
        <v>53</v>
      </c>
      <c r="G114" s="13">
        <v>19</v>
      </c>
      <c r="H114" s="11">
        <v>1.0470715245989974</v>
      </c>
      <c r="I114" s="11">
        <v>409.05242099999998</v>
      </c>
      <c r="J114" s="13">
        <v>1.2670999999999999</v>
      </c>
    </row>
    <row r="115" spans="1:10" x14ac:dyDescent="0.25">
      <c r="A115" s="3">
        <v>42691</v>
      </c>
      <c r="B115" s="10">
        <v>42917</v>
      </c>
      <c r="C115" s="11">
        <v>390.05242099999998</v>
      </c>
      <c r="D115" s="11" t="s">
        <v>30</v>
      </c>
      <c r="E115" s="13">
        <v>1013.5</v>
      </c>
      <c r="F115" s="13">
        <v>48</v>
      </c>
      <c r="G115" s="13">
        <v>19</v>
      </c>
      <c r="H115" s="11">
        <v>0.99707152459899751</v>
      </c>
      <c r="I115" s="11">
        <v>409.05242099999992</v>
      </c>
      <c r="J115" s="13">
        <v>1.2670999999999999</v>
      </c>
    </row>
    <row r="116" spans="1:10" x14ac:dyDescent="0.25">
      <c r="A116" s="3">
        <v>42692</v>
      </c>
      <c r="B116" s="10">
        <v>42917</v>
      </c>
      <c r="C116" s="11">
        <v>393.17577999999992</v>
      </c>
      <c r="D116" s="11" t="s">
        <v>30</v>
      </c>
      <c r="E116" s="13">
        <v>1018</v>
      </c>
      <c r="F116" s="13">
        <v>52</v>
      </c>
      <c r="G116" s="13">
        <v>19</v>
      </c>
      <c r="H116" s="11">
        <v>1.0370715245989977</v>
      </c>
      <c r="I116" s="11">
        <v>412.17577999999997</v>
      </c>
      <c r="J116" s="13">
        <v>1.2670999999999999</v>
      </c>
    </row>
    <row r="117" spans="1:10" x14ac:dyDescent="0.25">
      <c r="A117" s="3">
        <v>42695</v>
      </c>
      <c r="B117" s="10">
        <v>42917</v>
      </c>
      <c r="C117" s="11">
        <v>402.08653950000001</v>
      </c>
      <c r="D117" s="11" t="s">
        <v>30</v>
      </c>
      <c r="E117" s="13">
        <v>1042.25</v>
      </c>
      <c r="F117" s="13">
        <v>52</v>
      </c>
      <c r="G117" s="13">
        <v>20</v>
      </c>
      <c r="H117" s="11">
        <v>1.0642858153673658</v>
      </c>
      <c r="I117" s="11">
        <v>422.08653949999996</v>
      </c>
      <c r="J117" s="13">
        <v>1.2743</v>
      </c>
    </row>
    <row r="118" spans="1:10" x14ac:dyDescent="0.25">
      <c r="A118" s="3">
        <v>42696</v>
      </c>
      <c r="B118" s="10">
        <v>42917</v>
      </c>
      <c r="C118" s="11">
        <v>404.84244449999994</v>
      </c>
      <c r="D118" s="11" t="s">
        <v>30</v>
      </c>
      <c r="E118" s="13">
        <v>1051.75</v>
      </c>
      <c r="F118" s="13">
        <v>50</v>
      </c>
      <c r="G118" s="13">
        <v>20</v>
      </c>
      <c r="H118" s="11">
        <v>1.0442858153673658</v>
      </c>
      <c r="I118" s="11">
        <v>424.84244449999994</v>
      </c>
      <c r="J118" s="13">
        <v>1.2743</v>
      </c>
    </row>
    <row r="119" spans="1:10" x14ac:dyDescent="0.25">
      <c r="A119" s="3">
        <v>42697</v>
      </c>
      <c r="B119" s="10">
        <v>42917</v>
      </c>
      <c r="C119" s="11">
        <v>405.76107949999999</v>
      </c>
      <c r="D119" s="11" t="s">
        <v>30</v>
      </c>
      <c r="E119" s="13">
        <v>1054.25</v>
      </c>
      <c r="F119" s="13">
        <v>50</v>
      </c>
      <c r="G119" s="13">
        <v>20</v>
      </c>
      <c r="H119" s="11">
        <v>1.0442858153673658</v>
      </c>
      <c r="I119" s="11">
        <v>425.76107949999994</v>
      </c>
      <c r="J119" s="13">
        <v>1.2743</v>
      </c>
    </row>
    <row r="120" spans="1:10" x14ac:dyDescent="0.25">
      <c r="A120" s="3">
        <v>42699</v>
      </c>
      <c r="B120" s="10">
        <v>42917</v>
      </c>
      <c r="C120" s="11">
        <v>411.36475299999995</v>
      </c>
      <c r="D120" s="11" t="s">
        <v>30</v>
      </c>
      <c r="E120" s="13">
        <v>1064.5</v>
      </c>
      <c r="F120" s="13">
        <v>55</v>
      </c>
      <c r="G120" s="13">
        <v>20</v>
      </c>
      <c r="H120" s="11">
        <v>1.0942858153673658</v>
      </c>
      <c r="I120" s="11">
        <v>431.36475299999995</v>
      </c>
      <c r="J120" s="13" t="e">
        <v>#N/A</v>
      </c>
    </row>
    <row r="121" spans="1:10" x14ac:dyDescent="0.25">
      <c r="A121" s="3">
        <v>42702</v>
      </c>
      <c r="B121" s="10">
        <v>42917</v>
      </c>
      <c r="C121" s="11">
        <v>407.50648599999994</v>
      </c>
      <c r="D121" s="11" t="s">
        <v>30</v>
      </c>
      <c r="E121" s="13">
        <v>1075</v>
      </c>
      <c r="F121" s="13">
        <v>34</v>
      </c>
      <c r="G121" s="13">
        <v>20</v>
      </c>
      <c r="H121" s="11">
        <v>0.88428581536736584</v>
      </c>
      <c r="I121" s="11">
        <v>427.506486</v>
      </c>
      <c r="J121" s="13">
        <v>1.1943000000000001</v>
      </c>
    </row>
    <row r="122" spans="1:10" x14ac:dyDescent="0.25">
      <c r="A122" s="3">
        <v>42703</v>
      </c>
      <c r="B122" s="10">
        <v>42917</v>
      </c>
      <c r="C122" s="11">
        <v>405.20989849999995</v>
      </c>
      <c r="D122" s="11" t="s">
        <v>30</v>
      </c>
      <c r="E122" s="13">
        <v>1061.75</v>
      </c>
      <c r="F122" s="13">
        <v>41</v>
      </c>
      <c r="G122" s="13">
        <v>19.5</v>
      </c>
      <c r="H122" s="11">
        <v>0.9406786699831815</v>
      </c>
      <c r="I122" s="11">
        <v>424.70989849999995</v>
      </c>
      <c r="J122" s="13">
        <v>1.1307</v>
      </c>
    </row>
    <row r="123" spans="1:10" x14ac:dyDescent="0.25">
      <c r="A123" s="3">
        <v>42704</v>
      </c>
      <c r="B123" s="10">
        <v>42917</v>
      </c>
      <c r="C123" s="11">
        <v>403.83194599999996</v>
      </c>
      <c r="D123" s="11" t="s">
        <v>30</v>
      </c>
      <c r="E123" s="13">
        <v>1054</v>
      </c>
      <c r="F123" s="13">
        <v>45</v>
      </c>
      <c r="G123" s="13">
        <v>19.5</v>
      </c>
      <c r="H123" s="11">
        <v>0.98067866998318154</v>
      </c>
      <c r="I123" s="11">
        <v>423.3319459999999</v>
      </c>
      <c r="J123" s="13">
        <v>1.1307</v>
      </c>
    </row>
    <row r="124" spans="1:10" x14ac:dyDescent="0.25">
      <c r="A124" s="3">
        <v>42705</v>
      </c>
      <c r="B124" s="10">
        <v>42917</v>
      </c>
      <c r="C124" s="11">
        <v>398.77945349999993</v>
      </c>
      <c r="D124" s="11" t="s">
        <v>30</v>
      </c>
      <c r="E124" s="13">
        <v>1050.25</v>
      </c>
      <c r="F124" s="13">
        <v>35</v>
      </c>
      <c r="G124" s="13">
        <v>23</v>
      </c>
      <c r="H124" s="11">
        <v>0.97592868767247065</v>
      </c>
      <c r="I124" s="11">
        <v>421.77945349999993</v>
      </c>
      <c r="J124" s="13">
        <v>1.2259</v>
      </c>
    </row>
    <row r="125" spans="1:10" x14ac:dyDescent="0.25">
      <c r="A125" s="3">
        <v>42706</v>
      </c>
      <c r="B125" s="10">
        <v>42917</v>
      </c>
      <c r="C125" s="11">
        <v>400.24926949999997</v>
      </c>
      <c r="D125" s="11" t="s">
        <v>30</v>
      </c>
      <c r="E125" s="13">
        <v>1049.25</v>
      </c>
      <c r="F125" s="13">
        <v>40</v>
      </c>
      <c r="G125" s="13">
        <v>23</v>
      </c>
      <c r="H125" s="11">
        <v>1.0259286876724707</v>
      </c>
      <c r="I125" s="11">
        <v>423.24926949999997</v>
      </c>
      <c r="J125" s="13">
        <v>1.2259</v>
      </c>
    </row>
    <row r="126" spans="1:10" x14ac:dyDescent="0.25">
      <c r="A126" s="3">
        <v>42709</v>
      </c>
      <c r="B126" s="10">
        <v>42917</v>
      </c>
      <c r="C126" s="11">
        <v>405.85294299999998</v>
      </c>
      <c r="D126" s="11" t="s">
        <v>30</v>
      </c>
      <c r="E126" s="13">
        <v>1064.5</v>
      </c>
      <c r="F126" s="13">
        <v>40</v>
      </c>
      <c r="G126" s="13">
        <v>23</v>
      </c>
      <c r="H126" s="11">
        <v>1.0259286876724707</v>
      </c>
      <c r="I126" s="11">
        <v>428.85294299999993</v>
      </c>
      <c r="J126" s="13">
        <v>1.2259</v>
      </c>
    </row>
    <row r="127" spans="1:10" x14ac:dyDescent="0.25">
      <c r="A127" s="3">
        <v>42710</v>
      </c>
      <c r="B127" s="10">
        <v>42917</v>
      </c>
      <c r="C127" s="11">
        <v>407.78207649999996</v>
      </c>
      <c r="D127" s="11" t="s">
        <v>30</v>
      </c>
      <c r="E127" s="13">
        <v>1069.75</v>
      </c>
      <c r="F127" s="13">
        <v>40</v>
      </c>
      <c r="G127" s="13">
        <v>23</v>
      </c>
      <c r="H127" s="11">
        <v>1.0259286876724707</v>
      </c>
      <c r="I127" s="11">
        <v>430.78207649999996</v>
      </c>
      <c r="J127" s="13" t="e">
        <v>#N/A</v>
      </c>
    </row>
    <row r="128" spans="1:10" x14ac:dyDescent="0.25">
      <c r="A128" s="3">
        <v>42711</v>
      </c>
      <c r="B128" s="10">
        <v>42917</v>
      </c>
      <c r="C128" s="11">
        <v>410.81357199999997</v>
      </c>
      <c r="D128" s="11" t="s">
        <v>30</v>
      </c>
      <c r="E128" s="13">
        <v>1072</v>
      </c>
      <c r="F128" s="13">
        <v>46</v>
      </c>
      <c r="G128" s="13">
        <v>23</v>
      </c>
      <c r="H128" s="11">
        <v>1.0859286876724707</v>
      </c>
      <c r="I128" s="11">
        <v>433.81357200000002</v>
      </c>
      <c r="J128" s="13">
        <v>1.2259</v>
      </c>
    </row>
    <row r="129" spans="1:10" x14ac:dyDescent="0.25">
      <c r="A129" s="3">
        <v>42712</v>
      </c>
      <c r="B129" s="10">
        <v>42917</v>
      </c>
      <c r="C129" s="11">
        <v>402.91331099999996</v>
      </c>
      <c r="D129" s="11" t="s">
        <v>30</v>
      </c>
      <c r="E129" s="13">
        <v>1050.5</v>
      </c>
      <c r="F129" s="13">
        <v>46</v>
      </c>
      <c r="G129" s="13">
        <v>23</v>
      </c>
      <c r="H129" s="11">
        <v>1.0859286876724707</v>
      </c>
      <c r="I129" s="11">
        <v>425.91331100000002</v>
      </c>
      <c r="J129" s="13">
        <v>1.2259</v>
      </c>
    </row>
    <row r="130" spans="1:10" x14ac:dyDescent="0.25">
      <c r="A130" s="3">
        <v>42716</v>
      </c>
      <c r="B130" s="10">
        <v>42917</v>
      </c>
      <c r="C130" s="11">
        <v>404.19939999999997</v>
      </c>
      <c r="D130" s="11" t="s">
        <v>30</v>
      </c>
      <c r="E130" s="13">
        <v>1056</v>
      </c>
      <c r="F130" s="13">
        <v>44</v>
      </c>
      <c r="G130" s="13">
        <v>23</v>
      </c>
      <c r="H130" s="11">
        <v>1.0659286876724707</v>
      </c>
      <c r="I130" s="11">
        <v>427.19940000000003</v>
      </c>
      <c r="J130" s="13">
        <v>1.2259</v>
      </c>
    </row>
    <row r="131" spans="1:10" x14ac:dyDescent="0.25">
      <c r="A131" s="3">
        <v>42717</v>
      </c>
      <c r="B131" s="10">
        <v>42917</v>
      </c>
      <c r="C131" s="11">
        <v>403.92380949999995</v>
      </c>
      <c r="D131" s="11" t="s">
        <v>30</v>
      </c>
      <c r="E131" s="13">
        <v>1053.25</v>
      </c>
      <c r="F131" s="13">
        <v>46</v>
      </c>
      <c r="G131" s="13">
        <v>23</v>
      </c>
      <c r="H131" s="11">
        <v>1.0859286876724707</v>
      </c>
      <c r="I131" s="11">
        <v>426.9238095</v>
      </c>
      <c r="J131" s="13">
        <v>1.2259</v>
      </c>
    </row>
    <row r="132" spans="1:10" x14ac:dyDescent="0.25">
      <c r="A132" s="3">
        <v>42718</v>
      </c>
      <c r="B132" s="10">
        <v>42917</v>
      </c>
      <c r="C132" s="11">
        <v>403.46449199999995</v>
      </c>
      <c r="D132" s="11" t="s">
        <v>30</v>
      </c>
      <c r="E132" s="13">
        <v>1048</v>
      </c>
      <c r="F132" s="13">
        <v>50</v>
      </c>
      <c r="G132" s="13">
        <v>23</v>
      </c>
      <c r="H132" s="11">
        <v>1.1259286876724706</v>
      </c>
      <c r="I132" s="11">
        <v>426.46449199999995</v>
      </c>
      <c r="J132" s="13">
        <v>1.2959000000000001</v>
      </c>
    </row>
    <row r="133" spans="1:10" x14ac:dyDescent="0.25">
      <c r="A133" s="3">
        <v>42719</v>
      </c>
      <c r="B133" s="10">
        <v>42917</v>
      </c>
      <c r="C133" s="11">
        <v>405.85294299999998</v>
      </c>
      <c r="D133" s="11" t="s">
        <v>30</v>
      </c>
      <c r="E133" s="13">
        <v>1051.5</v>
      </c>
      <c r="F133" s="13">
        <v>53</v>
      </c>
      <c r="G133" s="13">
        <v>23</v>
      </c>
      <c r="H133" s="11">
        <v>1.1559286876724708</v>
      </c>
      <c r="I133" s="11">
        <v>428.85294299999998</v>
      </c>
      <c r="J133" s="13">
        <v>1.2959000000000001</v>
      </c>
    </row>
    <row r="134" spans="1:10" x14ac:dyDescent="0.25">
      <c r="A134" s="3">
        <v>42720</v>
      </c>
      <c r="B134" s="10">
        <v>42917</v>
      </c>
      <c r="C134" s="11">
        <v>409.34375599999998</v>
      </c>
      <c r="D134" s="11" t="s">
        <v>30</v>
      </c>
      <c r="E134" s="13">
        <v>1059</v>
      </c>
      <c r="F134" s="13">
        <v>55</v>
      </c>
      <c r="G134" s="13">
        <v>23</v>
      </c>
      <c r="H134" s="11">
        <v>1.1759286876724708</v>
      </c>
      <c r="I134" s="11">
        <v>432.34375599999998</v>
      </c>
      <c r="J134" s="13">
        <v>1.2959000000000001</v>
      </c>
    </row>
    <row r="135" spans="1:10" x14ac:dyDescent="0.25">
      <c r="A135" s="3">
        <v>42723</v>
      </c>
      <c r="B135" s="10">
        <v>42917</v>
      </c>
      <c r="C135" s="11">
        <v>406.58785099999994</v>
      </c>
      <c r="D135" s="11" t="s">
        <v>30</v>
      </c>
      <c r="E135" s="13">
        <v>1046.5</v>
      </c>
      <c r="F135" s="13">
        <v>60</v>
      </c>
      <c r="G135" s="13">
        <v>23</v>
      </c>
      <c r="H135" s="11">
        <v>1.2259286876724707</v>
      </c>
      <c r="I135" s="11">
        <v>429.587851</v>
      </c>
      <c r="J135" s="13">
        <v>1.3759000000000001</v>
      </c>
    </row>
    <row r="136" spans="1:10" x14ac:dyDescent="0.25">
      <c r="A136" s="3">
        <v>42724</v>
      </c>
      <c r="B136" s="10">
        <v>42917</v>
      </c>
      <c r="C136" s="11">
        <v>401.07604099999992</v>
      </c>
      <c r="D136" s="11" t="s">
        <v>30</v>
      </c>
      <c r="E136" s="13">
        <v>1031.5</v>
      </c>
      <c r="F136" s="13">
        <v>60</v>
      </c>
      <c r="G136" s="13">
        <v>23</v>
      </c>
      <c r="H136" s="11">
        <v>1.2259286876724707</v>
      </c>
      <c r="I136" s="11">
        <v>424.07604099999992</v>
      </c>
      <c r="J136" s="13">
        <v>1.3759000000000001</v>
      </c>
    </row>
    <row r="137" spans="1:10" x14ac:dyDescent="0.25">
      <c r="A137" s="3">
        <v>42725</v>
      </c>
      <c r="B137" s="10">
        <v>42917</v>
      </c>
      <c r="C137" s="11">
        <v>400.89231399999994</v>
      </c>
      <c r="D137" s="11" t="s">
        <v>30</v>
      </c>
      <c r="E137" s="13">
        <v>1033</v>
      </c>
      <c r="F137" s="13">
        <v>58</v>
      </c>
      <c r="G137" s="13">
        <v>23</v>
      </c>
      <c r="H137" s="11">
        <v>1.2059286876724706</v>
      </c>
      <c r="I137" s="11">
        <v>423.89231399999994</v>
      </c>
      <c r="J137" s="13">
        <v>1.3759000000000001</v>
      </c>
    </row>
    <row r="138" spans="1:10" x14ac:dyDescent="0.25">
      <c r="A138" s="3">
        <v>42726</v>
      </c>
      <c r="B138" s="10">
        <v>42917</v>
      </c>
      <c r="C138" s="11">
        <v>396.20727549999998</v>
      </c>
      <c r="D138" s="11" t="s">
        <v>30</v>
      </c>
      <c r="E138" s="13">
        <v>1020.25</v>
      </c>
      <c r="F138" s="13">
        <v>58</v>
      </c>
      <c r="G138" s="13">
        <v>21</v>
      </c>
      <c r="H138" s="11">
        <v>1.1515001061357339</v>
      </c>
      <c r="I138" s="11">
        <v>417.20727549999998</v>
      </c>
      <c r="J138" s="13">
        <v>1.3215000000000001</v>
      </c>
    </row>
    <row r="139" spans="1:10" x14ac:dyDescent="0.25">
      <c r="A139" s="3">
        <v>42727</v>
      </c>
      <c r="B139" s="10">
        <v>42917</v>
      </c>
      <c r="C139" s="11">
        <v>393.63509749999997</v>
      </c>
      <c r="D139" s="11" t="s">
        <v>30</v>
      </c>
      <c r="E139" s="13">
        <v>1013.25</v>
      </c>
      <c r="F139" s="13">
        <v>58</v>
      </c>
      <c r="G139" s="13">
        <v>21</v>
      </c>
      <c r="H139" s="11">
        <v>1.1515001061357339</v>
      </c>
      <c r="I139" s="11">
        <v>414.63509749999997</v>
      </c>
      <c r="J139" s="13" t="e">
        <v>#N/A</v>
      </c>
    </row>
    <row r="140" spans="1:10" x14ac:dyDescent="0.25">
      <c r="A140" s="3">
        <v>42731</v>
      </c>
      <c r="B140" s="10">
        <v>42917</v>
      </c>
      <c r="C140" s="11">
        <v>402.72958399999999</v>
      </c>
      <c r="D140" s="11" t="s">
        <v>30</v>
      </c>
      <c r="E140" s="13">
        <v>1038</v>
      </c>
      <c r="F140" s="13">
        <v>58</v>
      </c>
      <c r="G140" s="13">
        <v>21</v>
      </c>
      <c r="H140" s="11">
        <v>1.1515001061357339</v>
      </c>
      <c r="I140" s="11">
        <v>423.72958399999999</v>
      </c>
      <c r="J140" s="13">
        <v>1.3215000000000001</v>
      </c>
    </row>
    <row r="141" spans="1:10" x14ac:dyDescent="0.25">
      <c r="A141" s="3">
        <v>42732</v>
      </c>
      <c r="B141" s="10">
        <v>42917</v>
      </c>
      <c r="C141" s="11">
        <v>400.15740599999998</v>
      </c>
      <c r="D141" s="11" t="s">
        <v>30</v>
      </c>
      <c r="E141" s="13">
        <v>1031</v>
      </c>
      <c r="F141" s="13">
        <v>58</v>
      </c>
      <c r="G141" s="13">
        <v>21</v>
      </c>
      <c r="H141" s="11">
        <v>1.1515001061357339</v>
      </c>
      <c r="I141" s="11">
        <v>421.15740599999998</v>
      </c>
      <c r="J141" s="13" t="e">
        <v>#N/A</v>
      </c>
    </row>
    <row r="142" spans="1:10" x14ac:dyDescent="0.25">
      <c r="A142" s="3">
        <v>42733</v>
      </c>
      <c r="B142" s="10">
        <v>42917</v>
      </c>
      <c r="C142" s="11">
        <v>398.2282725</v>
      </c>
      <c r="D142" s="11" t="s">
        <v>30</v>
      </c>
      <c r="E142" s="13">
        <v>1027.75</v>
      </c>
      <c r="F142" s="13">
        <v>56</v>
      </c>
      <c r="G142" s="13">
        <v>21</v>
      </c>
      <c r="H142" s="11">
        <v>1.1315001061357342</v>
      </c>
      <c r="I142" s="11">
        <v>419.22827249999995</v>
      </c>
      <c r="J142" s="13" t="e">
        <v>#N/A</v>
      </c>
    </row>
    <row r="143" spans="1:10" x14ac:dyDescent="0.25">
      <c r="A143" s="3">
        <v>42734</v>
      </c>
      <c r="B143" s="10">
        <v>42917</v>
      </c>
      <c r="C143" s="11">
        <v>395.01304999999996</v>
      </c>
      <c r="D143" s="11" t="s">
        <v>30</v>
      </c>
      <c r="E143" s="13">
        <v>1019</v>
      </c>
      <c r="F143" s="13">
        <v>56</v>
      </c>
      <c r="G143" s="13">
        <v>21</v>
      </c>
      <c r="H143" s="11">
        <v>1.1315001061357342</v>
      </c>
      <c r="I143" s="11">
        <v>416.01304999999996</v>
      </c>
      <c r="J143" s="13" t="e">
        <v>#N/A</v>
      </c>
    </row>
    <row r="144" spans="1:10" x14ac:dyDescent="0.25">
      <c r="A144" s="3">
        <v>42738</v>
      </c>
      <c r="B144" s="10">
        <v>42917</v>
      </c>
      <c r="C144" s="11">
        <v>391.43037349999997</v>
      </c>
      <c r="D144" s="11" t="s">
        <v>30</v>
      </c>
      <c r="E144" s="13">
        <v>1010.25</v>
      </c>
      <c r="F144" s="13">
        <v>55</v>
      </c>
      <c r="G144" s="13">
        <v>21</v>
      </c>
      <c r="H144" s="11">
        <v>1.1215001061357341</v>
      </c>
      <c r="I144" s="11">
        <v>412.43037349999992</v>
      </c>
      <c r="J144" s="13">
        <v>1.3215000000000001</v>
      </c>
    </row>
    <row r="145" spans="1:10" x14ac:dyDescent="0.25">
      <c r="A145" s="3">
        <v>42739</v>
      </c>
      <c r="B145" s="10">
        <v>42917</v>
      </c>
      <c r="C145" s="11">
        <v>398.68758999999994</v>
      </c>
      <c r="D145" s="11" t="s">
        <v>30</v>
      </c>
      <c r="E145" s="13">
        <v>1030</v>
      </c>
      <c r="F145" s="13">
        <v>55</v>
      </c>
      <c r="G145" s="13">
        <v>21</v>
      </c>
      <c r="H145" s="11">
        <v>1.1215001061357341</v>
      </c>
      <c r="I145" s="11">
        <v>419.68759</v>
      </c>
      <c r="J145" s="13">
        <v>1.3215000000000001</v>
      </c>
    </row>
    <row r="146" spans="1:10" x14ac:dyDescent="0.25">
      <c r="A146" s="3">
        <v>42740</v>
      </c>
      <c r="B146" s="10">
        <v>42917</v>
      </c>
      <c r="C146" s="11">
        <v>396.39100249999996</v>
      </c>
      <c r="D146" s="11" t="s">
        <v>30</v>
      </c>
      <c r="E146" s="13">
        <v>1027.75</v>
      </c>
      <c r="F146" s="13">
        <v>51</v>
      </c>
      <c r="G146" s="13">
        <v>21</v>
      </c>
      <c r="H146" s="11">
        <v>1.0815001061357341</v>
      </c>
      <c r="I146" s="11">
        <v>417.39100250000001</v>
      </c>
      <c r="J146" s="13">
        <v>1.3215000000000001</v>
      </c>
    </row>
    <row r="147" spans="1:10" x14ac:dyDescent="0.25">
      <c r="A147" s="3">
        <v>42741</v>
      </c>
      <c r="B147" s="10">
        <v>42917</v>
      </c>
      <c r="C147" s="11">
        <v>391.61410050000001</v>
      </c>
      <c r="D147" s="11" t="s">
        <v>30</v>
      </c>
      <c r="E147" s="13">
        <v>1010.75</v>
      </c>
      <c r="F147" s="13">
        <v>55</v>
      </c>
      <c r="G147" s="13">
        <v>21</v>
      </c>
      <c r="H147" s="11">
        <v>1.1215001061357341</v>
      </c>
      <c r="I147" s="11">
        <v>412.61410049999995</v>
      </c>
      <c r="J147" s="13">
        <v>1.3215000000000001</v>
      </c>
    </row>
    <row r="148" spans="1:10" x14ac:dyDescent="0.25">
      <c r="A148" s="3">
        <v>42744</v>
      </c>
      <c r="B148" s="10">
        <v>42917</v>
      </c>
      <c r="C148" s="11">
        <v>396.02354849999995</v>
      </c>
      <c r="D148" s="11" t="s">
        <v>30</v>
      </c>
      <c r="E148" s="13">
        <v>1021.75</v>
      </c>
      <c r="F148" s="13">
        <v>56</v>
      </c>
      <c r="G148" s="13">
        <v>21</v>
      </c>
      <c r="H148" s="11">
        <v>1.1315001061357342</v>
      </c>
      <c r="I148" s="11">
        <v>417.02354849999995</v>
      </c>
      <c r="J148" s="13">
        <v>1.3415000000000001</v>
      </c>
    </row>
    <row r="149" spans="1:10" x14ac:dyDescent="0.25">
      <c r="A149" s="3">
        <v>42745</v>
      </c>
      <c r="B149" s="10">
        <v>42917</v>
      </c>
      <c r="C149" s="11">
        <v>400.4329965</v>
      </c>
      <c r="D149" s="11" t="s">
        <v>30</v>
      </c>
      <c r="E149" s="13">
        <v>1029.75</v>
      </c>
      <c r="F149" s="13">
        <v>60</v>
      </c>
      <c r="G149" s="13">
        <v>22</v>
      </c>
      <c r="H149" s="11">
        <v>1.1987143969041023</v>
      </c>
      <c r="I149" s="11">
        <v>422.43299649999989</v>
      </c>
      <c r="J149" s="13">
        <v>1.3687</v>
      </c>
    </row>
    <row r="150" spans="1:10" x14ac:dyDescent="0.25">
      <c r="A150" s="3">
        <v>42746</v>
      </c>
      <c r="B150" s="10">
        <v>42917</v>
      </c>
      <c r="C150" s="11">
        <v>399.69808849999993</v>
      </c>
      <c r="D150" s="11" t="s">
        <v>30</v>
      </c>
      <c r="E150" s="13">
        <v>1027.75</v>
      </c>
      <c r="F150" s="13">
        <v>60</v>
      </c>
      <c r="G150" s="13">
        <v>22</v>
      </c>
      <c r="H150" s="11">
        <v>1.1987143969041023</v>
      </c>
      <c r="I150" s="11">
        <v>421.69808849999993</v>
      </c>
      <c r="J150" s="13">
        <v>1.3687</v>
      </c>
    </row>
    <row r="151" spans="1:10" x14ac:dyDescent="0.25">
      <c r="A151" s="3">
        <v>42747</v>
      </c>
      <c r="B151" s="10">
        <v>42917</v>
      </c>
      <c r="C151" s="11">
        <v>409.80307349999998</v>
      </c>
      <c r="D151" s="11" t="s">
        <v>30</v>
      </c>
      <c r="E151" s="13">
        <v>1055.25</v>
      </c>
      <c r="F151" s="13">
        <v>60</v>
      </c>
      <c r="G151" s="13">
        <v>22</v>
      </c>
      <c r="H151" s="11">
        <v>1.1987143969041023</v>
      </c>
      <c r="I151" s="11">
        <v>431.80307349999998</v>
      </c>
      <c r="J151" s="13">
        <v>1.3287</v>
      </c>
    </row>
    <row r="152" spans="1:10" x14ac:dyDescent="0.25">
      <c r="A152" s="3">
        <v>42748</v>
      </c>
      <c r="B152" s="10">
        <v>42917</v>
      </c>
      <c r="C152" s="11">
        <v>410.26239099999992</v>
      </c>
      <c r="D152" s="11" t="s">
        <v>30</v>
      </c>
      <c r="E152" s="13">
        <v>1061.5</v>
      </c>
      <c r="F152" s="13">
        <v>55</v>
      </c>
      <c r="G152" s="13">
        <v>22</v>
      </c>
      <c r="H152" s="11">
        <v>1.1487143969041025</v>
      </c>
      <c r="I152" s="11">
        <v>432.26239099999998</v>
      </c>
      <c r="J152" s="13">
        <v>1.2786999999999999</v>
      </c>
    </row>
    <row r="153" spans="1:10" x14ac:dyDescent="0.25">
      <c r="A153" s="3">
        <v>42752</v>
      </c>
      <c r="B153" s="10">
        <v>42917</v>
      </c>
      <c r="C153" s="11">
        <v>417.15215349999994</v>
      </c>
      <c r="D153" s="11" t="s">
        <v>30</v>
      </c>
      <c r="E153" s="13">
        <v>1083.25</v>
      </c>
      <c r="F153" s="13">
        <v>52</v>
      </c>
      <c r="G153" s="13">
        <v>22</v>
      </c>
      <c r="H153" s="11">
        <v>1.1187143969041022</v>
      </c>
      <c r="I153" s="11">
        <v>439.1521535</v>
      </c>
      <c r="J153" s="13" t="e">
        <v>#N/A</v>
      </c>
    </row>
    <row r="154" spans="1:10" x14ac:dyDescent="0.25">
      <c r="A154" s="3">
        <v>42753</v>
      </c>
      <c r="B154" s="10">
        <v>42917</v>
      </c>
      <c r="C154" s="11">
        <v>418.89756</v>
      </c>
      <c r="D154" s="11" t="s">
        <v>30</v>
      </c>
      <c r="E154" s="13">
        <v>1088</v>
      </c>
      <c r="F154" s="13">
        <v>52</v>
      </c>
      <c r="G154" s="13">
        <v>22</v>
      </c>
      <c r="H154" s="11">
        <v>1.1187143969041022</v>
      </c>
      <c r="I154" s="11">
        <v>440.89755999999994</v>
      </c>
      <c r="J154" s="13" t="e">
        <v>#N/A</v>
      </c>
    </row>
    <row r="155" spans="1:10" x14ac:dyDescent="0.25">
      <c r="A155" s="3">
        <v>42754</v>
      </c>
      <c r="B155" s="10">
        <v>42917</v>
      </c>
      <c r="C155" s="11">
        <v>417.33588049999997</v>
      </c>
      <c r="D155" s="11" t="s">
        <v>30</v>
      </c>
      <c r="E155" s="13">
        <v>1083.75</v>
      </c>
      <c r="F155" s="13">
        <v>52</v>
      </c>
      <c r="G155" s="13">
        <v>22</v>
      </c>
      <c r="H155" s="11">
        <v>1.1187143969041022</v>
      </c>
      <c r="I155" s="11">
        <v>439.33588049999992</v>
      </c>
      <c r="J155" s="13" t="e">
        <v>#N/A</v>
      </c>
    </row>
    <row r="156" spans="1:10" x14ac:dyDescent="0.25">
      <c r="A156" s="3">
        <v>42755</v>
      </c>
      <c r="B156" s="10">
        <v>42917</v>
      </c>
      <c r="C156" s="11">
        <v>418.53010599999999</v>
      </c>
      <c r="D156" s="11" t="s">
        <v>30</v>
      </c>
      <c r="E156" s="13">
        <v>1082</v>
      </c>
      <c r="F156" s="13">
        <v>57</v>
      </c>
      <c r="G156" s="13">
        <v>22</v>
      </c>
      <c r="H156" s="11">
        <v>1.1687143969041023</v>
      </c>
      <c r="I156" s="11">
        <v>440.53010599999993</v>
      </c>
      <c r="J156" s="13" t="e">
        <v>#N/A</v>
      </c>
    </row>
    <row r="157" spans="1:10" x14ac:dyDescent="0.25">
      <c r="A157" s="3">
        <v>42758</v>
      </c>
      <c r="B157" s="10">
        <v>42917</v>
      </c>
      <c r="C157" s="11">
        <v>414.48811199999994</v>
      </c>
      <c r="D157" s="11" t="s">
        <v>30</v>
      </c>
      <c r="E157" s="13">
        <v>1073</v>
      </c>
      <c r="F157" s="13">
        <v>55</v>
      </c>
      <c r="G157" s="13">
        <v>22</v>
      </c>
      <c r="H157" s="11">
        <v>1.1487143969041025</v>
      </c>
      <c r="I157" s="11">
        <v>436.488112</v>
      </c>
      <c r="J157" s="13" t="e">
        <v>#N/A</v>
      </c>
    </row>
    <row r="158" spans="1:10" x14ac:dyDescent="0.25">
      <c r="A158" s="3">
        <v>42759</v>
      </c>
      <c r="B158" s="10">
        <v>42917</v>
      </c>
      <c r="C158" s="11">
        <v>414.76370249999997</v>
      </c>
      <c r="D158" s="11" t="s">
        <v>30</v>
      </c>
      <c r="E158" s="13">
        <v>1073.75</v>
      </c>
      <c r="F158" s="13">
        <v>55</v>
      </c>
      <c r="G158" s="13">
        <v>22</v>
      </c>
      <c r="H158" s="11">
        <v>1.1487143969041025</v>
      </c>
      <c r="I158" s="11">
        <v>436.76370249999997</v>
      </c>
      <c r="J158" s="13" t="e">
        <v>#N/A</v>
      </c>
    </row>
    <row r="159" spans="1:10" x14ac:dyDescent="0.25">
      <c r="A159" s="3">
        <v>42760</v>
      </c>
      <c r="B159" s="10">
        <v>42917</v>
      </c>
      <c r="C159" s="11">
        <v>413.75320399999993</v>
      </c>
      <c r="D159" s="11" t="s">
        <v>30</v>
      </c>
      <c r="E159" s="13">
        <v>1071</v>
      </c>
      <c r="F159" s="13">
        <v>55</v>
      </c>
      <c r="G159" s="13">
        <v>22</v>
      </c>
      <c r="H159" s="11">
        <v>1.1487143969041025</v>
      </c>
      <c r="I159" s="11">
        <v>435.75320399999998</v>
      </c>
      <c r="J159" s="13" t="e">
        <v>#N/A</v>
      </c>
    </row>
    <row r="160" spans="1:10" x14ac:dyDescent="0.25">
      <c r="A160" s="3">
        <v>42761</v>
      </c>
      <c r="B160" s="10">
        <v>42917</v>
      </c>
      <c r="C160" s="11">
        <v>411.82407049999995</v>
      </c>
      <c r="D160" s="11" t="s">
        <v>30</v>
      </c>
      <c r="E160" s="13">
        <v>1065.75</v>
      </c>
      <c r="F160" s="13">
        <v>55</v>
      </c>
      <c r="G160" s="13">
        <v>22</v>
      </c>
      <c r="H160" s="11">
        <v>1.1487143969041025</v>
      </c>
      <c r="I160" s="11">
        <v>433.8240705</v>
      </c>
      <c r="J160" s="13" t="e">
        <v>#N/A</v>
      </c>
    </row>
    <row r="161" spans="1:10" x14ac:dyDescent="0.25">
      <c r="A161" s="3">
        <v>42762</v>
      </c>
      <c r="B161" s="10">
        <v>42917</v>
      </c>
      <c r="C161" s="11">
        <v>411.73220699999996</v>
      </c>
      <c r="D161" s="11" t="s">
        <v>30</v>
      </c>
      <c r="E161" s="13">
        <v>1065.5</v>
      </c>
      <c r="F161" s="13">
        <v>55</v>
      </c>
      <c r="G161" s="13">
        <v>22</v>
      </c>
      <c r="H161" s="11">
        <v>1.1487143969041025</v>
      </c>
      <c r="I161" s="11">
        <v>433.73220699999996</v>
      </c>
      <c r="J161" s="13" t="e">
        <v>#N/A</v>
      </c>
    </row>
    <row r="162" spans="1:10" x14ac:dyDescent="0.25">
      <c r="A162" s="3">
        <v>42765</v>
      </c>
      <c r="B162" s="10">
        <v>42917</v>
      </c>
      <c r="C162" s="11">
        <v>402.54585699999996</v>
      </c>
      <c r="D162" s="11" t="s">
        <v>30</v>
      </c>
      <c r="E162" s="13">
        <v>1040.5</v>
      </c>
      <c r="F162" s="13">
        <v>55</v>
      </c>
      <c r="G162" s="13">
        <v>22</v>
      </c>
      <c r="H162" s="11">
        <v>1.1487143969041025</v>
      </c>
      <c r="I162" s="11">
        <v>424.54585699999996</v>
      </c>
      <c r="J162" s="13" t="e">
        <v>#N/A</v>
      </c>
    </row>
    <row r="163" spans="1:10" x14ac:dyDescent="0.25">
      <c r="A163" s="3">
        <v>42766</v>
      </c>
      <c r="B163" s="10">
        <v>42917</v>
      </c>
      <c r="C163" s="11">
        <v>403.097038</v>
      </c>
      <c r="D163" s="11" t="s">
        <v>30</v>
      </c>
      <c r="E163" s="13">
        <v>1042</v>
      </c>
      <c r="F163" s="13">
        <v>55</v>
      </c>
      <c r="G163" s="13">
        <v>22</v>
      </c>
      <c r="H163" s="11">
        <v>1.1487143969041025</v>
      </c>
      <c r="I163" s="11">
        <v>425.09703799999994</v>
      </c>
      <c r="J163" s="13" t="e">
        <v>#N/A</v>
      </c>
    </row>
    <row r="164" spans="1:10" x14ac:dyDescent="0.25">
      <c r="A164" s="3">
        <v>42767</v>
      </c>
      <c r="B164" s="10">
        <v>42917</v>
      </c>
      <c r="C164" s="11">
        <v>407.69021299999997</v>
      </c>
      <c r="D164" s="11" t="s">
        <v>30</v>
      </c>
      <c r="E164" s="13">
        <v>1054.5</v>
      </c>
      <c r="F164" s="13">
        <v>55</v>
      </c>
      <c r="G164" s="13">
        <v>22</v>
      </c>
      <c r="H164" s="11">
        <v>1.1487143969041025</v>
      </c>
      <c r="I164" s="11">
        <v>429.69021299999997</v>
      </c>
      <c r="J164" s="13">
        <v>1.2786999999999999</v>
      </c>
    </row>
    <row r="165" spans="1:10" x14ac:dyDescent="0.25">
      <c r="A165" s="3">
        <v>42768</v>
      </c>
      <c r="B165" s="10">
        <v>42917</v>
      </c>
      <c r="C165" s="11">
        <v>407.96580349999994</v>
      </c>
      <c r="D165" s="11" t="s">
        <v>30</v>
      </c>
      <c r="E165" s="13">
        <v>1055.25</v>
      </c>
      <c r="F165" s="13">
        <v>55</v>
      </c>
      <c r="G165" s="13">
        <v>22</v>
      </c>
      <c r="H165" s="11">
        <v>1.1487143969041025</v>
      </c>
      <c r="I165" s="11">
        <v>429.96580349999999</v>
      </c>
      <c r="J165" s="13">
        <v>1.2786999999999999</v>
      </c>
    </row>
    <row r="166" spans="1:10" x14ac:dyDescent="0.25">
      <c r="A166" s="3">
        <v>42769</v>
      </c>
      <c r="B166" s="10">
        <v>42917</v>
      </c>
      <c r="C166" s="11">
        <v>405.20989849999995</v>
      </c>
      <c r="D166" s="11" t="s">
        <v>30</v>
      </c>
      <c r="E166" s="13">
        <v>1045.75</v>
      </c>
      <c r="F166" s="13">
        <v>57</v>
      </c>
      <c r="G166" s="13">
        <v>22</v>
      </c>
      <c r="H166" s="11">
        <v>1.1687143969041023</v>
      </c>
      <c r="I166" s="11">
        <v>427.20989849999995</v>
      </c>
      <c r="J166" s="13">
        <v>1.2786999999999999</v>
      </c>
    </row>
    <row r="167" spans="1:10" x14ac:dyDescent="0.25">
      <c r="A167" s="3">
        <v>42772</v>
      </c>
      <c r="B167" s="10">
        <v>42917</v>
      </c>
      <c r="C167" s="11">
        <v>408.24139399999996</v>
      </c>
      <c r="D167" s="11" t="s">
        <v>30</v>
      </c>
      <c r="E167" s="13">
        <v>1055</v>
      </c>
      <c r="F167" s="13">
        <v>56</v>
      </c>
      <c r="G167" s="13">
        <v>22</v>
      </c>
      <c r="H167" s="11">
        <v>1.1587143969041023</v>
      </c>
      <c r="I167" s="11">
        <v>430.24139399999996</v>
      </c>
      <c r="J167" s="13">
        <v>1.3687</v>
      </c>
    </row>
    <row r="168" spans="1:10" x14ac:dyDescent="0.25">
      <c r="A168" s="3">
        <v>42773</v>
      </c>
      <c r="B168" s="10">
        <v>42917</v>
      </c>
      <c r="C168" s="11">
        <v>410.997299</v>
      </c>
      <c r="D168" s="11" t="s">
        <v>30</v>
      </c>
      <c r="E168" s="13">
        <v>1061.5</v>
      </c>
      <c r="F168" s="13">
        <v>57</v>
      </c>
      <c r="G168" s="13">
        <v>22</v>
      </c>
      <c r="H168" s="11">
        <v>1.1687143969041023</v>
      </c>
      <c r="I168" s="11">
        <v>432.99729899999994</v>
      </c>
      <c r="J168" s="13">
        <v>1.3687</v>
      </c>
    </row>
    <row r="169" spans="1:10" x14ac:dyDescent="0.25">
      <c r="A169" s="3">
        <v>42774</v>
      </c>
      <c r="B169" s="10">
        <v>42917</v>
      </c>
      <c r="C169" s="11">
        <v>416.60097249999995</v>
      </c>
      <c r="D169" s="11" t="s">
        <v>30</v>
      </c>
      <c r="E169" s="13">
        <v>1076.75</v>
      </c>
      <c r="F169" s="13">
        <v>57</v>
      </c>
      <c r="G169" s="13">
        <v>22</v>
      </c>
      <c r="H169" s="11">
        <v>1.1687143969041023</v>
      </c>
      <c r="I169" s="11">
        <v>438.60097249999995</v>
      </c>
      <c r="J169" s="13" t="e">
        <v>#N/A</v>
      </c>
    </row>
    <row r="170" spans="1:10" x14ac:dyDescent="0.25">
      <c r="A170" s="3">
        <v>42775</v>
      </c>
      <c r="B170" s="10">
        <v>42917</v>
      </c>
      <c r="C170" s="11">
        <v>413.93693099999996</v>
      </c>
      <c r="D170" s="11" t="s">
        <v>30</v>
      </c>
      <c r="E170" s="13">
        <v>1069.5</v>
      </c>
      <c r="F170" s="13">
        <v>57</v>
      </c>
      <c r="G170" s="13">
        <v>22</v>
      </c>
      <c r="H170" s="11">
        <v>1.1687143969041023</v>
      </c>
      <c r="I170" s="11">
        <v>435.93693099999996</v>
      </c>
      <c r="J170" s="13">
        <v>1.3687</v>
      </c>
    </row>
    <row r="171" spans="1:10" x14ac:dyDescent="0.25">
      <c r="A171" s="3">
        <v>42776</v>
      </c>
      <c r="B171" s="10">
        <v>42917</v>
      </c>
      <c r="C171" s="11">
        <v>416.96842649999996</v>
      </c>
      <c r="D171" s="11" t="s">
        <v>30</v>
      </c>
      <c r="E171" s="13">
        <v>1077.75</v>
      </c>
      <c r="F171" s="13">
        <v>57</v>
      </c>
      <c r="G171" s="13">
        <v>22</v>
      </c>
      <c r="H171" s="11">
        <v>1.1687143969041023</v>
      </c>
      <c r="I171" s="11">
        <v>438.96842649999996</v>
      </c>
      <c r="J171" s="13">
        <v>1.3687</v>
      </c>
    </row>
    <row r="172" spans="1:10" x14ac:dyDescent="0.25">
      <c r="A172" s="3">
        <v>42779</v>
      </c>
      <c r="B172" s="10">
        <v>42917</v>
      </c>
      <c r="C172" s="11">
        <v>415.86606449999999</v>
      </c>
      <c r="D172" s="11" t="s">
        <v>30</v>
      </c>
      <c r="E172" s="13">
        <v>1073.75</v>
      </c>
      <c r="F172" s="13">
        <v>58</v>
      </c>
      <c r="G172" s="13">
        <v>22</v>
      </c>
      <c r="H172" s="11">
        <v>1.1787143969041023</v>
      </c>
      <c r="I172" s="11">
        <v>437.86606449999999</v>
      </c>
      <c r="J172" s="13">
        <v>1.3687</v>
      </c>
    </row>
    <row r="173" spans="1:10" x14ac:dyDescent="0.25">
      <c r="A173" s="3">
        <v>42780</v>
      </c>
      <c r="B173" s="10">
        <v>42917</v>
      </c>
      <c r="C173" s="11">
        <v>412.55897849999991</v>
      </c>
      <c r="D173" s="11" t="s">
        <v>30</v>
      </c>
      <c r="E173" s="13">
        <v>1064.75</v>
      </c>
      <c r="F173" s="13">
        <v>58</v>
      </c>
      <c r="G173" s="13">
        <v>23</v>
      </c>
      <c r="H173" s="11">
        <v>1.2059286876724706</v>
      </c>
      <c r="I173" s="11">
        <v>435.55897849999997</v>
      </c>
      <c r="J173" s="13">
        <v>1.3559000000000001</v>
      </c>
    </row>
    <row r="174" spans="1:10" x14ac:dyDescent="0.25">
      <c r="A174" s="3">
        <v>42781</v>
      </c>
      <c r="B174" s="10">
        <v>42917</v>
      </c>
      <c r="C174" s="11">
        <v>415.13115649999992</v>
      </c>
      <c r="D174" s="11" t="s">
        <v>30</v>
      </c>
      <c r="E174" s="13">
        <v>1079.75</v>
      </c>
      <c r="F174" s="13">
        <v>50</v>
      </c>
      <c r="G174" s="13">
        <v>23</v>
      </c>
      <c r="H174" s="11">
        <v>1.1259286876724706</v>
      </c>
      <c r="I174" s="11">
        <v>438.13115649999992</v>
      </c>
      <c r="J174" s="13">
        <v>1.3559000000000001</v>
      </c>
    </row>
    <row r="175" spans="1:10" x14ac:dyDescent="0.25">
      <c r="A175" s="3">
        <v>42782</v>
      </c>
      <c r="B175" s="10">
        <v>42917</v>
      </c>
      <c r="C175" s="11">
        <v>411.27288949999996</v>
      </c>
      <c r="D175" s="11" t="s">
        <v>30</v>
      </c>
      <c r="E175" s="13">
        <v>1063.25</v>
      </c>
      <c r="F175" s="13">
        <v>56</v>
      </c>
      <c r="G175" s="13">
        <v>23</v>
      </c>
      <c r="H175" s="11">
        <v>1.1859286876724706</v>
      </c>
      <c r="I175" s="11">
        <v>434.27288949999996</v>
      </c>
      <c r="J175" s="13">
        <v>1.3559000000000001</v>
      </c>
    </row>
    <row r="176" spans="1:10" x14ac:dyDescent="0.25">
      <c r="A176" s="3">
        <v>42783</v>
      </c>
      <c r="B176" s="10">
        <v>42917</v>
      </c>
      <c r="C176" s="11">
        <v>407.23089549999992</v>
      </c>
      <c r="D176" s="11" t="s">
        <v>30</v>
      </c>
      <c r="E176" s="13">
        <v>1052.25</v>
      </c>
      <c r="F176" s="13">
        <v>56</v>
      </c>
      <c r="G176" s="13">
        <v>23</v>
      </c>
      <c r="H176" s="11">
        <v>1.1859286876724706</v>
      </c>
      <c r="I176" s="11">
        <v>430.23089549999997</v>
      </c>
      <c r="J176" s="13" t="e">
        <v>#N/A</v>
      </c>
    </row>
    <row r="177" spans="1:10" x14ac:dyDescent="0.25">
      <c r="A177" s="3">
        <v>42787</v>
      </c>
      <c r="B177" s="10">
        <v>42917</v>
      </c>
      <c r="C177" s="11">
        <v>403.55635549999994</v>
      </c>
      <c r="D177" s="11" t="s">
        <v>30</v>
      </c>
      <c r="E177" s="13">
        <v>1046.25</v>
      </c>
      <c r="F177" s="13">
        <v>52</v>
      </c>
      <c r="G177" s="13">
        <v>23</v>
      </c>
      <c r="H177" s="11">
        <v>1.1459286876724706</v>
      </c>
      <c r="I177" s="11">
        <v>426.5563555</v>
      </c>
      <c r="J177" s="13">
        <v>1.3559000000000001</v>
      </c>
    </row>
    <row r="178" spans="1:10" x14ac:dyDescent="0.25">
      <c r="A178" s="3">
        <v>42788</v>
      </c>
      <c r="B178" s="10">
        <v>42917</v>
      </c>
      <c r="C178" s="11">
        <v>401.62722199999996</v>
      </c>
      <c r="D178" s="11" t="s">
        <v>30</v>
      </c>
      <c r="E178" s="13">
        <v>1043</v>
      </c>
      <c r="F178" s="13">
        <v>50</v>
      </c>
      <c r="G178" s="13">
        <v>24.5</v>
      </c>
      <c r="H178" s="11">
        <v>1.1667501238250231</v>
      </c>
      <c r="I178" s="11">
        <v>426.12722199999996</v>
      </c>
      <c r="J178" s="13">
        <v>1.3768</v>
      </c>
    </row>
    <row r="179" spans="1:10" x14ac:dyDescent="0.25">
      <c r="A179" s="3">
        <v>42789</v>
      </c>
      <c r="B179" s="10">
        <v>42917</v>
      </c>
      <c r="C179" s="11">
        <v>397.40150099999994</v>
      </c>
      <c r="D179" s="11" t="s">
        <v>30</v>
      </c>
      <c r="E179" s="13">
        <v>1031.5</v>
      </c>
      <c r="F179" s="13">
        <v>50</v>
      </c>
      <c r="G179" s="13">
        <v>24.5</v>
      </c>
      <c r="H179" s="11">
        <v>1.1667501238250231</v>
      </c>
      <c r="I179" s="11">
        <v>421.90150099999994</v>
      </c>
      <c r="J179" s="13">
        <v>1.3568</v>
      </c>
    </row>
    <row r="180" spans="1:10" x14ac:dyDescent="0.25">
      <c r="A180" s="3">
        <v>42790</v>
      </c>
      <c r="B180" s="10">
        <v>42917</v>
      </c>
      <c r="C180" s="11">
        <v>399.1469075</v>
      </c>
      <c r="D180" s="11" t="s">
        <v>30</v>
      </c>
      <c r="E180" s="13">
        <v>1033.25</v>
      </c>
      <c r="F180" s="13">
        <v>53</v>
      </c>
      <c r="G180" s="13">
        <v>24.5</v>
      </c>
      <c r="H180" s="11">
        <v>1.1967501238250231</v>
      </c>
      <c r="I180" s="11">
        <v>423.64690749999994</v>
      </c>
      <c r="J180" s="13">
        <v>1.3568</v>
      </c>
    </row>
    <row r="181" spans="1:10" x14ac:dyDescent="0.25">
      <c r="A181" s="3">
        <v>42795</v>
      </c>
      <c r="B181" s="10">
        <v>42917</v>
      </c>
      <c r="C181" s="11">
        <v>407.13903199999999</v>
      </c>
      <c r="D181" s="11" t="s">
        <v>30</v>
      </c>
      <c r="E181" s="13">
        <v>1060</v>
      </c>
      <c r="F181" s="13">
        <v>48</v>
      </c>
      <c r="G181" s="13">
        <v>25.5</v>
      </c>
      <c r="H181" s="11">
        <v>1.1739644145933914</v>
      </c>
      <c r="I181" s="11">
        <v>432.63903199999993</v>
      </c>
      <c r="J181" s="13">
        <v>1.3640000000000001</v>
      </c>
    </row>
    <row r="182" spans="1:10" x14ac:dyDescent="0.25">
      <c r="A182" s="3">
        <v>42796</v>
      </c>
      <c r="B182" s="10">
        <v>42917</v>
      </c>
      <c r="C182" s="11">
        <v>402.63772049999994</v>
      </c>
      <c r="D182" s="11" t="s">
        <v>30</v>
      </c>
      <c r="E182" s="13">
        <v>1045.75</v>
      </c>
      <c r="F182" s="13">
        <v>50</v>
      </c>
      <c r="G182" s="13">
        <v>27</v>
      </c>
      <c r="H182" s="11">
        <v>1.2347858507459439</v>
      </c>
      <c r="I182" s="11">
        <v>429.63772049999994</v>
      </c>
      <c r="J182" s="13">
        <v>1.4047999999999998</v>
      </c>
    </row>
    <row r="183" spans="1:10" x14ac:dyDescent="0.25">
      <c r="A183" s="3">
        <v>42797</v>
      </c>
      <c r="B183" s="10">
        <v>42917</v>
      </c>
      <c r="C183" s="11">
        <v>401.99467599999997</v>
      </c>
      <c r="D183" s="11" t="s">
        <v>30</v>
      </c>
      <c r="E183" s="13">
        <v>1046</v>
      </c>
      <c r="F183" s="13">
        <v>48</v>
      </c>
      <c r="G183" s="13">
        <v>27</v>
      </c>
      <c r="H183" s="11">
        <v>1.2147858507459439</v>
      </c>
      <c r="I183" s="11">
        <v>428.99467599999997</v>
      </c>
      <c r="J183" s="13">
        <v>1.4047999999999998</v>
      </c>
    </row>
    <row r="184" spans="1:10" x14ac:dyDescent="0.25">
      <c r="A184" s="3">
        <v>42800</v>
      </c>
      <c r="B184" s="10">
        <v>42917</v>
      </c>
      <c r="C184" s="11">
        <v>401.99467599999997</v>
      </c>
      <c r="D184" s="11" t="s">
        <v>30</v>
      </c>
      <c r="E184" s="13">
        <v>1046</v>
      </c>
      <c r="F184" s="13">
        <v>48</v>
      </c>
      <c r="G184" s="13">
        <v>29</v>
      </c>
      <c r="H184" s="11">
        <v>1.2692144322826804</v>
      </c>
      <c r="I184" s="11">
        <v>430.99467600000003</v>
      </c>
      <c r="J184" s="13">
        <v>1.4391999999999998</v>
      </c>
    </row>
    <row r="185" spans="1:10" x14ac:dyDescent="0.25">
      <c r="A185" s="3">
        <v>42801</v>
      </c>
      <c r="B185" s="10">
        <v>42917</v>
      </c>
      <c r="C185" s="11">
        <v>398.59572649999996</v>
      </c>
      <c r="D185" s="11" t="s">
        <v>30</v>
      </c>
      <c r="E185" s="13">
        <v>1034.75</v>
      </c>
      <c r="F185" s="13">
        <v>50</v>
      </c>
      <c r="G185" s="13">
        <v>29</v>
      </c>
      <c r="H185" s="11">
        <v>1.2892144322826804</v>
      </c>
      <c r="I185" s="11">
        <v>427.59572649999996</v>
      </c>
      <c r="J185" s="13">
        <v>1.4391999999999998</v>
      </c>
    </row>
    <row r="186" spans="1:10" x14ac:dyDescent="0.25">
      <c r="A186" s="3">
        <v>42802</v>
      </c>
      <c r="B186" s="10">
        <v>42917</v>
      </c>
      <c r="C186" s="11">
        <v>397.30963749999995</v>
      </c>
      <c r="D186" s="11" t="s">
        <v>30</v>
      </c>
      <c r="E186" s="13">
        <v>1031.25</v>
      </c>
      <c r="F186" s="13">
        <v>50</v>
      </c>
      <c r="G186" s="13">
        <v>27</v>
      </c>
      <c r="H186" s="11">
        <v>1.2347858507459439</v>
      </c>
      <c r="I186" s="11">
        <v>424.30963749999995</v>
      </c>
      <c r="J186" s="13">
        <v>1.3847999999999998</v>
      </c>
    </row>
    <row r="187" spans="1:10" x14ac:dyDescent="0.25">
      <c r="A187" s="3">
        <v>42803</v>
      </c>
      <c r="B187" s="10">
        <v>42917</v>
      </c>
      <c r="C187" s="11">
        <v>392.62459899999999</v>
      </c>
      <c r="D187" s="11" t="s">
        <v>30</v>
      </c>
      <c r="E187" s="13">
        <v>1020.5</v>
      </c>
      <c r="F187" s="13">
        <v>48</v>
      </c>
      <c r="G187" s="13">
        <v>27</v>
      </c>
      <c r="H187" s="11">
        <v>1.2147858507459439</v>
      </c>
      <c r="I187" s="11">
        <v>419.62459899999999</v>
      </c>
      <c r="J187" s="13">
        <v>1.3847999999999998</v>
      </c>
    </row>
    <row r="188" spans="1:10" x14ac:dyDescent="0.25">
      <c r="A188" s="3">
        <v>42804</v>
      </c>
      <c r="B188" s="10">
        <v>42917</v>
      </c>
      <c r="C188" s="11">
        <v>391.06291949999996</v>
      </c>
      <c r="D188" s="11" t="s">
        <v>30</v>
      </c>
      <c r="E188" s="13">
        <v>1016.25</v>
      </c>
      <c r="F188" s="13">
        <v>48</v>
      </c>
      <c r="G188" s="13">
        <v>27</v>
      </c>
      <c r="H188" s="11">
        <v>1.2147858507459439</v>
      </c>
      <c r="I188" s="11">
        <v>418.06291949999996</v>
      </c>
      <c r="J188" s="13">
        <v>1.3647999999999998</v>
      </c>
    </row>
    <row r="189" spans="1:10" x14ac:dyDescent="0.25">
      <c r="A189" s="3">
        <v>42807</v>
      </c>
      <c r="B189" s="10">
        <v>42917</v>
      </c>
      <c r="C189" s="11">
        <v>390.14428449999997</v>
      </c>
      <c r="D189" s="11" t="s">
        <v>30</v>
      </c>
      <c r="E189" s="13">
        <v>1015.75</v>
      </c>
      <c r="F189" s="13">
        <v>46</v>
      </c>
      <c r="G189" s="13">
        <v>27</v>
      </c>
      <c r="H189" s="11">
        <v>1.1947858507459439</v>
      </c>
      <c r="I189" s="11">
        <v>417.14428450000003</v>
      </c>
      <c r="J189" s="13">
        <v>1.3647999999999998</v>
      </c>
    </row>
    <row r="190" spans="1:10" x14ac:dyDescent="0.25">
      <c r="A190" s="3">
        <v>42808</v>
      </c>
      <c r="B190" s="10">
        <v>42917</v>
      </c>
      <c r="C190" s="11">
        <v>386.19415399999997</v>
      </c>
      <c r="D190" s="11" t="s">
        <v>30</v>
      </c>
      <c r="E190" s="13">
        <v>1009</v>
      </c>
      <c r="F190" s="13">
        <v>42</v>
      </c>
      <c r="G190" s="13">
        <v>27</v>
      </c>
      <c r="H190" s="11">
        <v>1.1547858507459439</v>
      </c>
      <c r="I190" s="11">
        <v>413.19415399999997</v>
      </c>
      <c r="J190" s="13">
        <v>1.3647999999999998</v>
      </c>
    </row>
    <row r="191" spans="1:10" x14ac:dyDescent="0.25">
      <c r="A191" s="3">
        <v>42809</v>
      </c>
      <c r="B191" s="10">
        <v>42917</v>
      </c>
      <c r="C191" s="11">
        <v>385.45924599999995</v>
      </c>
      <c r="D191" s="11" t="s">
        <v>30</v>
      </c>
      <c r="E191" s="13">
        <v>1008</v>
      </c>
      <c r="F191" s="13">
        <v>41</v>
      </c>
      <c r="G191" s="13">
        <v>27</v>
      </c>
      <c r="H191" s="11">
        <v>1.1447858507459439</v>
      </c>
      <c r="I191" s="11">
        <v>412.45924599999995</v>
      </c>
      <c r="J191" s="13">
        <v>1.3647999999999998</v>
      </c>
    </row>
    <row r="192" spans="1:10" x14ac:dyDescent="0.25">
      <c r="A192" s="3">
        <v>42810</v>
      </c>
      <c r="B192" s="10">
        <v>42917</v>
      </c>
      <c r="C192" s="11">
        <v>386.377881</v>
      </c>
      <c r="D192" s="11" t="s">
        <v>30</v>
      </c>
      <c r="E192" s="13">
        <v>1011.5</v>
      </c>
      <c r="F192" s="13">
        <v>40</v>
      </c>
      <c r="G192" s="13">
        <v>26</v>
      </c>
      <c r="H192" s="11">
        <v>1.1075715599775755</v>
      </c>
      <c r="I192" s="11">
        <v>412.37788099999995</v>
      </c>
      <c r="J192" s="13">
        <v>1.3375999999999999</v>
      </c>
    </row>
    <row r="193" spans="1:10" x14ac:dyDescent="0.25">
      <c r="A193" s="3">
        <v>42811</v>
      </c>
      <c r="B193" s="10">
        <v>42917</v>
      </c>
      <c r="C193" s="11">
        <v>385.091792</v>
      </c>
      <c r="D193" s="11" t="s">
        <v>30</v>
      </c>
      <c r="E193" s="13">
        <v>1010</v>
      </c>
      <c r="F193" s="13">
        <v>38</v>
      </c>
      <c r="G193" s="13">
        <v>26.5</v>
      </c>
      <c r="H193" s="11">
        <v>1.1011787053617597</v>
      </c>
      <c r="I193" s="11">
        <v>411.59179199999994</v>
      </c>
      <c r="J193" s="13">
        <v>1.3012000000000001</v>
      </c>
    </row>
    <row r="194" spans="1:10" x14ac:dyDescent="0.25">
      <c r="A194" s="3">
        <v>42814</v>
      </c>
      <c r="B194" s="10">
        <v>42917</v>
      </c>
      <c r="C194" s="11">
        <v>384.54061099999996</v>
      </c>
      <c r="D194" s="11" t="s">
        <v>30</v>
      </c>
      <c r="E194" s="13">
        <v>1009.5</v>
      </c>
      <c r="F194" s="13">
        <v>37</v>
      </c>
      <c r="G194" s="13">
        <v>26.5</v>
      </c>
      <c r="H194" s="11">
        <v>1.0911787053617596</v>
      </c>
      <c r="I194" s="11">
        <v>411.04061099999996</v>
      </c>
      <c r="J194" s="13">
        <v>1.2412000000000001</v>
      </c>
    </row>
    <row r="195" spans="1:10" x14ac:dyDescent="0.25">
      <c r="A195" s="3">
        <v>42815</v>
      </c>
      <c r="B195" s="10">
        <v>42917</v>
      </c>
      <c r="C195" s="11">
        <v>385.36738249999996</v>
      </c>
      <c r="D195" s="11" t="s">
        <v>30</v>
      </c>
      <c r="E195" s="13">
        <v>1011.75</v>
      </c>
      <c r="F195" s="13">
        <v>37</v>
      </c>
      <c r="G195" s="13">
        <v>26.5</v>
      </c>
      <c r="H195" s="11">
        <v>1.0911787053617596</v>
      </c>
      <c r="I195" s="11">
        <v>411.86738249999996</v>
      </c>
      <c r="J195" s="13">
        <v>1.2312000000000001</v>
      </c>
    </row>
    <row r="196" spans="1:10" x14ac:dyDescent="0.25">
      <c r="A196" s="3">
        <v>42816</v>
      </c>
      <c r="B196" s="10">
        <v>42917</v>
      </c>
      <c r="C196" s="11">
        <v>382.97893149999993</v>
      </c>
      <c r="D196" s="11" t="s">
        <v>30</v>
      </c>
      <c r="E196" s="13">
        <v>1010.25</v>
      </c>
      <c r="F196" s="13">
        <v>32</v>
      </c>
      <c r="G196" s="13">
        <v>26.5</v>
      </c>
      <c r="H196" s="11">
        <v>1.0411787053617596</v>
      </c>
      <c r="I196" s="11">
        <v>409.47893149999987</v>
      </c>
      <c r="J196" s="13">
        <v>1.2312000000000001</v>
      </c>
    </row>
    <row r="197" spans="1:10" x14ac:dyDescent="0.25">
      <c r="A197" s="3">
        <v>42817</v>
      </c>
      <c r="B197" s="10">
        <v>42917</v>
      </c>
      <c r="C197" s="11">
        <v>379.76370900000001</v>
      </c>
      <c r="D197" s="11" t="s">
        <v>30</v>
      </c>
      <c r="E197" s="13">
        <v>1001.5</v>
      </c>
      <c r="F197" s="13">
        <v>32</v>
      </c>
      <c r="G197" s="13">
        <v>27</v>
      </c>
      <c r="H197" s="11">
        <v>1.0547858507459438</v>
      </c>
      <c r="I197" s="11">
        <v>406.76370900000001</v>
      </c>
      <c r="J197" s="13">
        <v>1.2248000000000001</v>
      </c>
    </row>
    <row r="198" spans="1:10" x14ac:dyDescent="0.25">
      <c r="A198" s="3">
        <v>42818</v>
      </c>
      <c r="B198" s="10">
        <v>42917</v>
      </c>
      <c r="C198" s="11">
        <v>374.16003549999994</v>
      </c>
      <c r="D198" s="11" t="s">
        <v>30</v>
      </c>
      <c r="E198" s="13">
        <v>986.25</v>
      </c>
      <c r="F198" s="13">
        <v>32</v>
      </c>
      <c r="G198" s="13">
        <v>27</v>
      </c>
      <c r="H198" s="11">
        <v>1.0547858507459438</v>
      </c>
      <c r="I198" s="11">
        <v>401.16003549999999</v>
      </c>
      <c r="J198" s="13">
        <v>1.2248000000000001</v>
      </c>
    </row>
    <row r="199" spans="1:10" x14ac:dyDescent="0.25">
      <c r="A199" s="3">
        <v>42821</v>
      </c>
      <c r="B199" s="10">
        <v>42917</v>
      </c>
      <c r="C199" s="11">
        <v>372.13903849999997</v>
      </c>
      <c r="D199" s="11" t="s">
        <v>30</v>
      </c>
      <c r="E199" s="13">
        <v>981.75</v>
      </c>
      <c r="F199" s="13">
        <v>31</v>
      </c>
      <c r="G199" s="13">
        <v>27</v>
      </c>
      <c r="H199" s="11">
        <v>1.0447858507459438</v>
      </c>
      <c r="I199" s="11">
        <v>399.13903850000003</v>
      </c>
      <c r="J199" s="13">
        <v>1.2248000000000001</v>
      </c>
    </row>
    <row r="200" spans="1:10" x14ac:dyDescent="0.25">
      <c r="A200" s="3">
        <v>42822</v>
      </c>
      <c r="B200" s="10">
        <v>42917</v>
      </c>
      <c r="C200" s="11">
        <v>372.3227655</v>
      </c>
      <c r="D200" s="11" t="s">
        <v>30</v>
      </c>
      <c r="E200" s="13">
        <v>982.25</v>
      </c>
      <c r="F200" s="13">
        <v>31</v>
      </c>
      <c r="G200" s="13">
        <v>29</v>
      </c>
      <c r="H200" s="11">
        <v>1.0992144322826805</v>
      </c>
      <c r="I200" s="11">
        <v>401.32276549999995</v>
      </c>
      <c r="J200" s="13">
        <v>1.2692000000000001</v>
      </c>
    </row>
    <row r="201" spans="1:10" x14ac:dyDescent="0.25">
      <c r="A201" s="3">
        <v>42823</v>
      </c>
      <c r="B201" s="10">
        <v>42917</v>
      </c>
      <c r="C201" s="11">
        <v>370.94481300000001</v>
      </c>
      <c r="D201" s="11" t="s">
        <v>30</v>
      </c>
      <c r="E201" s="13">
        <v>979.5</v>
      </c>
      <c r="F201" s="13">
        <v>30</v>
      </c>
      <c r="G201" s="13">
        <v>29</v>
      </c>
      <c r="H201" s="11">
        <v>1.0892144322826804</v>
      </c>
      <c r="I201" s="11">
        <v>399.94481299999995</v>
      </c>
      <c r="J201" s="13" t="e">
        <v>#N/A</v>
      </c>
    </row>
    <row r="202" spans="1:10" x14ac:dyDescent="0.25">
      <c r="A202" s="3">
        <v>42824</v>
      </c>
      <c r="B202" s="10">
        <v>42917</v>
      </c>
      <c r="C202" s="11">
        <v>368.64822549999997</v>
      </c>
      <c r="D202" s="11" t="s">
        <v>30</v>
      </c>
      <c r="E202" s="13">
        <v>973.25</v>
      </c>
      <c r="F202" s="13">
        <v>30</v>
      </c>
      <c r="G202" s="13">
        <v>29</v>
      </c>
      <c r="H202" s="11">
        <v>1.0892144322826804</v>
      </c>
      <c r="I202" s="11">
        <v>397.64822549999997</v>
      </c>
      <c r="J202" s="13">
        <v>1.2292000000000001</v>
      </c>
    </row>
    <row r="203" spans="1:10" x14ac:dyDescent="0.25">
      <c r="A203" s="3">
        <v>42825</v>
      </c>
      <c r="B203" s="10">
        <v>42917</v>
      </c>
      <c r="C203" s="11">
        <v>363.77945999999997</v>
      </c>
      <c r="D203" s="11" t="s">
        <v>30</v>
      </c>
      <c r="E203" s="13">
        <v>957</v>
      </c>
      <c r="F203" s="13">
        <v>33</v>
      </c>
      <c r="G203" s="13">
        <v>29</v>
      </c>
      <c r="H203" s="11">
        <v>1.1192144322826805</v>
      </c>
      <c r="I203" s="11">
        <v>392.77945999999997</v>
      </c>
      <c r="J203" s="13">
        <v>1.2392000000000001</v>
      </c>
    </row>
    <row r="204" spans="1:10" x14ac:dyDescent="0.25">
      <c r="A204" s="3">
        <v>42828</v>
      </c>
      <c r="B204" s="10">
        <v>42917</v>
      </c>
      <c r="C204" s="11">
        <v>360.19678349999998</v>
      </c>
      <c r="D204" s="11" t="s">
        <v>30</v>
      </c>
      <c r="E204" s="13">
        <v>949.25</v>
      </c>
      <c r="F204" s="13">
        <v>31</v>
      </c>
      <c r="G204" s="13">
        <v>29</v>
      </c>
      <c r="H204" s="11">
        <v>1.0992144322826805</v>
      </c>
      <c r="I204" s="11">
        <v>389.19678349999998</v>
      </c>
      <c r="J204" s="13" t="e">
        <v>#N/A</v>
      </c>
    </row>
    <row r="205" spans="1:10" x14ac:dyDescent="0.25">
      <c r="A205" s="3">
        <v>42829</v>
      </c>
      <c r="B205" s="10">
        <v>42917</v>
      </c>
      <c r="C205" s="11">
        <v>359.186285</v>
      </c>
      <c r="D205" s="11" t="s">
        <v>30</v>
      </c>
      <c r="E205" s="13">
        <v>948.5</v>
      </c>
      <c r="F205" s="13">
        <v>29</v>
      </c>
      <c r="G205" s="13">
        <v>29</v>
      </c>
      <c r="H205" s="11">
        <v>1.0792144322826804</v>
      </c>
      <c r="I205" s="11">
        <v>388.186285</v>
      </c>
      <c r="J205" s="13" t="e">
        <v>#N/A</v>
      </c>
    </row>
    <row r="206" spans="1:10" x14ac:dyDescent="0.25">
      <c r="A206" s="3">
        <v>42830</v>
      </c>
      <c r="B206" s="10">
        <v>42917</v>
      </c>
      <c r="C206" s="11">
        <v>361.66659949999996</v>
      </c>
      <c r="D206" s="11" t="s">
        <v>30</v>
      </c>
      <c r="E206" s="13">
        <v>955.25</v>
      </c>
      <c r="F206" s="13">
        <v>29</v>
      </c>
      <c r="G206" s="13">
        <v>29</v>
      </c>
      <c r="H206" s="11">
        <v>1.0792144322826804</v>
      </c>
      <c r="I206" s="11">
        <v>390.66659950000002</v>
      </c>
      <c r="J206" s="13" t="e">
        <v>#N/A</v>
      </c>
    </row>
    <row r="207" spans="1:10" x14ac:dyDescent="0.25">
      <c r="A207" s="3">
        <v>42831</v>
      </c>
      <c r="B207" s="10">
        <v>42917</v>
      </c>
      <c r="C207" s="11">
        <v>362.21778049999995</v>
      </c>
      <c r="D207" s="11" t="s">
        <v>30</v>
      </c>
      <c r="E207" s="13">
        <v>952.75</v>
      </c>
      <c r="F207" s="13">
        <v>33</v>
      </c>
      <c r="G207" s="13">
        <v>29</v>
      </c>
      <c r="H207" s="11">
        <v>1.1192144322826805</v>
      </c>
      <c r="I207" s="11">
        <v>391.21778049999995</v>
      </c>
      <c r="J207" s="13" t="e">
        <v>#N/A</v>
      </c>
    </row>
    <row r="208" spans="1:10" x14ac:dyDescent="0.25">
      <c r="A208" s="3">
        <v>42832</v>
      </c>
      <c r="B208" s="10">
        <v>42917</v>
      </c>
      <c r="C208" s="11">
        <v>362.76896149999999</v>
      </c>
      <c r="D208" s="11" t="s">
        <v>30</v>
      </c>
      <c r="E208" s="13">
        <v>953.25</v>
      </c>
      <c r="F208" s="13">
        <v>34</v>
      </c>
      <c r="G208" s="13">
        <v>29</v>
      </c>
      <c r="H208" s="11">
        <v>1.1292144322826805</v>
      </c>
      <c r="I208" s="11">
        <v>391.76896149999999</v>
      </c>
      <c r="J208" s="13" t="e">
        <v>#N/A</v>
      </c>
    </row>
    <row r="209" spans="1:10" x14ac:dyDescent="0.25">
      <c r="A209" s="3">
        <v>42835</v>
      </c>
      <c r="B209" s="10">
        <v>42917</v>
      </c>
      <c r="C209" s="11">
        <v>362.76896149999999</v>
      </c>
      <c r="D209" s="11" t="s">
        <v>30</v>
      </c>
      <c r="E209" s="13">
        <v>953.25</v>
      </c>
      <c r="F209" s="13">
        <v>34</v>
      </c>
      <c r="G209" s="13">
        <v>28</v>
      </c>
      <c r="H209" s="11">
        <v>1.1020001415143121</v>
      </c>
      <c r="I209" s="11">
        <v>390.76896149999999</v>
      </c>
      <c r="J209" s="13" t="e">
        <v>#N/A</v>
      </c>
    </row>
    <row r="210" spans="1:10" x14ac:dyDescent="0.25">
      <c r="A210" s="3">
        <v>42836</v>
      </c>
      <c r="B210" s="10">
        <v>42917</v>
      </c>
      <c r="C210" s="11">
        <v>362.58523449999996</v>
      </c>
      <c r="D210" s="11" t="s">
        <v>30</v>
      </c>
      <c r="E210" s="13">
        <v>950.75</v>
      </c>
      <c r="F210" s="13">
        <v>36</v>
      </c>
      <c r="G210" s="13">
        <v>28</v>
      </c>
      <c r="H210" s="11">
        <v>1.1220001415143122</v>
      </c>
      <c r="I210" s="11">
        <v>390.58523450000001</v>
      </c>
      <c r="J210" s="13" t="e">
        <v>#N/A</v>
      </c>
    </row>
    <row r="211" spans="1:10" x14ac:dyDescent="0.25">
      <c r="A211" s="3">
        <v>42837</v>
      </c>
      <c r="B211" s="10">
        <v>42917</v>
      </c>
      <c r="C211" s="11">
        <v>366.99468250000001</v>
      </c>
      <c r="D211" s="11" t="s">
        <v>30</v>
      </c>
      <c r="E211" s="13">
        <v>958.75</v>
      </c>
      <c r="F211" s="13">
        <v>40</v>
      </c>
      <c r="G211" s="13">
        <v>28</v>
      </c>
      <c r="H211" s="11">
        <v>1.1620001415143122</v>
      </c>
      <c r="I211" s="11">
        <v>394.99468250000001</v>
      </c>
      <c r="J211" s="13" t="e">
        <v>#N/A</v>
      </c>
    </row>
    <row r="212" spans="1:10" x14ac:dyDescent="0.25">
      <c r="A212" s="3">
        <v>42838</v>
      </c>
      <c r="B212" s="10">
        <v>42917</v>
      </c>
      <c r="C212" s="11">
        <v>368.64822549999997</v>
      </c>
      <c r="D212" s="11" t="s">
        <v>30</v>
      </c>
      <c r="E212" s="13">
        <v>966.25</v>
      </c>
      <c r="F212" s="13">
        <v>37</v>
      </c>
      <c r="G212" s="13">
        <v>28</v>
      </c>
      <c r="H212" s="11">
        <v>1.1320001415143119</v>
      </c>
      <c r="I212" s="11">
        <v>396.64822549999997</v>
      </c>
      <c r="J212" s="13" t="e">
        <v>#N/A</v>
      </c>
    </row>
    <row r="213" spans="1:10" x14ac:dyDescent="0.25">
      <c r="A213" s="3">
        <v>42842</v>
      </c>
      <c r="B213" s="10">
        <v>42917</v>
      </c>
      <c r="C213" s="11">
        <v>367.72959049999997</v>
      </c>
      <c r="D213" s="11" t="s">
        <v>30</v>
      </c>
      <c r="E213" s="13">
        <v>963.75</v>
      </c>
      <c r="F213" s="13">
        <v>37</v>
      </c>
      <c r="G213" s="13">
        <v>28</v>
      </c>
      <c r="H213" s="11">
        <v>1.1320001415143119</v>
      </c>
      <c r="I213" s="11">
        <v>395.72959049999992</v>
      </c>
      <c r="J213" s="13" t="e">
        <v>#N/A</v>
      </c>
    </row>
    <row r="214" spans="1:10" x14ac:dyDescent="0.25">
      <c r="A214" s="3">
        <v>42843</v>
      </c>
      <c r="B214" s="10">
        <v>42917</v>
      </c>
      <c r="C214" s="11">
        <v>366.81095549999998</v>
      </c>
      <c r="D214" s="11" t="s">
        <v>30</v>
      </c>
      <c r="E214" s="13">
        <v>956.25</v>
      </c>
      <c r="F214" s="13">
        <v>42</v>
      </c>
      <c r="G214" s="13">
        <v>28</v>
      </c>
      <c r="H214" s="11">
        <v>1.182000141514312</v>
      </c>
      <c r="I214" s="11">
        <v>394.81095549999998</v>
      </c>
      <c r="J214" s="13" t="e">
        <v>#N/A</v>
      </c>
    </row>
    <row r="215" spans="1:10" x14ac:dyDescent="0.25">
      <c r="A215" s="3">
        <v>42844</v>
      </c>
      <c r="B215" s="10">
        <v>42917</v>
      </c>
      <c r="C215" s="11">
        <v>369.47499699999997</v>
      </c>
      <c r="D215" s="11" t="s">
        <v>30</v>
      </c>
      <c r="E215" s="13">
        <v>960.5</v>
      </c>
      <c r="F215" s="13">
        <v>45</v>
      </c>
      <c r="G215" s="13">
        <v>27</v>
      </c>
      <c r="H215" s="11">
        <v>1.1847858507459439</v>
      </c>
      <c r="I215" s="11">
        <v>396.47499700000003</v>
      </c>
      <c r="J215" s="13" t="e">
        <v>#N/A</v>
      </c>
    </row>
    <row r="216" spans="1:10" x14ac:dyDescent="0.25">
      <c r="A216" s="3">
        <v>42845</v>
      </c>
      <c r="B216" s="10">
        <v>42917</v>
      </c>
      <c r="C216" s="11">
        <v>369.56686049999996</v>
      </c>
      <c r="D216" s="11" t="s">
        <v>30</v>
      </c>
      <c r="E216" s="13">
        <v>956.75</v>
      </c>
      <c r="F216" s="13">
        <v>49</v>
      </c>
      <c r="G216" s="13">
        <v>27</v>
      </c>
      <c r="H216" s="11">
        <v>1.2247858507459437</v>
      </c>
      <c r="I216" s="11">
        <v>396.56686050000002</v>
      </c>
      <c r="J216" s="13" t="e">
        <v>#N/A</v>
      </c>
    </row>
    <row r="217" spans="1:10" x14ac:dyDescent="0.25">
      <c r="A217" s="3">
        <v>42849</v>
      </c>
      <c r="B217" s="10">
        <v>42917</v>
      </c>
      <c r="C217" s="11">
        <v>373.97630849999996</v>
      </c>
      <c r="D217" s="11" t="s">
        <v>30</v>
      </c>
      <c r="E217" s="13">
        <v>971.75</v>
      </c>
      <c r="F217" s="13">
        <v>46</v>
      </c>
      <c r="G217" s="13">
        <v>27</v>
      </c>
      <c r="H217" s="11">
        <v>1.1947858507459439</v>
      </c>
      <c r="I217" s="11">
        <v>400.97630849999996</v>
      </c>
      <c r="J217" s="13" t="e">
        <v>#N/A</v>
      </c>
    </row>
    <row r="218" spans="1:10" x14ac:dyDescent="0.25">
      <c r="A218" s="3">
        <v>42850</v>
      </c>
      <c r="B218" s="10">
        <v>42917</v>
      </c>
      <c r="C218" s="11">
        <v>373.33326399999999</v>
      </c>
      <c r="D218" s="11" t="s">
        <v>30</v>
      </c>
      <c r="E218" s="13">
        <v>965</v>
      </c>
      <c r="F218" s="13">
        <v>51</v>
      </c>
      <c r="G218" s="13">
        <v>27</v>
      </c>
      <c r="H218" s="11">
        <v>1.2447858507459437</v>
      </c>
      <c r="I218" s="11">
        <v>400.33326399999999</v>
      </c>
      <c r="J218" s="13" t="e">
        <v>#N/A</v>
      </c>
    </row>
    <row r="219" spans="1:10" x14ac:dyDescent="0.25">
      <c r="A219" s="3">
        <v>42851</v>
      </c>
      <c r="B219" s="10">
        <v>42917</v>
      </c>
      <c r="C219" s="11">
        <v>368.00518099999999</v>
      </c>
      <c r="D219" s="11" t="s">
        <v>30</v>
      </c>
      <c r="E219" s="13">
        <v>956.5</v>
      </c>
      <c r="F219" s="13">
        <v>45</v>
      </c>
      <c r="G219" s="13">
        <v>27</v>
      </c>
      <c r="H219" s="11">
        <v>1.1847858507459439</v>
      </c>
      <c r="I219" s="11">
        <v>395.00518099999999</v>
      </c>
      <c r="J219" s="13" t="e">
        <v>#N/A</v>
      </c>
    </row>
    <row r="220" spans="1:10" x14ac:dyDescent="0.25">
      <c r="A220" s="3">
        <v>42852</v>
      </c>
      <c r="B220" s="10">
        <v>42917</v>
      </c>
      <c r="C220" s="11">
        <v>369.38313349999999</v>
      </c>
      <c r="D220" s="11" t="s">
        <v>30</v>
      </c>
      <c r="E220" s="13">
        <v>957.25</v>
      </c>
      <c r="F220" s="13">
        <v>48</v>
      </c>
      <c r="G220" s="13">
        <v>27</v>
      </c>
      <c r="H220" s="11">
        <v>1.2147858507459439</v>
      </c>
      <c r="I220" s="11">
        <v>396.38313349999999</v>
      </c>
      <c r="J220" s="13" t="e">
        <v>#N/A</v>
      </c>
    </row>
    <row r="221" spans="1:10" x14ac:dyDescent="0.25">
      <c r="A221" s="3">
        <v>42853</v>
      </c>
      <c r="B221" s="10">
        <v>42917</v>
      </c>
      <c r="C221" s="11">
        <v>369.38313349999999</v>
      </c>
      <c r="D221" s="11" t="s">
        <v>30</v>
      </c>
      <c r="E221" s="13">
        <v>956.25</v>
      </c>
      <c r="F221" s="13">
        <v>49</v>
      </c>
      <c r="G221" s="13">
        <v>27</v>
      </c>
      <c r="H221" s="11">
        <v>1.2247858507459437</v>
      </c>
      <c r="I221" s="11">
        <v>396.38313349999999</v>
      </c>
      <c r="J221" s="13" t="e">
        <v>#N/A</v>
      </c>
    </row>
    <row r="222" spans="1:10" x14ac:dyDescent="0.25">
      <c r="A222" s="3">
        <v>42857</v>
      </c>
      <c r="B222" s="10">
        <v>42917</v>
      </c>
      <c r="C222" s="11">
        <v>373.60885450000001</v>
      </c>
      <c r="D222" s="11" t="s">
        <v>30</v>
      </c>
      <c r="E222" s="13">
        <v>968.75</v>
      </c>
      <c r="F222" s="13">
        <v>48</v>
      </c>
      <c r="G222" s="13">
        <v>27</v>
      </c>
      <c r="H222" s="11">
        <v>1.2147858507459439</v>
      </c>
      <c r="I222" s="11">
        <v>400.60885449999995</v>
      </c>
      <c r="J222" s="13">
        <v>1.3048</v>
      </c>
    </row>
    <row r="223" spans="1:10" x14ac:dyDescent="0.25">
      <c r="A223" s="3">
        <v>42858</v>
      </c>
      <c r="B223" s="10">
        <v>42917</v>
      </c>
      <c r="C223" s="11">
        <v>378.20202949999998</v>
      </c>
      <c r="D223" s="11" t="s">
        <v>30</v>
      </c>
      <c r="E223" s="13">
        <v>975.25</v>
      </c>
      <c r="F223" s="13">
        <v>54</v>
      </c>
      <c r="G223" s="13">
        <v>27</v>
      </c>
      <c r="H223" s="11">
        <v>1.274785850745944</v>
      </c>
      <c r="I223" s="11">
        <v>405.20202949999998</v>
      </c>
      <c r="J223" s="13">
        <v>1.3847999999999998</v>
      </c>
    </row>
    <row r="224" spans="1:10" x14ac:dyDescent="0.25">
      <c r="A224" s="3">
        <v>42859</v>
      </c>
      <c r="B224" s="10">
        <v>42917</v>
      </c>
      <c r="C224" s="11">
        <v>379.30439149999995</v>
      </c>
      <c r="D224" s="11" t="s">
        <v>30</v>
      </c>
      <c r="E224" s="13">
        <v>974.25</v>
      </c>
      <c r="F224" s="13">
        <v>58</v>
      </c>
      <c r="G224" s="13">
        <v>27</v>
      </c>
      <c r="H224" s="11">
        <v>1.3147858507459438</v>
      </c>
      <c r="I224" s="11">
        <v>406.30439149999995</v>
      </c>
      <c r="J224" s="13">
        <v>1.3847999999999998</v>
      </c>
    </row>
    <row r="225" spans="1:10" x14ac:dyDescent="0.25">
      <c r="A225" s="3">
        <v>42860</v>
      </c>
      <c r="B225" s="10">
        <v>42917</v>
      </c>
      <c r="C225" s="11">
        <v>378.47762</v>
      </c>
      <c r="D225" s="11" t="s">
        <v>30</v>
      </c>
      <c r="E225" s="13">
        <v>973</v>
      </c>
      <c r="F225" s="13">
        <v>57</v>
      </c>
      <c r="G225" s="13">
        <v>26.5</v>
      </c>
      <c r="H225" s="11">
        <v>1.2911787053617596</v>
      </c>
      <c r="I225" s="11">
        <v>404.97761999999994</v>
      </c>
      <c r="J225" s="13">
        <v>1.3712</v>
      </c>
    </row>
    <row r="226" spans="1:10" x14ac:dyDescent="0.25">
      <c r="A226" s="3">
        <v>42863</v>
      </c>
      <c r="B226" s="10">
        <v>42917</v>
      </c>
      <c r="C226" s="11">
        <v>375.81357849999995</v>
      </c>
      <c r="D226" s="11" t="s">
        <v>30</v>
      </c>
      <c r="E226" s="13">
        <v>964.75</v>
      </c>
      <c r="F226" s="13">
        <v>58</v>
      </c>
      <c r="G226" s="13">
        <v>26</v>
      </c>
      <c r="H226" s="11">
        <v>1.2875715599775754</v>
      </c>
      <c r="I226" s="11">
        <v>401.81357850000001</v>
      </c>
      <c r="J226" s="13">
        <v>1.3575999999999999</v>
      </c>
    </row>
    <row r="227" spans="1:10" x14ac:dyDescent="0.25">
      <c r="A227" s="3">
        <v>42864</v>
      </c>
      <c r="B227" s="10">
        <v>42917</v>
      </c>
      <c r="C227" s="11">
        <v>378.47762</v>
      </c>
      <c r="D227" s="11" t="s">
        <v>30</v>
      </c>
      <c r="E227" s="13">
        <v>974</v>
      </c>
      <c r="F227" s="13">
        <v>56</v>
      </c>
      <c r="G227" s="13">
        <v>26</v>
      </c>
      <c r="H227" s="11">
        <v>1.2675715599775756</v>
      </c>
      <c r="I227" s="11">
        <v>404.47762</v>
      </c>
      <c r="J227" s="13">
        <v>1.3575999999999999</v>
      </c>
    </row>
    <row r="228" spans="1:10" x14ac:dyDescent="0.25">
      <c r="A228" s="3">
        <v>42865</v>
      </c>
      <c r="B228" s="10">
        <v>42917</v>
      </c>
      <c r="C228" s="11">
        <v>377.09966749999995</v>
      </c>
      <c r="D228" s="11" t="s">
        <v>30</v>
      </c>
      <c r="E228" s="13">
        <v>970.25</v>
      </c>
      <c r="F228" s="13">
        <v>56</v>
      </c>
      <c r="G228" s="13">
        <v>26.5</v>
      </c>
      <c r="H228" s="11">
        <v>1.2811787053617598</v>
      </c>
      <c r="I228" s="11">
        <v>403.59966750000001</v>
      </c>
      <c r="J228" s="13">
        <v>1.3411999999999999</v>
      </c>
    </row>
    <row r="229" spans="1:10" x14ac:dyDescent="0.25">
      <c r="A229" s="3">
        <v>42866</v>
      </c>
      <c r="B229" s="10">
        <v>42917</v>
      </c>
      <c r="C229" s="11">
        <v>375.62985149999997</v>
      </c>
      <c r="D229" s="11" t="s">
        <v>30</v>
      </c>
      <c r="E229" s="13">
        <v>966.25</v>
      </c>
      <c r="F229" s="13">
        <v>56</v>
      </c>
      <c r="G229" s="13">
        <v>26.5</v>
      </c>
      <c r="H229" s="11">
        <v>1.2811787053617598</v>
      </c>
      <c r="I229" s="11">
        <v>402.12985149999992</v>
      </c>
      <c r="J229" s="13">
        <v>1.3612</v>
      </c>
    </row>
    <row r="230" spans="1:10" x14ac:dyDescent="0.25">
      <c r="A230" s="3">
        <v>42867</v>
      </c>
      <c r="B230" s="10">
        <v>42917</v>
      </c>
      <c r="C230" s="11">
        <v>376.27289599999995</v>
      </c>
      <c r="D230" s="11" t="s">
        <v>30</v>
      </c>
      <c r="E230" s="13">
        <v>963</v>
      </c>
      <c r="F230" s="13">
        <v>61</v>
      </c>
      <c r="G230" s="13">
        <v>26.5</v>
      </c>
      <c r="H230" s="11">
        <v>1.3311787053617596</v>
      </c>
      <c r="I230" s="11">
        <v>402.772896</v>
      </c>
      <c r="J230" s="13">
        <v>1.3912</v>
      </c>
    </row>
    <row r="231" spans="1:10" x14ac:dyDescent="0.25">
      <c r="A231" s="3">
        <v>42870</v>
      </c>
      <c r="B231" s="10">
        <v>42917</v>
      </c>
      <c r="C231" s="11">
        <v>377.83457549999997</v>
      </c>
      <c r="D231" s="11" t="s">
        <v>30</v>
      </c>
      <c r="E231" s="13">
        <v>965.25</v>
      </c>
      <c r="F231" s="13">
        <v>63</v>
      </c>
      <c r="G231" s="13">
        <v>26.5</v>
      </c>
      <c r="H231" s="11">
        <v>1.3511787053617597</v>
      </c>
      <c r="I231" s="11">
        <v>404.33457549999997</v>
      </c>
      <c r="J231" s="13">
        <v>1.4212</v>
      </c>
    </row>
    <row r="232" spans="1:10" x14ac:dyDescent="0.25">
      <c r="A232" s="3">
        <v>42871</v>
      </c>
      <c r="B232" s="10">
        <v>42917</v>
      </c>
      <c r="C232" s="11">
        <v>383.71383950000001</v>
      </c>
      <c r="D232" s="11" t="s">
        <v>30</v>
      </c>
      <c r="E232" s="13">
        <v>976.25</v>
      </c>
      <c r="F232" s="13">
        <v>68</v>
      </c>
      <c r="G232" s="13">
        <v>26.5</v>
      </c>
      <c r="H232" s="11">
        <v>1.4011787053617597</v>
      </c>
      <c r="I232" s="11">
        <v>410.21383949999995</v>
      </c>
      <c r="J232" s="13">
        <v>1.4512</v>
      </c>
    </row>
    <row r="233" spans="1:10" x14ac:dyDescent="0.25">
      <c r="A233" s="3">
        <v>42872</v>
      </c>
      <c r="B233" s="10">
        <v>42917</v>
      </c>
      <c r="C233" s="11">
        <v>381.32538849999992</v>
      </c>
      <c r="D233" s="11" t="s">
        <v>30</v>
      </c>
      <c r="E233" s="13">
        <v>975.75</v>
      </c>
      <c r="F233" s="13">
        <v>62</v>
      </c>
      <c r="G233" s="13">
        <v>26.5</v>
      </c>
      <c r="H233" s="11">
        <v>1.3411787053617596</v>
      </c>
      <c r="I233" s="11">
        <v>407.82538849999997</v>
      </c>
      <c r="J233" s="13">
        <v>1.4112</v>
      </c>
    </row>
    <row r="234" spans="1:10" x14ac:dyDescent="0.25">
      <c r="A234" s="3">
        <v>42873</v>
      </c>
      <c r="B234" s="10">
        <v>42917</v>
      </c>
      <c r="C234" s="11">
        <v>365.52486649999997</v>
      </c>
      <c r="D234" s="11" t="s">
        <v>30</v>
      </c>
      <c r="E234" s="13">
        <v>944.75</v>
      </c>
      <c r="F234" s="13">
        <v>50</v>
      </c>
      <c r="G234" s="13">
        <v>26.5</v>
      </c>
      <c r="H234" s="11">
        <v>1.2211787053617598</v>
      </c>
      <c r="I234" s="11">
        <v>392.02486649999997</v>
      </c>
      <c r="J234" s="13">
        <v>1.3212000000000002</v>
      </c>
    </row>
    <row r="235" spans="1:10" x14ac:dyDescent="0.25">
      <c r="A235" s="3">
        <v>42874</v>
      </c>
      <c r="B235" s="10">
        <v>42917</v>
      </c>
      <c r="C235" s="11">
        <v>367.82145399999996</v>
      </c>
      <c r="D235" s="11" t="s">
        <v>30</v>
      </c>
      <c r="E235" s="13">
        <v>953</v>
      </c>
      <c r="F235" s="13">
        <v>48</v>
      </c>
      <c r="G235" s="13">
        <v>24.5</v>
      </c>
      <c r="H235" s="11">
        <v>1.1467501238250231</v>
      </c>
      <c r="I235" s="11">
        <v>392.32145399999996</v>
      </c>
      <c r="J235" s="13">
        <v>1.3068</v>
      </c>
    </row>
    <row r="236" spans="1:10" x14ac:dyDescent="0.25">
      <c r="A236" s="3">
        <v>42877</v>
      </c>
      <c r="B236" s="10">
        <v>42917</v>
      </c>
      <c r="C236" s="11">
        <v>371.31226699999996</v>
      </c>
      <c r="D236" s="11" t="s">
        <v>30</v>
      </c>
      <c r="E236" s="13">
        <v>956.5</v>
      </c>
      <c r="F236" s="13">
        <v>54</v>
      </c>
      <c r="G236" s="13">
        <v>24.5</v>
      </c>
      <c r="H236" s="11">
        <v>1.2067501238250231</v>
      </c>
      <c r="I236" s="11">
        <v>395.81226699999991</v>
      </c>
      <c r="J236" s="13">
        <v>1.3168</v>
      </c>
    </row>
    <row r="237" spans="1:10" x14ac:dyDescent="0.25">
      <c r="A237" s="3">
        <v>42878</v>
      </c>
      <c r="B237" s="10">
        <v>42917</v>
      </c>
      <c r="C237" s="11">
        <v>368.28077150000001</v>
      </c>
      <c r="D237" s="11" t="s">
        <v>30</v>
      </c>
      <c r="E237" s="13">
        <v>948.25</v>
      </c>
      <c r="F237" s="13">
        <v>54</v>
      </c>
      <c r="G237" s="13">
        <v>24.5</v>
      </c>
      <c r="H237" s="11">
        <v>1.2067501238250231</v>
      </c>
      <c r="I237" s="11">
        <v>392.78077149999996</v>
      </c>
      <c r="J237" s="13">
        <v>1.3168</v>
      </c>
    </row>
    <row r="238" spans="1:10" x14ac:dyDescent="0.25">
      <c r="A238" s="3">
        <v>42879</v>
      </c>
      <c r="B238" s="10">
        <v>42917</v>
      </c>
      <c r="C238" s="11">
        <v>370.48549549999996</v>
      </c>
      <c r="D238" s="11" t="s">
        <v>30</v>
      </c>
      <c r="E238" s="13">
        <v>948.25</v>
      </c>
      <c r="F238" s="13">
        <v>60</v>
      </c>
      <c r="G238" s="13">
        <v>24.5</v>
      </c>
      <c r="H238" s="11">
        <v>1.2667501238250232</v>
      </c>
      <c r="I238" s="11">
        <v>394.98549549999996</v>
      </c>
      <c r="J238" s="13">
        <v>1.3168</v>
      </c>
    </row>
    <row r="239" spans="1:10" x14ac:dyDescent="0.25">
      <c r="A239" s="3">
        <v>42880</v>
      </c>
      <c r="B239" s="10">
        <v>42917</v>
      </c>
      <c r="C239" s="11">
        <v>366.53536499999996</v>
      </c>
      <c r="D239" s="11" t="s">
        <v>30</v>
      </c>
      <c r="E239" s="13">
        <v>939.5</v>
      </c>
      <c r="F239" s="13">
        <v>58</v>
      </c>
      <c r="G239" s="13">
        <v>24.5</v>
      </c>
      <c r="H239" s="11">
        <v>1.2467501238250231</v>
      </c>
      <c r="I239" s="11">
        <v>391.03536499999996</v>
      </c>
      <c r="J239" s="13">
        <v>1.3168</v>
      </c>
    </row>
    <row r="240" spans="1:10" x14ac:dyDescent="0.25">
      <c r="A240" s="3">
        <v>42881</v>
      </c>
      <c r="B240" s="10">
        <v>42917</v>
      </c>
      <c r="C240" s="11">
        <v>360.65610099999992</v>
      </c>
      <c r="D240" s="11" t="s">
        <v>30</v>
      </c>
      <c r="E240" s="13">
        <v>926.5</v>
      </c>
      <c r="F240" s="13">
        <v>55</v>
      </c>
      <c r="G240" s="13">
        <v>24.5</v>
      </c>
      <c r="H240" s="11">
        <v>1.2167501238250231</v>
      </c>
      <c r="I240" s="11">
        <v>385.15610099999998</v>
      </c>
      <c r="J240" s="13">
        <v>1.3168</v>
      </c>
    </row>
    <row r="241" spans="1:10" x14ac:dyDescent="0.25">
      <c r="A241" s="3">
        <v>42885</v>
      </c>
      <c r="B241" s="10">
        <v>42917</v>
      </c>
      <c r="C241" s="11">
        <v>356.33851649999997</v>
      </c>
      <c r="D241" s="11" t="s">
        <v>30</v>
      </c>
      <c r="E241" s="13">
        <v>912.75</v>
      </c>
      <c r="F241" s="13">
        <v>57</v>
      </c>
      <c r="G241" s="13">
        <v>24.5</v>
      </c>
      <c r="H241" s="11">
        <v>1.2367501238250229</v>
      </c>
      <c r="I241" s="11">
        <v>380.83851649999997</v>
      </c>
      <c r="J241" s="13">
        <v>1.3468</v>
      </c>
    </row>
    <row r="242" spans="1:10" x14ac:dyDescent="0.25">
      <c r="A242" s="3">
        <v>42886</v>
      </c>
      <c r="B242" s="10">
        <v>42917</v>
      </c>
      <c r="C242" s="11">
        <v>358.26764999999995</v>
      </c>
      <c r="D242" s="11" t="s">
        <v>30</v>
      </c>
      <c r="E242" s="13">
        <v>916</v>
      </c>
      <c r="F242" s="13">
        <v>59</v>
      </c>
      <c r="G242" s="13">
        <v>24</v>
      </c>
      <c r="H242" s="11">
        <v>1.2431429784408388</v>
      </c>
      <c r="I242" s="11">
        <v>382.26764999999995</v>
      </c>
      <c r="J242" s="13">
        <v>1.3331</v>
      </c>
    </row>
    <row r="243" spans="1:10" x14ac:dyDescent="0.25">
      <c r="A243" s="3">
        <v>42888</v>
      </c>
      <c r="B243" s="10">
        <v>42917</v>
      </c>
      <c r="C243" s="11">
        <v>361.29914549999995</v>
      </c>
      <c r="D243" s="11" t="s">
        <v>30</v>
      </c>
      <c r="E243" s="13">
        <v>921.25</v>
      </c>
      <c r="F243" s="13">
        <v>62</v>
      </c>
      <c r="G243" s="13">
        <v>23.5</v>
      </c>
      <c r="H243" s="11">
        <v>1.2595358330566548</v>
      </c>
      <c r="I243" s="11">
        <v>384.79914549999995</v>
      </c>
      <c r="J243" s="13">
        <v>1.3394999999999999</v>
      </c>
    </row>
    <row r="244" spans="1:10" x14ac:dyDescent="0.25">
      <c r="A244" s="3">
        <v>42891</v>
      </c>
      <c r="B244" s="10">
        <v>42917</v>
      </c>
      <c r="C244" s="11">
        <v>361.94218999999993</v>
      </c>
      <c r="D244" s="11" t="s">
        <v>30</v>
      </c>
      <c r="E244" s="13">
        <v>922</v>
      </c>
      <c r="F244" s="13">
        <v>63</v>
      </c>
      <c r="G244" s="13">
        <v>23.5</v>
      </c>
      <c r="H244" s="11">
        <v>1.2695358330566546</v>
      </c>
      <c r="I244" s="11">
        <v>385.44218999999998</v>
      </c>
      <c r="J244" s="13">
        <v>1.3394999999999999</v>
      </c>
    </row>
    <row r="245" spans="1:10" x14ac:dyDescent="0.25">
      <c r="A245" s="3">
        <v>42892</v>
      </c>
      <c r="B245" s="10">
        <v>42917</v>
      </c>
      <c r="C245" s="11">
        <v>362.86082499999998</v>
      </c>
      <c r="D245" s="11" t="s">
        <v>30</v>
      </c>
      <c r="E245" s="13">
        <v>923.5</v>
      </c>
      <c r="F245" s="13">
        <v>64</v>
      </c>
      <c r="G245" s="13">
        <v>23.5</v>
      </c>
      <c r="H245" s="11">
        <v>1.2795358330566549</v>
      </c>
      <c r="I245" s="11">
        <v>386.36082499999998</v>
      </c>
      <c r="J245" s="13">
        <v>1.3394999999999999</v>
      </c>
    </row>
    <row r="246" spans="1:10" x14ac:dyDescent="0.25">
      <c r="A246" s="3">
        <v>42893</v>
      </c>
      <c r="B246" s="10">
        <v>42917</v>
      </c>
      <c r="C246" s="11">
        <v>365.52486649999997</v>
      </c>
      <c r="D246" s="11" t="s">
        <v>30</v>
      </c>
      <c r="E246" s="13">
        <v>930.75</v>
      </c>
      <c r="F246" s="13">
        <v>64</v>
      </c>
      <c r="G246" s="13">
        <v>22.5</v>
      </c>
      <c r="H246" s="11">
        <v>1.2523215422882865</v>
      </c>
      <c r="I246" s="11">
        <v>388.02486649999997</v>
      </c>
      <c r="J246" s="13">
        <v>1.2923</v>
      </c>
    </row>
    <row r="247" spans="1:10" x14ac:dyDescent="0.25">
      <c r="A247" s="3">
        <v>42894</v>
      </c>
      <c r="B247" s="10">
        <v>42917</v>
      </c>
      <c r="C247" s="11">
        <v>367.45399999999995</v>
      </c>
      <c r="D247" s="11" t="s">
        <v>30</v>
      </c>
      <c r="E247" s="13">
        <v>938</v>
      </c>
      <c r="F247" s="13">
        <v>62</v>
      </c>
      <c r="G247" s="13">
        <v>22.5</v>
      </c>
      <c r="H247" s="11">
        <v>1.2323215422882865</v>
      </c>
      <c r="I247" s="11">
        <v>389.95399999999995</v>
      </c>
      <c r="J247" s="13">
        <v>1.2823</v>
      </c>
    </row>
    <row r="248" spans="1:10" x14ac:dyDescent="0.25">
      <c r="A248" s="3">
        <v>42895</v>
      </c>
      <c r="B248" s="10">
        <v>42917</v>
      </c>
      <c r="C248" s="11">
        <v>368.00518099999999</v>
      </c>
      <c r="D248" s="11" t="s">
        <v>30</v>
      </c>
      <c r="E248" s="13">
        <v>941.5</v>
      </c>
      <c r="F248" s="13">
        <v>60</v>
      </c>
      <c r="G248" s="13">
        <v>23.5</v>
      </c>
      <c r="H248" s="11">
        <v>1.2395358330566548</v>
      </c>
      <c r="I248" s="11">
        <v>391.50518099999994</v>
      </c>
      <c r="J248" s="13">
        <v>1.2695000000000001</v>
      </c>
    </row>
    <row r="249" spans="1:10" x14ac:dyDescent="0.25">
      <c r="A249" s="3">
        <v>42898</v>
      </c>
      <c r="B249" s="10">
        <v>42917</v>
      </c>
      <c r="C249" s="11">
        <v>364.23877749999997</v>
      </c>
      <c r="D249" s="11" t="s">
        <v>30</v>
      </c>
      <c r="E249" s="13">
        <v>931.25</v>
      </c>
      <c r="F249" s="13">
        <v>60</v>
      </c>
      <c r="G249" s="13">
        <v>23.5</v>
      </c>
      <c r="H249" s="11">
        <v>1.2395358330566548</v>
      </c>
      <c r="I249" s="11">
        <v>387.73877749999997</v>
      </c>
      <c r="J249" s="13">
        <v>1.2695000000000001</v>
      </c>
    </row>
    <row r="250" spans="1:10" x14ac:dyDescent="0.25">
      <c r="A250" s="3">
        <v>42899</v>
      </c>
      <c r="B250" s="10">
        <v>42917</v>
      </c>
      <c r="C250" s="11">
        <v>364.33064099999996</v>
      </c>
      <c r="D250" s="11" t="s">
        <v>30</v>
      </c>
      <c r="E250" s="13">
        <v>932.5</v>
      </c>
      <c r="F250" s="13">
        <v>59</v>
      </c>
      <c r="G250" s="13">
        <v>23.5</v>
      </c>
      <c r="H250" s="11">
        <v>1.2295358330566546</v>
      </c>
      <c r="I250" s="11">
        <v>387.83064099999996</v>
      </c>
      <c r="J250" s="13">
        <v>1.2395</v>
      </c>
    </row>
    <row r="251" spans="1:10" x14ac:dyDescent="0.25">
      <c r="A251" s="3">
        <v>42900</v>
      </c>
      <c r="B251" s="10">
        <v>42917</v>
      </c>
      <c r="C251" s="11">
        <v>361.85032649999999</v>
      </c>
      <c r="D251" s="11" t="s">
        <v>30</v>
      </c>
      <c r="E251" s="13">
        <v>931.75</v>
      </c>
      <c r="F251" s="13">
        <v>53</v>
      </c>
      <c r="G251" s="13">
        <v>24</v>
      </c>
      <c r="H251" s="11">
        <v>1.1831429784408389</v>
      </c>
      <c r="I251" s="11">
        <v>385.85032649999999</v>
      </c>
      <c r="J251" s="13">
        <v>1.2531000000000001</v>
      </c>
    </row>
    <row r="252" spans="1:10" x14ac:dyDescent="0.25">
      <c r="A252" s="3">
        <v>42905</v>
      </c>
      <c r="B252" s="10">
        <v>42917</v>
      </c>
      <c r="C252" s="11">
        <v>364.78995849999995</v>
      </c>
      <c r="D252" s="11" t="s">
        <v>30</v>
      </c>
      <c r="E252" s="13">
        <v>937.75</v>
      </c>
      <c r="F252" s="13">
        <v>55</v>
      </c>
      <c r="G252" s="13">
        <v>24.5</v>
      </c>
      <c r="H252" s="11">
        <v>1.2167501238250231</v>
      </c>
      <c r="I252" s="11">
        <v>389.2899584999999</v>
      </c>
      <c r="J252" s="13">
        <v>1.2668000000000001</v>
      </c>
    </row>
    <row r="253" spans="1:10" x14ac:dyDescent="0.25">
      <c r="A253" s="3">
        <v>42906</v>
      </c>
      <c r="B253" s="10">
        <v>42917</v>
      </c>
      <c r="C253" s="11">
        <v>360.01305649999995</v>
      </c>
      <c r="D253" s="11" t="s">
        <v>30</v>
      </c>
      <c r="E253" s="13">
        <v>927.75</v>
      </c>
      <c r="F253" s="13">
        <v>52</v>
      </c>
      <c r="G253" s="13">
        <v>24.5</v>
      </c>
      <c r="H253" s="11">
        <v>1.1867501238250231</v>
      </c>
      <c r="I253" s="11">
        <v>384.51305649999995</v>
      </c>
      <c r="J253" s="13">
        <v>1.2668000000000001</v>
      </c>
    </row>
    <row r="254" spans="1:10" x14ac:dyDescent="0.25">
      <c r="A254" s="3">
        <v>42907</v>
      </c>
      <c r="B254" s="10">
        <v>42917</v>
      </c>
      <c r="C254" s="11">
        <v>357.44087849999994</v>
      </c>
      <c r="D254" s="11" t="s">
        <v>30</v>
      </c>
      <c r="E254" s="13">
        <v>918.75</v>
      </c>
      <c r="F254" s="13">
        <v>54</v>
      </c>
      <c r="G254" s="13">
        <v>24.5</v>
      </c>
      <c r="H254" s="11">
        <v>1.2067501238250231</v>
      </c>
      <c r="I254" s="11">
        <v>381.94087849999994</v>
      </c>
      <c r="J254" s="13">
        <v>1.2668000000000001</v>
      </c>
    </row>
    <row r="255" spans="1:10" x14ac:dyDescent="0.25">
      <c r="A255" s="3">
        <v>42908</v>
      </c>
      <c r="B255" s="10">
        <v>42917</v>
      </c>
      <c r="C255" s="11">
        <v>352.75583999999998</v>
      </c>
      <c r="D255" s="11" t="s">
        <v>30</v>
      </c>
      <c r="E255" s="13">
        <v>904</v>
      </c>
      <c r="F255" s="13">
        <v>56</v>
      </c>
      <c r="G255" s="13">
        <v>26.5</v>
      </c>
      <c r="H255" s="11">
        <v>1.2811787053617598</v>
      </c>
      <c r="I255" s="11">
        <v>379.25583999999998</v>
      </c>
      <c r="J255" s="13">
        <v>1.3012000000000001</v>
      </c>
    </row>
    <row r="256" spans="1:10" x14ac:dyDescent="0.25">
      <c r="A256" s="3">
        <v>42909</v>
      </c>
      <c r="B256" s="10">
        <v>42917</v>
      </c>
      <c r="C256" s="11">
        <v>352.20465899999999</v>
      </c>
      <c r="D256" s="11" t="s">
        <v>30</v>
      </c>
      <c r="E256" s="13">
        <v>904.5</v>
      </c>
      <c r="F256" s="13">
        <v>54</v>
      </c>
      <c r="G256" s="13">
        <v>27</v>
      </c>
      <c r="H256" s="11">
        <v>1.274785850745944</v>
      </c>
      <c r="I256" s="11">
        <v>379.20465899999999</v>
      </c>
      <c r="J256" s="13">
        <v>1.3148</v>
      </c>
    </row>
    <row r="257" spans="1:10" x14ac:dyDescent="0.25">
      <c r="A257" s="3">
        <v>42912</v>
      </c>
      <c r="B257" s="10">
        <v>42917</v>
      </c>
      <c r="C257" s="11">
        <v>352.66397649999999</v>
      </c>
      <c r="D257" s="11" t="s">
        <v>30</v>
      </c>
      <c r="E257" s="13">
        <v>906.75</v>
      </c>
      <c r="F257" s="13">
        <v>53</v>
      </c>
      <c r="G257" s="13">
        <v>26</v>
      </c>
      <c r="H257" s="11">
        <v>1.2375715599775754</v>
      </c>
      <c r="I257" s="11">
        <v>378.66397650000005</v>
      </c>
      <c r="J257" s="13">
        <v>1.2875999999999999</v>
      </c>
    </row>
    <row r="258" spans="1:10" x14ac:dyDescent="0.25">
      <c r="A258" s="3">
        <v>42913</v>
      </c>
      <c r="B258" s="10">
        <v>42917</v>
      </c>
      <c r="C258" s="11">
        <v>354.68497349999996</v>
      </c>
      <c r="D258" s="11" t="s">
        <v>30</v>
      </c>
      <c r="E258" s="13">
        <v>911.25</v>
      </c>
      <c r="F258" s="13">
        <v>54</v>
      </c>
      <c r="G258" s="13">
        <v>25.25</v>
      </c>
      <c r="H258" s="11">
        <v>1.2271608419012994</v>
      </c>
      <c r="I258" s="11">
        <v>379.93497349999996</v>
      </c>
      <c r="J258" s="13">
        <v>1.2671999999999999</v>
      </c>
    </row>
    <row r="259" spans="1:10" x14ac:dyDescent="0.25">
      <c r="A259" s="3">
        <v>42914</v>
      </c>
      <c r="B259" s="10">
        <v>42917</v>
      </c>
      <c r="C259" s="11">
        <v>355.32801799999999</v>
      </c>
      <c r="D259" s="11" t="s">
        <v>30</v>
      </c>
      <c r="E259" s="13">
        <v>914</v>
      </c>
      <c r="F259" s="13">
        <v>53</v>
      </c>
      <c r="G259" s="13">
        <v>25.25</v>
      </c>
      <c r="H259" s="11">
        <v>1.2171608419012991</v>
      </c>
      <c r="I259" s="11">
        <v>380.57801799999999</v>
      </c>
      <c r="J259" s="13">
        <v>1.2671999999999999</v>
      </c>
    </row>
    <row r="260" spans="1:10" x14ac:dyDescent="0.25">
      <c r="A260" s="3">
        <v>42915</v>
      </c>
      <c r="B260" s="10">
        <v>42917</v>
      </c>
      <c r="C260" s="11">
        <v>356.24665299999998</v>
      </c>
      <c r="D260" s="11" t="s">
        <v>30</v>
      </c>
      <c r="E260" s="13">
        <v>915.5</v>
      </c>
      <c r="F260" s="13">
        <v>54</v>
      </c>
      <c r="G260" s="13">
        <v>25.25</v>
      </c>
      <c r="H260" s="11">
        <v>1.2271608419012994</v>
      </c>
      <c r="I260" s="11">
        <v>381.49665299999998</v>
      </c>
      <c r="J260" s="13">
        <v>1.2671999999999999</v>
      </c>
    </row>
    <row r="261" spans="1:10" x14ac:dyDescent="0.25">
      <c r="A261" s="3">
        <v>42956</v>
      </c>
    </row>
    <row r="262" spans="1:10" x14ac:dyDescent="0.25">
      <c r="A262" s="3">
        <v>42957</v>
      </c>
    </row>
    <row r="263" spans="1:10" x14ac:dyDescent="0.25">
      <c r="A263" s="3">
        <v>42958</v>
      </c>
    </row>
    <row r="264" spans="1:10" x14ac:dyDescent="0.25">
      <c r="A264" s="3">
        <v>42961</v>
      </c>
    </row>
    <row r="265" spans="1:10" x14ac:dyDescent="0.25">
      <c r="A265" s="3">
        <v>42962</v>
      </c>
    </row>
    <row r="266" spans="1:10" x14ac:dyDescent="0.25">
      <c r="A266" s="3">
        <v>42963</v>
      </c>
    </row>
    <row r="267" spans="1:10" x14ac:dyDescent="0.25">
      <c r="A267" s="3">
        <v>42964</v>
      </c>
    </row>
    <row r="268" spans="1:10" x14ac:dyDescent="0.25">
      <c r="A268" s="3">
        <v>42965</v>
      </c>
    </row>
    <row r="269" spans="1:10" x14ac:dyDescent="0.25">
      <c r="A269" s="3">
        <v>42968</v>
      </c>
    </row>
    <row r="270" spans="1:10" x14ac:dyDescent="0.25">
      <c r="A270" s="3">
        <v>42969</v>
      </c>
    </row>
    <row r="271" spans="1:10" x14ac:dyDescent="0.25">
      <c r="A271" s="3">
        <v>42970</v>
      </c>
    </row>
    <row r="272" spans="1:10" x14ac:dyDescent="0.25">
      <c r="A272" s="3">
        <v>42971</v>
      </c>
    </row>
    <row r="273" spans="1:1" x14ac:dyDescent="0.25">
      <c r="A273" s="3">
        <v>42972</v>
      </c>
    </row>
    <row r="274" spans="1:1" x14ac:dyDescent="0.25">
      <c r="A274" s="3">
        <v>42975</v>
      </c>
    </row>
    <row r="275" spans="1:1" x14ac:dyDescent="0.25">
      <c r="A275" s="3">
        <v>42976</v>
      </c>
    </row>
    <row r="276" spans="1:1" x14ac:dyDescent="0.25">
      <c r="A276" s="3">
        <v>42977</v>
      </c>
    </row>
    <row r="277" spans="1:1" x14ac:dyDescent="0.25">
      <c r="A277" s="3">
        <v>42978</v>
      </c>
    </row>
    <row r="278" spans="1:1" x14ac:dyDescent="0.25">
      <c r="A278" s="3">
        <v>42979</v>
      </c>
    </row>
    <row r="279" spans="1:1" x14ac:dyDescent="0.25">
      <c r="A279" s="3">
        <v>42983</v>
      </c>
    </row>
    <row r="280" spans="1:1" x14ac:dyDescent="0.25">
      <c r="A280" s="3">
        <v>42984</v>
      </c>
    </row>
    <row r="281" spans="1:1" x14ac:dyDescent="0.25">
      <c r="A281" s="3">
        <v>42986</v>
      </c>
    </row>
    <row r="282" spans="1:1" x14ac:dyDescent="0.25">
      <c r="A282" s="3">
        <v>42989</v>
      </c>
    </row>
    <row r="283" spans="1:1" x14ac:dyDescent="0.25">
      <c r="A283" s="3">
        <v>42990</v>
      </c>
    </row>
    <row r="284" spans="1:1" x14ac:dyDescent="0.25">
      <c r="A284" s="3">
        <v>42991</v>
      </c>
    </row>
    <row r="285" spans="1:1" x14ac:dyDescent="0.25">
      <c r="A285" s="3">
        <v>42992</v>
      </c>
    </row>
    <row r="286" spans="1:1" x14ac:dyDescent="0.25">
      <c r="A286" s="3">
        <v>42996</v>
      </c>
    </row>
    <row r="287" spans="1:1" x14ac:dyDescent="0.25">
      <c r="A287" s="3">
        <v>42997</v>
      </c>
    </row>
    <row r="288" spans="1:1" x14ac:dyDescent="0.25">
      <c r="A288" s="3">
        <v>42998</v>
      </c>
    </row>
    <row r="289" spans="1:1" x14ac:dyDescent="0.25">
      <c r="A289" s="3">
        <v>42999</v>
      </c>
    </row>
    <row r="290" spans="1:1" x14ac:dyDescent="0.25">
      <c r="A290" s="3">
        <v>43000</v>
      </c>
    </row>
    <row r="291" spans="1:1" x14ac:dyDescent="0.25">
      <c r="A291" s="3">
        <v>43003</v>
      </c>
    </row>
    <row r="292" spans="1:1" x14ac:dyDescent="0.25">
      <c r="A292" s="3">
        <v>43004</v>
      </c>
    </row>
    <row r="293" spans="1:1" x14ac:dyDescent="0.25">
      <c r="A293" s="3">
        <v>43005</v>
      </c>
    </row>
    <row r="294" spans="1:1" x14ac:dyDescent="0.25">
      <c r="A294" s="3">
        <v>43006</v>
      </c>
    </row>
    <row r="295" spans="1:1" x14ac:dyDescent="0.25">
      <c r="A295" s="3">
        <v>43007</v>
      </c>
    </row>
    <row r="296" spans="1:1" x14ac:dyDescent="0.25">
      <c r="A296" s="3">
        <v>43010</v>
      </c>
    </row>
    <row r="297" spans="1:1" x14ac:dyDescent="0.25">
      <c r="A297" s="3">
        <v>43011</v>
      </c>
    </row>
    <row r="298" spans="1:1" x14ac:dyDescent="0.25">
      <c r="A298" s="3">
        <v>43012</v>
      </c>
    </row>
    <row r="299" spans="1:1" x14ac:dyDescent="0.25">
      <c r="A299" s="3">
        <v>43013</v>
      </c>
    </row>
    <row r="300" spans="1:1" x14ac:dyDescent="0.25">
      <c r="A300" s="3">
        <v>43014</v>
      </c>
    </row>
    <row r="301" spans="1:1" x14ac:dyDescent="0.25">
      <c r="A301" s="3">
        <v>43017</v>
      </c>
    </row>
    <row r="302" spans="1:1" x14ac:dyDescent="0.25">
      <c r="A302" s="3">
        <v>43018</v>
      </c>
    </row>
    <row r="303" spans="1:1" x14ac:dyDescent="0.25">
      <c r="A303" s="3">
        <v>43019</v>
      </c>
    </row>
    <row r="304" spans="1:1" x14ac:dyDescent="0.25">
      <c r="A304" s="3">
        <v>43020</v>
      </c>
    </row>
    <row r="305" spans="1:1" x14ac:dyDescent="0.25">
      <c r="A305" s="3">
        <v>43021</v>
      </c>
    </row>
    <row r="306" spans="1:1" x14ac:dyDescent="0.25">
      <c r="A306" s="3">
        <v>43024</v>
      </c>
    </row>
    <row r="307" spans="1:1" x14ac:dyDescent="0.25">
      <c r="A307" s="3">
        <v>43025</v>
      </c>
    </row>
    <row r="308" spans="1:1" x14ac:dyDescent="0.25">
      <c r="A308" s="3">
        <v>43026</v>
      </c>
    </row>
    <row r="309" spans="1:1" x14ac:dyDescent="0.25">
      <c r="A309" s="3">
        <v>43027</v>
      </c>
    </row>
    <row r="310" spans="1:1" x14ac:dyDescent="0.25">
      <c r="A310" s="3">
        <v>43028</v>
      </c>
    </row>
    <row r="311" spans="1:1" x14ac:dyDescent="0.25">
      <c r="A311" s="3">
        <v>43031</v>
      </c>
    </row>
    <row r="312" spans="1:1" x14ac:dyDescent="0.25">
      <c r="A312" s="3">
        <v>43032</v>
      </c>
    </row>
    <row r="313" spans="1:1" x14ac:dyDescent="0.25">
      <c r="A313" s="3">
        <v>43033</v>
      </c>
    </row>
    <row r="314" spans="1:1" x14ac:dyDescent="0.25">
      <c r="A314" s="3">
        <v>43034</v>
      </c>
    </row>
    <row r="315" spans="1:1" x14ac:dyDescent="0.25">
      <c r="A315" s="3">
        <v>43035</v>
      </c>
    </row>
    <row r="316" spans="1:1" x14ac:dyDescent="0.25">
      <c r="A316" s="3">
        <v>43039</v>
      </c>
    </row>
    <row r="317" spans="1:1" x14ac:dyDescent="0.25">
      <c r="A317" s="3">
        <v>43040</v>
      </c>
    </row>
    <row r="318" spans="1:1" x14ac:dyDescent="0.25">
      <c r="A318" s="3">
        <v>43042</v>
      </c>
    </row>
    <row r="319" spans="1:1" x14ac:dyDescent="0.25">
      <c r="A319" s="3">
        <v>43045</v>
      </c>
    </row>
    <row r="320" spans="1:1" x14ac:dyDescent="0.25">
      <c r="A320" s="3">
        <v>43046</v>
      </c>
    </row>
    <row r="321" spans="1:1" x14ac:dyDescent="0.25">
      <c r="A321" s="3">
        <v>43047</v>
      </c>
    </row>
    <row r="322" spans="1:1" x14ac:dyDescent="0.25">
      <c r="A322" s="3">
        <v>43048</v>
      </c>
    </row>
    <row r="323" spans="1:1" x14ac:dyDescent="0.25">
      <c r="A323" s="3">
        <v>43049</v>
      </c>
    </row>
    <row r="324" spans="1:1" x14ac:dyDescent="0.25">
      <c r="A324" s="3">
        <v>43052</v>
      </c>
    </row>
    <row r="325" spans="1:1" x14ac:dyDescent="0.25">
      <c r="A325" s="3">
        <v>43055</v>
      </c>
    </row>
    <row r="326" spans="1:1" x14ac:dyDescent="0.25">
      <c r="A326" s="3">
        <v>43056</v>
      </c>
    </row>
    <row r="327" spans="1:1" x14ac:dyDescent="0.25">
      <c r="A327" s="3">
        <v>43060</v>
      </c>
    </row>
    <row r="328" spans="1:1" x14ac:dyDescent="0.25">
      <c r="A328" s="3">
        <v>43061</v>
      </c>
    </row>
    <row r="329" spans="1:1" x14ac:dyDescent="0.25">
      <c r="A329" s="3">
        <v>43066</v>
      </c>
    </row>
    <row r="330" spans="1:1" x14ac:dyDescent="0.25">
      <c r="A330" s="3">
        <v>43067</v>
      </c>
    </row>
    <row r="331" spans="1:1" x14ac:dyDescent="0.25">
      <c r="A331" s="3">
        <v>43068</v>
      </c>
    </row>
    <row r="332" spans="1:1" x14ac:dyDescent="0.25">
      <c r="A332" s="3">
        <v>43069</v>
      </c>
    </row>
    <row r="333" spans="1:1" x14ac:dyDescent="0.25">
      <c r="A333" s="3">
        <v>43070</v>
      </c>
    </row>
    <row r="334" spans="1:1" x14ac:dyDescent="0.25">
      <c r="A334" s="3">
        <v>43073</v>
      </c>
    </row>
    <row r="335" spans="1:1" x14ac:dyDescent="0.25">
      <c r="A335" s="3">
        <v>43074</v>
      </c>
    </row>
    <row r="336" spans="1:1" x14ac:dyDescent="0.25">
      <c r="A336" s="3">
        <v>43075</v>
      </c>
    </row>
    <row r="337" spans="1:1" x14ac:dyDescent="0.25">
      <c r="A337" s="3">
        <v>43076</v>
      </c>
    </row>
    <row r="338" spans="1:1" x14ac:dyDescent="0.25">
      <c r="A338" s="3">
        <v>43077</v>
      </c>
    </row>
    <row r="339" spans="1:1" x14ac:dyDescent="0.25">
      <c r="A339" s="3">
        <v>43080</v>
      </c>
    </row>
    <row r="340" spans="1:1" x14ac:dyDescent="0.25">
      <c r="A340" s="3">
        <v>43081</v>
      </c>
    </row>
    <row r="341" spans="1:1" x14ac:dyDescent="0.25">
      <c r="A341" s="3">
        <v>43082</v>
      </c>
    </row>
    <row r="342" spans="1:1" x14ac:dyDescent="0.25">
      <c r="A342" s="3">
        <v>43083</v>
      </c>
    </row>
    <row r="343" spans="1:1" x14ac:dyDescent="0.25">
      <c r="A343" s="3">
        <v>43087</v>
      </c>
    </row>
    <row r="344" spans="1:1" x14ac:dyDescent="0.25">
      <c r="A344" s="3">
        <v>43088</v>
      </c>
    </row>
    <row r="345" spans="1:1" x14ac:dyDescent="0.25">
      <c r="A345" s="3">
        <v>43089</v>
      </c>
    </row>
    <row r="346" spans="1:1" x14ac:dyDescent="0.25">
      <c r="A346" s="3">
        <v>43090</v>
      </c>
    </row>
    <row r="347" spans="1:1" x14ac:dyDescent="0.25">
      <c r="A347" s="3">
        <v>43096</v>
      </c>
    </row>
    <row r="348" spans="1:1" x14ac:dyDescent="0.25">
      <c r="A348" s="3">
        <v>43097</v>
      </c>
    </row>
    <row r="349" spans="1:1" x14ac:dyDescent="0.25">
      <c r="A349" s="3">
        <v>43103</v>
      </c>
    </row>
    <row r="350" spans="1:1" x14ac:dyDescent="0.25">
      <c r="A350" s="3">
        <v>43104</v>
      </c>
    </row>
    <row r="351" spans="1:1" x14ac:dyDescent="0.25">
      <c r="A351" s="3">
        <v>43105</v>
      </c>
    </row>
    <row r="352" spans="1:1" x14ac:dyDescent="0.25">
      <c r="A352" s="3">
        <v>43108</v>
      </c>
    </row>
    <row r="353" spans="1:1" x14ac:dyDescent="0.25">
      <c r="A353" s="3">
        <v>43109</v>
      </c>
    </row>
    <row r="354" spans="1:1" x14ac:dyDescent="0.25">
      <c r="A354" s="3">
        <v>43110</v>
      </c>
    </row>
    <row r="355" spans="1:1" x14ac:dyDescent="0.25">
      <c r="A355" s="3">
        <v>43111</v>
      </c>
    </row>
    <row r="356" spans="1:1" x14ac:dyDescent="0.25">
      <c r="A356" s="3">
        <v>43112</v>
      </c>
    </row>
    <row r="357" spans="1:1" x14ac:dyDescent="0.25">
      <c r="A357" s="3">
        <v>43116</v>
      </c>
    </row>
    <row r="358" spans="1:1" x14ac:dyDescent="0.25">
      <c r="A358" s="3">
        <v>43117</v>
      </c>
    </row>
    <row r="359" spans="1:1" x14ac:dyDescent="0.25">
      <c r="A359" s="3">
        <v>43118</v>
      </c>
    </row>
    <row r="360" spans="1:1" x14ac:dyDescent="0.25">
      <c r="A360" s="3">
        <v>43119</v>
      </c>
    </row>
    <row r="361" spans="1:1" x14ac:dyDescent="0.25">
      <c r="A361" s="3">
        <v>43122</v>
      </c>
    </row>
    <row r="362" spans="1:1" x14ac:dyDescent="0.25">
      <c r="A362" s="3">
        <v>43123</v>
      </c>
    </row>
    <row r="363" spans="1:1" x14ac:dyDescent="0.25">
      <c r="A363" s="3">
        <v>43124</v>
      </c>
    </row>
    <row r="364" spans="1:1" x14ac:dyDescent="0.25">
      <c r="A364" s="3">
        <v>43126</v>
      </c>
    </row>
    <row r="365" spans="1:1" x14ac:dyDescent="0.25">
      <c r="A365" s="3">
        <v>43129</v>
      </c>
    </row>
    <row r="366" spans="1:1" x14ac:dyDescent="0.25">
      <c r="A366" s="3">
        <v>43130</v>
      </c>
    </row>
    <row r="367" spans="1:1" x14ac:dyDescent="0.25">
      <c r="A367" s="3">
        <v>43131</v>
      </c>
    </row>
    <row r="368" spans="1:1" x14ac:dyDescent="0.25">
      <c r="A368" s="3">
        <v>43132</v>
      </c>
    </row>
    <row r="369" spans="1:1" x14ac:dyDescent="0.25">
      <c r="A369" s="3">
        <v>43133</v>
      </c>
    </row>
    <row r="370" spans="1:1" x14ac:dyDescent="0.25">
      <c r="A370" s="3">
        <v>43136</v>
      </c>
    </row>
    <row r="371" spans="1:1" x14ac:dyDescent="0.25">
      <c r="A371" s="3">
        <v>43137</v>
      </c>
    </row>
    <row r="372" spans="1:1" x14ac:dyDescent="0.25">
      <c r="A372" s="3">
        <v>43138</v>
      </c>
    </row>
    <row r="373" spans="1:1" x14ac:dyDescent="0.25">
      <c r="A373" s="3">
        <v>43139</v>
      </c>
    </row>
    <row r="374" spans="1:1" x14ac:dyDescent="0.25">
      <c r="A374" s="3">
        <v>43140</v>
      </c>
    </row>
    <row r="375" spans="1:1" x14ac:dyDescent="0.25">
      <c r="A375" s="3">
        <v>43145</v>
      </c>
    </row>
    <row r="376" spans="1:1" x14ac:dyDescent="0.25">
      <c r="A376" s="3">
        <v>43146</v>
      </c>
    </row>
    <row r="377" spans="1:1" x14ac:dyDescent="0.25">
      <c r="A377" s="3">
        <v>43147</v>
      </c>
    </row>
    <row r="378" spans="1:1" x14ac:dyDescent="0.25">
      <c r="A378" s="3">
        <v>43151</v>
      </c>
    </row>
    <row r="379" spans="1:1" x14ac:dyDescent="0.25">
      <c r="A379" s="3">
        <v>43152</v>
      </c>
    </row>
    <row r="380" spans="1:1" x14ac:dyDescent="0.25">
      <c r="A380" s="3">
        <v>43153</v>
      </c>
    </row>
    <row r="381" spans="1:1" x14ac:dyDescent="0.25">
      <c r="A381" s="3">
        <v>43154</v>
      </c>
    </row>
    <row r="382" spans="1:1" x14ac:dyDescent="0.25">
      <c r="A382" s="3">
        <v>43157</v>
      </c>
    </row>
    <row r="383" spans="1:1" x14ac:dyDescent="0.25">
      <c r="A383" s="3">
        <v>43158</v>
      </c>
    </row>
    <row r="384" spans="1:1" x14ac:dyDescent="0.25">
      <c r="A384" s="3">
        <v>43159</v>
      </c>
    </row>
    <row r="385" spans="1:1" x14ac:dyDescent="0.25">
      <c r="A385" s="3">
        <v>43160</v>
      </c>
    </row>
    <row r="386" spans="1:1" x14ac:dyDescent="0.25">
      <c r="A386" s="3">
        <v>43161</v>
      </c>
    </row>
    <row r="387" spans="1:1" x14ac:dyDescent="0.25">
      <c r="A387" s="3">
        <v>43164</v>
      </c>
    </row>
    <row r="388" spans="1:1" x14ac:dyDescent="0.25">
      <c r="A388" s="3">
        <v>43165</v>
      </c>
    </row>
    <row r="389" spans="1:1" x14ac:dyDescent="0.25">
      <c r="A389" s="3">
        <v>43166</v>
      </c>
    </row>
    <row r="390" spans="1:1" x14ac:dyDescent="0.25">
      <c r="A390" s="3">
        <v>43167</v>
      </c>
    </row>
    <row r="391" spans="1:1" x14ac:dyDescent="0.25">
      <c r="A391" s="3">
        <v>43168</v>
      </c>
    </row>
    <row r="392" spans="1:1" x14ac:dyDescent="0.25">
      <c r="A392" s="3">
        <v>43171</v>
      </c>
    </row>
    <row r="393" spans="1:1" x14ac:dyDescent="0.25">
      <c r="A393" s="3">
        <v>43172</v>
      </c>
    </row>
    <row r="394" spans="1:1" x14ac:dyDescent="0.25">
      <c r="A394" s="3">
        <v>43173</v>
      </c>
    </row>
    <row r="395" spans="1:1" x14ac:dyDescent="0.25">
      <c r="A395" s="3">
        <v>43174</v>
      </c>
    </row>
    <row r="396" spans="1:1" x14ac:dyDescent="0.25">
      <c r="A396" s="3">
        <v>43178</v>
      </c>
    </row>
    <row r="397" spans="1:1" x14ac:dyDescent="0.25">
      <c r="A397" s="3">
        <v>43179</v>
      </c>
    </row>
    <row r="398" spans="1:1" x14ac:dyDescent="0.25">
      <c r="A398" s="3">
        <v>43180</v>
      </c>
    </row>
    <row r="399" spans="1:1" x14ac:dyDescent="0.25">
      <c r="A399" s="3">
        <v>43181</v>
      </c>
    </row>
    <row r="400" spans="1:1" x14ac:dyDescent="0.25">
      <c r="A400" s="3">
        <v>43182</v>
      </c>
    </row>
    <row r="401" spans="1:1" x14ac:dyDescent="0.25">
      <c r="A401" s="3">
        <v>43185</v>
      </c>
    </row>
    <row r="402" spans="1:1" x14ac:dyDescent="0.25">
      <c r="A402" s="3">
        <v>43186</v>
      </c>
    </row>
    <row r="403" spans="1:1" x14ac:dyDescent="0.25">
      <c r="A403" s="3">
        <v>43187</v>
      </c>
    </row>
    <row r="404" spans="1:1" x14ac:dyDescent="0.25">
      <c r="A404" s="3">
        <v>43188</v>
      </c>
    </row>
    <row r="405" spans="1:1" x14ac:dyDescent="0.25">
      <c r="A405" s="3">
        <v>43192</v>
      </c>
    </row>
    <row r="406" spans="1:1" x14ac:dyDescent="0.25">
      <c r="A406" s="3">
        <v>43193</v>
      </c>
    </row>
    <row r="407" spans="1:1" x14ac:dyDescent="0.25">
      <c r="A407" s="3">
        <v>43194</v>
      </c>
    </row>
    <row r="408" spans="1:1" x14ac:dyDescent="0.25">
      <c r="A408" s="3">
        <v>43195</v>
      </c>
    </row>
    <row r="409" spans="1:1" x14ac:dyDescent="0.25">
      <c r="A409" s="3">
        <v>43198</v>
      </c>
    </row>
    <row r="410" spans="1:1" x14ac:dyDescent="0.25">
      <c r="A410" s="3">
        <v>43199</v>
      </c>
    </row>
    <row r="411" spans="1:1" x14ac:dyDescent="0.25">
      <c r="A411" s="3">
        <v>43200</v>
      </c>
    </row>
    <row r="412" spans="1:1" x14ac:dyDescent="0.25">
      <c r="A412" s="3">
        <v>43201</v>
      </c>
    </row>
    <row r="413" spans="1:1" x14ac:dyDescent="0.25">
      <c r="A413" s="3">
        <v>43202</v>
      </c>
    </row>
    <row r="414" spans="1:1" x14ac:dyDescent="0.25">
      <c r="A414" s="3">
        <v>43203</v>
      </c>
    </row>
    <row r="415" spans="1:1" x14ac:dyDescent="0.25">
      <c r="A415" s="3">
        <v>43206</v>
      </c>
    </row>
    <row r="416" spans="1:1" x14ac:dyDescent="0.25">
      <c r="A416" s="3">
        <v>43207</v>
      </c>
    </row>
    <row r="417" spans="1:1" x14ac:dyDescent="0.25">
      <c r="A417" s="3">
        <v>43208</v>
      </c>
    </row>
    <row r="418" spans="1:1" x14ac:dyDescent="0.25">
      <c r="A418" s="3">
        <v>43209</v>
      </c>
    </row>
    <row r="419" spans="1:1" x14ac:dyDescent="0.25">
      <c r="A419" s="3">
        <v>43210</v>
      </c>
    </row>
    <row r="420" spans="1:1" x14ac:dyDescent="0.25">
      <c r="A420" s="3">
        <v>43213</v>
      </c>
    </row>
    <row r="421" spans="1:1" x14ac:dyDescent="0.25">
      <c r="A421" s="3">
        <v>43214</v>
      </c>
    </row>
    <row r="422" spans="1:1" x14ac:dyDescent="0.25">
      <c r="A422" s="3">
        <v>43215</v>
      </c>
    </row>
    <row r="423" spans="1:1" x14ac:dyDescent="0.25">
      <c r="A423" s="3">
        <v>43216</v>
      </c>
    </row>
    <row r="424" spans="1:1" x14ac:dyDescent="0.25">
      <c r="A424" s="3">
        <v>43217</v>
      </c>
    </row>
    <row r="425" spans="1:1" x14ac:dyDescent="0.25">
      <c r="A425" s="3">
        <v>43220</v>
      </c>
    </row>
    <row r="426" spans="1:1" x14ac:dyDescent="0.25">
      <c r="A426" s="3">
        <v>43222</v>
      </c>
    </row>
    <row r="427" spans="1:1" x14ac:dyDescent="0.25">
      <c r="A427" s="3">
        <v>43223</v>
      </c>
    </row>
    <row r="428" spans="1:1" x14ac:dyDescent="0.25">
      <c r="A428" s="3">
        <v>43224</v>
      </c>
    </row>
    <row r="429" spans="1:1" x14ac:dyDescent="0.25">
      <c r="A429" s="3">
        <v>43227</v>
      </c>
    </row>
    <row r="430" spans="1:1" x14ac:dyDescent="0.25">
      <c r="A430" s="3">
        <v>43228</v>
      </c>
    </row>
    <row r="431" spans="1:1" x14ac:dyDescent="0.25">
      <c r="A431" s="3">
        <v>43229</v>
      </c>
    </row>
    <row r="432" spans="1:1" x14ac:dyDescent="0.25">
      <c r="A432" s="3">
        <v>43230</v>
      </c>
    </row>
    <row r="433" spans="1:1" x14ac:dyDescent="0.25">
      <c r="A433" s="3">
        <v>43231</v>
      </c>
    </row>
    <row r="434" spans="1:1" x14ac:dyDescent="0.25">
      <c r="A434" s="3">
        <v>43234</v>
      </c>
    </row>
    <row r="435" spans="1:1" x14ac:dyDescent="0.25">
      <c r="A435" s="3">
        <v>43235</v>
      </c>
    </row>
    <row r="436" spans="1:1" x14ac:dyDescent="0.25">
      <c r="A436" s="3">
        <v>43236</v>
      </c>
    </row>
    <row r="437" spans="1:1" x14ac:dyDescent="0.25">
      <c r="A437" s="3">
        <v>43237</v>
      </c>
    </row>
    <row r="438" spans="1:1" x14ac:dyDescent="0.25">
      <c r="A438" s="3">
        <v>43238</v>
      </c>
    </row>
    <row r="439" spans="1:1" x14ac:dyDescent="0.25">
      <c r="A439" s="3">
        <v>43241</v>
      </c>
    </row>
    <row r="440" spans="1:1" x14ac:dyDescent="0.25">
      <c r="A440" s="3">
        <v>43242</v>
      </c>
    </row>
    <row r="441" spans="1:1" x14ac:dyDescent="0.25">
      <c r="A441" s="3">
        <v>43243</v>
      </c>
    </row>
    <row r="442" spans="1:1" x14ac:dyDescent="0.25">
      <c r="A442" s="3">
        <v>43244</v>
      </c>
    </row>
    <row r="443" spans="1:1" x14ac:dyDescent="0.25">
      <c r="A443" s="3">
        <v>43245</v>
      </c>
    </row>
    <row r="444" spans="1:1" x14ac:dyDescent="0.25">
      <c r="A444" s="3">
        <v>43249</v>
      </c>
    </row>
    <row r="445" spans="1:1" x14ac:dyDescent="0.25">
      <c r="A445" s="3">
        <v>43250</v>
      </c>
    </row>
    <row r="446" spans="1:1" x14ac:dyDescent="0.25">
      <c r="A446" s="3">
        <v>43251</v>
      </c>
    </row>
    <row r="447" spans="1:1" x14ac:dyDescent="0.25">
      <c r="A447" s="3">
        <v>43252</v>
      </c>
    </row>
    <row r="448" spans="1:1" x14ac:dyDescent="0.25">
      <c r="A448" s="3">
        <v>43255</v>
      </c>
    </row>
    <row r="449" spans="1:1" x14ac:dyDescent="0.25">
      <c r="A449" s="3">
        <v>43256</v>
      </c>
    </row>
    <row r="450" spans="1:1" x14ac:dyDescent="0.25">
      <c r="A450" s="3">
        <v>43257</v>
      </c>
    </row>
    <row r="451" spans="1:1" x14ac:dyDescent="0.25">
      <c r="A451" s="3">
        <v>43258</v>
      </c>
    </row>
    <row r="452" spans="1:1" x14ac:dyDescent="0.25">
      <c r="A452" s="3">
        <v>43259</v>
      </c>
    </row>
    <row r="453" spans="1:1" x14ac:dyDescent="0.25">
      <c r="A453" s="3">
        <v>43262</v>
      </c>
    </row>
    <row r="454" spans="1:1" x14ac:dyDescent="0.25">
      <c r="A454" s="3">
        <v>43263</v>
      </c>
    </row>
    <row r="455" spans="1:1" x14ac:dyDescent="0.25">
      <c r="A455" s="3">
        <v>43264</v>
      </c>
    </row>
    <row r="456" spans="1:1" x14ac:dyDescent="0.25">
      <c r="A456" s="3">
        <v>43265</v>
      </c>
    </row>
    <row r="457" spans="1:1" x14ac:dyDescent="0.25">
      <c r="A457" s="3">
        <v>43266</v>
      </c>
    </row>
    <row r="458" spans="1:1" x14ac:dyDescent="0.25">
      <c r="A458" s="3">
        <v>43269</v>
      </c>
    </row>
    <row r="459" spans="1:1" x14ac:dyDescent="0.25">
      <c r="A459" s="3">
        <v>43270</v>
      </c>
    </row>
    <row r="460" spans="1:1" x14ac:dyDescent="0.25">
      <c r="A460" s="3">
        <v>43271</v>
      </c>
    </row>
    <row r="461" spans="1:1" x14ac:dyDescent="0.25">
      <c r="A461" s="3">
        <v>43272</v>
      </c>
    </row>
    <row r="462" spans="1:1" x14ac:dyDescent="0.25">
      <c r="A462" s="3">
        <v>43273</v>
      </c>
    </row>
    <row r="463" spans="1:1" x14ac:dyDescent="0.25">
      <c r="A463" s="3">
        <v>43276</v>
      </c>
    </row>
    <row r="464" spans="1:1" x14ac:dyDescent="0.25">
      <c r="A464" s="3">
        <v>43277</v>
      </c>
    </row>
    <row r="465" spans="1:1" x14ac:dyDescent="0.25">
      <c r="A465" s="3">
        <v>43278</v>
      </c>
    </row>
    <row r="466" spans="1:1" x14ac:dyDescent="0.25">
      <c r="A466" s="3">
        <v>43279</v>
      </c>
    </row>
    <row r="467" spans="1:1" x14ac:dyDescent="0.25">
      <c r="A467" s="3">
        <v>43280</v>
      </c>
    </row>
    <row r="468" spans="1:1" x14ac:dyDescent="0.25">
      <c r="A468" s="3">
        <v>43283</v>
      </c>
    </row>
    <row r="469" spans="1:1" x14ac:dyDescent="0.25">
      <c r="A469" s="3">
        <v>43284</v>
      </c>
    </row>
    <row r="470" spans="1:1" x14ac:dyDescent="0.25">
      <c r="A470" s="3">
        <v>43286</v>
      </c>
    </row>
    <row r="471" spans="1:1" x14ac:dyDescent="0.25">
      <c r="A471" s="3">
        <v>43287</v>
      </c>
    </row>
    <row r="472" spans="1:1" x14ac:dyDescent="0.25">
      <c r="A472" s="3">
        <v>43291</v>
      </c>
    </row>
    <row r="473" spans="1:1" x14ac:dyDescent="0.25">
      <c r="A473" s="3">
        <v>43292</v>
      </c>
    </row>
    <row r="474" spans="1:1" x14ac:dyDescent="0.25">
      <c r="A474" s="3">
        <v>43293</v>
      </c>
    </row>
    <row r="475" spans="1:1" x14ac:dyDescent="0.25">
      <c r="A475" s="3">
        <v>43294</v>
      </c>
    </row>
    <row r="476" spans="1:1" x14ac:dyDescent="0.25">
      <c r="A476" s="3">
        <v>43297</v>
      </c>
    </row>
    <row r="477" spans="1:1" x14ac:dyDescent="0.25">
      <c r="A477" s="3">
        <v>43298</v>
      </c>
    </row>
    <row r="478" spans="1:1" x14ac:dyDescent="0.25">
      <c r="A478" s="3">
        <v>43299</v>
      </c>
    </row>
    <row r="479" spans="1:1" x14ac:dyDescent="0.25">
      <c r="A479" s="3">
        <v>43300</v>
      </c>
    </row>
    <row r="480" spans="1:1" x14ac:dyDescent="0.25">
      <c r="A480" s="3">
        <v>43301</v>
      </c>
    </row>
    <row r="481" spans="1:1" x14ac:dyDescent="0.25">
      <c r="A481" s="3">
        <v>43304</v>
      </c>
    </row>
    <row r="482" spans="1:1" x14ac:dyDescent="0.25">
      <c r="A482" s="4">
        <v>43305</v>
      </c>
    </row>
    <row r="483" spans="1:1" x14ac:dyDescent="0.25">
      <c r="A483" s="3">
        <v>43306</v>
      </c>
    </row>
    <row r="484" spans="1:1" x14ac:dyDescent="0.25">
      <c r="A484" s="3">
        <v>43307</v>
      </c>
    </row>
    <row r="485" spans="1:1" x14ac:dyDescent="0.25">
      <c r="A485" s="3">
        <v>43308</v>
      </c>
    </row>
    <row r="486" spans="1:1" x14ac:dyDescent="0.25">
      <c r="A486" s="3">
        <v>43311</v>
      </c>
    </row>
    <row r="487" spans="1:1" x14ac:dyDescent="0.25">
      <c r="A487" s="3">
        <v>43312</v>
      </c>
    </row>
    <row r="488" spans="1:1" x14ac:dyDescent="0.25">
      <c r="A488" s="3">
        <v>43313</v>
      </c>
    </row>
    <row r="489" spans="1:1" x14ac:dyDescent="0.25">
      <c r="A489" s="3">
        <v>43314</v>
      </c>
    </row>
    <row r="490" spans="1:1" x14ac:dyDescent="0.25">
      <c r="A490" s="3">
        <v>43315</v>
      </c>
    </row>
    <row r="491" spans="1:1" x14ac:dyDescent="0.25">
      <c r="A491" s="3">
        <v>43318</v>
      </c>
    </row>
    <row r="492" spans="1:1" x14ac:dyDescent="0.25">
      <c r="A492" s="3">
        <v>43319</v>
      </c>
    </row>
    <row r="493" spans="1:1" x14ac:dyDescent="0.25">
      <c r="A493" s="3">
        <v>43320</v>
      </c>
    </row>
    <row r="494" spans="1:1" x14ac:dyDescent="0.25">
      <c r="A494" s="3">
        <v>43321</v>
      </c>
    </row>
    <row r="495" spans="1:1" x14ac:dyDescent="0.25">
      <c r="A495" s="3">
        <v>43322</v>
      </c>
    </row>
    <row r="496" spans="1:1" x14ac:dyDescent="0.25">
      <c r="A496" s="3">
        <v>43325</v>
      </c>
    </row>
    <row r="497" spans="1:1" x14ac:dyDescent="0.25">
      <c r="A497" s="3">
        <v>43326</v>
      </c>
    </row>
    <row r="498" spans="1:1" x14ac:dyDescent="0.25">
      <c r="A498" s="3">
        <v>43327</v>
      </c>
    </row>
    <row r="499" spans="1:1" x14ac:dyDescent="0.25">
      <c r="A499" s="3">
        <v>43328</v>
      </c>
    </row>
    <row r="500" spans="1:1" x14ac:dyDescent="0.25">
      <c r="A500" s="3">
        <v>43329</v>
      </c>
    </row>
    <row r="501" spans="1:1" x14ac:dyDescent="0.25">
      <c r="A501" s="3">
        <v>43332</v>
      </c>
    </row>
    <row r="502" spans="1:1" x14ac:dyDescent="0.25">
      <c r="A502" s="3">
        <v>43333</v>
      </c>
    </row>
    <row r="503" spans="1:1" x14ac:dyDescent="0.25">
      <c r="A503" s="3">
        <v>43334</v>
      </c>
    </row>
    <row r="504" spans="1:1" x14ac:dyDescent="0.25">
      <c r="A504" s="3">
        <v>43335</v>
      </c>
    </row>
    <row r="505" spans="1:1" x14ac:dyDescent="0.25">
      <c r="A505" s="3">
        <v>43336</v>
      </c>
    </row>
    <row r="506" spans="1:1" x14ac:dyDescent="0.25">
      <c r="A506" s="3">
        <v>43339</v>
      </c>
    </row>
    <row r="507" spans="1:1" x14ac:dyDescent="0.25">
      <c r="A507" s="3">
        <v>43340</v>
      </c>
    </row>
    <row r="508" spans="1:1" x14ac:dyDescent="0.25">
      <c r="A508" s="3">
        <v>43341</v>
      </c>
    </row>
    <row r="509" spans="1:1" x14ac:dyDescent="0.25">
      <c r="A509" s="3">
        <v>43342</v>
      </c>
    </row>
    <row r="510" spans="1:1" x14ac:dyDescent="0.25">
      <c r="A510" s="3">
        <v>43343</v>
      </c>
    </row>
    <row r="511" spans="1:1" x14ac:dyDescent="0.25">
      <c r="A511" s="3">
        <v>43347</v>
      </c>
    </row>
    <row r="512" spans="1:1" x14ac:dyDescent="0.25">
      <c r="A512" s="3">
        <v>43348</v>
      </c>
    </row>
    <row r="513" spans="1:1" x14ac:dyDescent="0.25">
      <c r="A513" s="3">
        <v>43349</v>
      </c>
    </row>
    <row r="514" spans="1:1" x14ac:dyDescent="0.25">
      <c r="A514" s="3">
        <v>43353</v>
      </c>
    </row>
    <row r="515" spans="1:1" x14ac:dyDescent="0.25">
      <c r="A515" s="3">
        <v>43354</v>
      </c>
    </row>
    <row r="516" spans="1:1" x14ac:dyDescent="0.25">
      <c r="A516" s="3">
        <v>43355</v>
      </c>
    </row>
    <row r="517" spans="1:1" x14ac:dyDescent="0.25">
      <c r="A517" s="3">
        <v>43356</v>
      </c>
    </row>
    <row r="518" spans="1:1" x14ac:dyDescent="0.25">
      <c r="A518" s="3">
        <v>43357</v>
      </c>
    </row>
    <row r="519" spans="1:1" x14ac:dyDescent="0.25">
      <c r="A519" s="3">
        <v>43360</v>
      </c>
    </row>
    <row r="520" spans="1:1" x14ac:dyDescent="0.25">
      <c r="A520" s="3">
        <v>43361</v>
      </c>
    </row>
    <row r="521" spans="1:1" x14ac:dyDescent="0.25">
      <c r="A521" s="3">
        <v>43362</v>
      </c>
    </row>
    <row r="522" spans="1:1" x14ac:dyDescent="0.25">
      <c r="A522" s="3">
        <v>43363</v>
      </c>
    </row>
    <row r="523" spans="1:1" x14ac:dyDescent="0.25">
      <c r="A523" s="3">
        <v>43364</v>
      </c>
    </row>
    <row r="524" spans="1:1" x14ac:dyDescent="0.25">
      <c r="A524" s="3">
        <v>43367</v>
      </c>
    </row>
    <row r="525" spans="1:1" x14ac:dyDescent="0.25">
      <c r="A525" s="3">
        <v>43368</v>
      </c>
    </row>
    <row r="526" spans="1:1" x14ac:dyDescent="0.25">
      <c r="A526" s="3">
        <v>43369</v>
      </c>
    </row>
    <row r="527" spans="1:1" x14ac:dyDescent="0.25">
      <c r="A527" s="3">
        <v>43370</v>
      </c>
    </row>
    <row r="528" spans="1:1" x14ac:dyDescent="0.25">
      <c r="A528" s="3">
        <v>43371</v>
      </c>
    </row>
    <row r="529" spans="1:1" x14ac:dyDescent="0.25">
      <c r="A529" s="3">
        <v>43374</v>
      </c>
    </row>
    <row r="530" spans="1:1" x14ac:dyDescent="0.25">
      <c r="A530" s="3">
        <v>43375</v>
      </c>
    </row>
    <row r="531" spans="1:1" x14ac:dyDescent="0.25">
      <c r="A531" s="3">
        <v>43376</v>
      </c>
    </row>
    <row r="532" spans="1:1" x14ac:dyDescent="0.25">
      <c r="A532" s="3">
        <v>43377</v>
      </c>
    </row>
    <row r="533" spans="1:1" x14ac:dyDescent="0.25">
      <c r="A533" s="3">
        <v>43378</v>
      </c>
    </row>
    <row r="534" spans="1:1" x14ac:dyDescent="0.25">
      <c r="A534" s="3">
        <v>43381</v>
      </c>
    </row>
    <row r="535" spans="1:1" x14ac:dyDescent="0.25">
      <c r="A535" s="3">
        <v>43382</v>
      </c>
    </row>
    <row r="536" spans="1:1" x14ac:dyDescent="0.25">
      <c r="A536" s="3">
        <v>43383</v>
      </c>
    </row>
    <row r="537" spans="1:1" x14ac:dyDescent="0.25">
      <c r="A537" s="3">
        <v>43384</v>
      </c>
    </row>
    <row r="538" spans="1:1" x14ac:dyDescent="0.25">
      <c r="A538" s="3">
        <v>43388</v>
      </c>
    </row>
    <row r="539" spans="1:1" x14ac:dyDescent="0.25">
      <c r="A539" s="3">
        <v>43389</v>
      </c>
    </row>
    <row r="540" spans="1:1" x14ac:dyDescent="0.25">
      <c r="A540" s="3">
        <v>43390</v>
      </c>
    </row>
    <row r="541" spans="1:1" x14ac:dyDescent="0.25">
      <c r="A541" s="3">
        <v>43391</v>
      </c>
    </row>
    <row r="542" spans="1:1" x14ac:dyDescent="0.25">
      <c r="A542" s="3">
        <v>43392</v>
      </c>
    </row>
    <row r="543" spans="1:1" x14ac:dyDescent="0.25">
      <c r="A543" s="3">
        <v>43395</v>
      </c>
    </row>
    <row r="544" spans="1:1" x14ac:dyDescent="0.25">
      <c r="A544" s="3">
        <v>43396</v>
      </c>
    </row>
    <row r="545" spans="1:1" x14ac:dyDescent="0.25">
      <c r="A545" s="3">
        <v>43397</v>
      </c>
    </row>
    <row r="546" spans="1:1" x14ac:dyDescent="0.25">
      <c r="A546" s="3">
        <v>43398</v>
      </c>
    </row>
    <row r="547" spans="1:1" x14ac:dyDescent="0.25">
      <c r="A547" s="3">
        <v>43399</v>
      </c>
    </row>
    <row r="548" spans="1:1" x14ac:dyDescent="0.25">
      <c r="A548" s="3">
        <v>43402</v>
      </c>
    </row>
    <row r="549" spans="1:1" x14ac:dyDescent="0.25">
      <c r="A549" s="3">
        <v>43403</v>
      </c>
    </row>
    <row r="550" spans="1:1" x14ac:dyDescent="0.25">
      <c r="A550" s="3">
        <v>43404</v>
      </c>
    </row>
    <row r="551" spans="1:1" x14ac:dyDescent="0.25">
      <c r="A551" s="3">
        <v>43405</v>
      </c>
    </row>
    <row r="552" spans="1:1" x14ac:dyDescent="0.25">
      <c r="A552" s="3">
        <v>43409</v>
      </c>
    </row>
    <row r="553" spans="1:1" x14ac:dyDescent="0.25">
      <c r="A553" s="3">
        <v>43410</v>
      </c>
    </row>
    <row r="554" spans="1:1" x14ac:dyDescent="0.25">
      <c r="A554" s="3">
        <v>43411</v>
      </c>
    </row>
    <row r="555" spans="1:1" x14ac:dyDescent="0.25">
      <c r="A555" s="3">
        <v>43412</v>
      </c>
    </row>
    <row r="556" spans="1:1" x14ac:dyDescent="0.25">
      <c r="A556" s="3">
        <v>43413</v>
      </c>
    </row>
    <row r="557" spans="1:1" x14ac:dyDescent="0.25">
      <c r="A557" s="3">
        <v>43416</v>
      </c>
    </row>
    <row r="558" spans="1:1" x14ac:dyDescent="0.25">
      <c r="A558" s="3">
        <v>43417</v>
      </c>
    </row>
    <row r="559" spans="1:1" x14ac:dyDescent="0.25">
      <c r="A559" s="3">
        <v>43418</v>
      </c>
    </row>
    <row r="560" spans="1:1" x14ac:dyDescent="0.25">
      <c r="A560" s="3">
        <v>43423</v>
      </c>
    </row>
    <row r="561" spans="1:1" x14ac:dyDescent="0.25">
      <c r="A561" s="3">
        <v>43427</v>
      </c>
    </row>
    <row r="562" spans="1:1" x14ac:dyDescent="0.25">
      <c r="A562" s="3">
        <v>43433</v>
      </c>
    </row>
    <row r="563" spans="1:1" x14ac:dyDescent="0.25">
      <c r="A563" s="3">
        <v>43439</v>
      </c>
    </row>
    <row r="564" spans="1:1" x14ac:dyDescent="0.25">
      <c r="A564" s="3">
        <v>43441</v>
      </c>
    </row>
    <row r="565" spans="1:1" x14ac:dyDescent="0.25">
      <c r="A565" s="3">
        <v>43446</v>
      </c>
    </row>
    <row r="566" spans="1:1" x14ac:dyDescent="0.25">
      <c r="A566" s="3">
        <v>43451</v>
      </c>
    </row>
    <row r="567" spans="1:1" x14ac:dyDescent="0.25">
      <c r="A567" s="3">
        <v>43452</v>
      </c>
    </row>
    <row r="568" spans="1:1" x14ac:dyDescent="0.25">
      <c r="A568" s="3">
        <v>43453</v>
      </c>
    </row>
    <row r="569" spans="1:1" x14ac:dyDescent="0.25">
      <c r="A569" s="3">
        <v>43454</v>
      </c>
    </row>
    <row r="570" spans="1:1" x14ac:dyDescent="0.25">
      <c r="A570" s="3">
        <v>43455</v>
      </c>
    </row>
    <row r="571" spans="1:1" x14ac:dyDescent="0.25">
      <c r="A571" s="3">
        <v>43460</v>
      </c>
    </row>
    <row r="572" spans="1:1" x14ac:dyDescent="0.25">
      <c r="A572" s="3">
        <v>43461</v>
      </c>
    </row>
    <row r="573" spans="1:1" x14ac:dyDescent="0.25">
      <c r="A573" s="3">
        <v>43462</v>
      </c>
    </row>
    <row r="574" spans="1:1" x14ac:dyDescent="0.25">
      <c r="A574" s="3">
        <v>43468</v>
      </c>
    </row>
    <row r="575" spans="1:1" x14ac:dyDescent="0.25">
      <c r="A575" s="3">
        <v>43469</v>
      </c>
    </row>
    <row r="576" spans="1:1" x14ac:dyDescent="0.25">
      <c r="A576" s="3">
        <v>43472</v>
      </c>
    </row>
    <row r="577" spans="1:1" x14ac:dyDescent="0.25">
      <c r="A577" s="3">
        <v>43473</v>
      </c>
    </row>
    <row r="578" spans="1:1" x14ac:dyDescent="0.25">
      <c r="A578" s="3">
        <v>43474</v>
      </c>
    </row>
    <row r="579" spans="1:1" x14ac:dyDescent="0.25">
      <c r="A579" s="3">
        <v>43475</v>
      </c>
    </row>
    <row r="580" spans="1:1" x14ac:dyDescent="0.25">
      <c r="A580" s="3">
        <v>43479</v>
      </c>
    </row>
    <row r="581" spans="1:1" x14ac:dyDescent="0.25">
      <c r="A581" s="3">
        <v>43480</v>
      </c>
    </row>
    <row r="582" spans="1:1" x14ac:dyDescent="0.25">
      <c r="A582" s="3">
        <v>43481</v>
      </c>
    </row>
    <row r="583" spans="1:1" x14ac:dyDescent="0.25">
      <c r="A583" s="3">
        <v>43482</v>
      </c>
    </row>
    <row r="584" spans="1:1" x14ac:dyDescent="0.25">
      <c r="A584" s="3">
        <v>43483</v>
      </c>
    </row>
    <row r="585" spans="1:1" x14ac:dyDescent="0.25">
      <c r="A585" s="3">
        <v>43487</v>
      </c>
    </row>
    <row r="586" spans="1:1" x14ac:dyDescent="0.25">
      <c r="A586" s="3">
        <v>43488</v>
      </c>
    </row>
    <row r="587" spans="1:1" x14ac:dyDescent="0.25">
      <c r="A587" s="3">
        <v>43489</v>
      </c>
    </row>
    <row r="588" spans="1:1" x14ac:dyDescent="0.25">
      <c r="A588" s="3">
        <v>43490</v>
      </c>
    </row>
    <row r="589" spans="1:1" x14ac:dyDescent="0.25">
      <c r="A589" s="3">
        <v>43493</v>
      </c>
    </row>
    <row r="590" spans="1:1" x14ac:dyDescent="0.25">
      <c r="A590" s="3">
        <v>43494</v>
      </c>
    </row>
    <row r="591" spans="1:1" x14ac:dyDescent="0.25">
      <c r="A591" s="3">
        <v>43495</v>
      </c>
    </row>
    <row r="592" spans="1:1" x14ac:dyDescent="0.25">
      <c r="A592" s="3">
        <v>43496</v>
      </c>
    </row>
    <row r="593" spans="1:1" x14ac:dyDescent="0.25">
      <c r="A593" s="3">
        <v>43497</v>
      </c>
    </row>
    <row r="594" spans="1:1" x14ac:dyDescent="0.25">
      <c r="A594" s="3">
        <v>43500</v>
      </c>
    </row>
    <row r="595" spans="1:1" x14ac:dyDescent="0.25">
      <c r="A595" s="3">
        <v>43501</v>
      </c>
    </row>
    <row r="596" spans="1:1" x14ac:dyDescent="0.25">
      <c r="A596" s="3">
        <v>43502</v>
      </c>
    </row>
    <row r="597" spans="1:1" x14ac:dyDescent="0.25">
      <c r="A597" s="3">
        <v>43503</v>
      </c>
    </row>
    <row r="598" spans="1:1" x14ac:dyDescent="0.25">
      <c r="A598" s="3">
        <v>43504</v>
      </c>
    </row>
    <row r="599" spans="1:1" x14ac:dyDescent="0.25">
      <c r="A599" s="3">
        <v>43507</v>
      </c>
    </row>
    <row r="600" spans="1:1" x14ac:dyDescent="0.25">
      <c r="A600" s="3">
        <v>43508</v>
      </c>
    </row>
    <row r="601" spans="1:1" x14ac:dyDescent="0.25">
      <c r="A601" s="3">
        <v>43509</v>
      </c>
    </row>
    <row r="602" spans="1:1" x14ac:dyDescent="0.25">
      <c r="A602" s="3">
        <v>43510</v>
      </c>
    </row>
    <row r="603" spans="1:1" x14ac:dyDescent="0.25">
      <c r="A603" s="3">
        <v>43511</v>
      </c>
    </row>
    <row r="604" spans="1:1" x14ac:dyDescent="0.25">
      <c r="A604" s="3">
        <v>43515</v>
      </c>
    </row>
    <row r="605" spans="1:1" x14ac:dyDescent="0.25">
      <c r="A605" s="3">
        <v>43516</v>
      </c>
    </row>
    <row r="606" spans="1:1" x14ac:dyDescent="0.25">
      <c r="A606" s="3">
        <v>43517</v>
      </c>
    </row>
    <row r="607" spans="1:1" x14ac:dyDescent="0.25">
      <c r="A607" s="3">
        <v>43518</v>
      </c>
    </row>
    <row r="608" spans="1:1" x14ac:dyDescent="0.25">
      <c r="A608" s="3">
        <v>43521</v>
      </c>
    </row>
    <row r="609" spans="1:2" x14ac:dyDescent="0.25">
      <c r="A609" s="3">
        <v>43522</v>
      </c>
    </row>
    <row r="610" spans="1:2" x14ac:dyDescent="0.25">
      <c r="A610" s="3">
        <v>43523</v>
      </c>
    </row>
    <row r="611" spans="1:2" x14ac:dyDescent="0.25">
      <c r="A611" s="3">
        <v>43524</v>
      </c>
      <c r="B611" s="14"/>
    </row>
    <row r="612" spans="1:2" x14ac:dyDescent="0.25">
      <c r="A612" s="3">
        <v>43525</v>
      </c>
      <c r="B612" s="14"/>
    </row>
    <row r="613" spans="1:2" x14ac:dyDescent="0.25">
      <c r="A613" s="3">
        <v>43528</v>
      </c>
    </row>
    <row r="614" spans="1:2" x14ac:dyDescent="0.25">
      <c r="A614" s="3">
        <v>43529</v>
      </c>
    </row>
    <row r="615" spans="1:2" x14ac:dyDescent="0.25">
      <c r="A615" s="3">
        <v>43530</v>
      </c>
    </row>
    <row r="616" spans="1:2" x14ac:dyDescent="0.25">
      <c r="A616" s="3">
        <v>43531</v>
      </c>
    </row>
    <row r="617" spans="1:2" x14ac:dyDescent="0.25">
      <c r="A617" s="3">
        <v>43532</v>
      </c>
    </row>
    <row r="618" spans="1:2" x14ac:dyDescent="0.25">
      <c r="A618" s="3">
        <v>43535</v>
      </c>
    </row>
    <row r="619" spans="1:2" x14ac:dyDescent="0.25">
      <c r="A619" s="3">
        <v>43536</v>
      </c>
    </row>
    <row r="620" spans="1:2" x14ac:dyDescent="0.25">
      <c r="A620" s="3">
        <v>43537</v>
      </c>
    </row>
    <row r="621" spans="1:2" x14ac:dyDescent="0.25">
      <c r="A621" s="3">
        <v>43538</v>
      </c>
    </row>
    <row r="622" spans="1:2" x14ac:dyDescent="0.25">
      <c r="A622" s="3">
        <v>43539</v>
      </c>
    </row>
    <row r="623" spans="1:2" x14ac:dyDescent="0.25">
      <c r="A623" s="3">
        <v>43542</v>
      </c>
    </row>
    <row r="624" spans="1:2" x14ac:dyDescent="0.25">
      <c r="A624" s="3">
        <v>43543</v>
      </c>
    </row>
    <row r="625" spans="1:1" x14ac:dyDescent="0.25">
      <c r="A625" s="3">
        <v>43544</v>
      </c>
    </row>
    <row r="626" spans="1:1" x14ac:dyDescent="0.25">
      <c r="A626" s="3">
        <v>43545</v>
      </c>
    </row>
    <row r="627" spans="1:1" x14ac:dyDescent="0.25">
      <c r="A627" s="3">
        <v>43546</v>
      </c>
    </row>
    <row r="628" spans="1:1" x14ac:dyDescent="0.25">
      <c r="A628" s="3">
        <v>43549</v>
      </c>
    </row>
    <row r="629" spans="1:1" x14ac:dyDescent="0.25">
      <c r="A629" s="3">
        <v>43550</v>
      </c>
    </row>
    <row r="630" spans="1:1" x14ac:dyDescent="0.25">
      <c r="A630" s="3">
        <v>43551</v>
      </c>
    </row>
    <row r="631" spans="1:1" x14ac:dyDescent="0.25">
      <c r="A631" s="3">
        <v>43552</v>
      </c>
    </row>
    <row r="632" spans="1:1" x14ac:dyDescent="0.25">
      <c r="A632" s="3">
        <v>43553</v>
      </c>
    </row>
    <row r="633" spans="1:1" x14ac:dyDescent="0.25">
      <c r="A633" s="3">
        <v>43556</v>
      </c>
    </row>
    <row r="634" spans="1:1" x14ac:dyDescent="0.25">
      <c r="A634" s="3">
        <v>43557</v>
      </c>
    </row>
    <row r="635" spans="1:1" x14ac:dyDescent="0.25">
      <c r="A635" s="3">
        <v>43558</v>
      </c>
    </row>
    <row r="636" spans="1:1" x14ac:dyDescent="0.25">
      <c r="A636" s="3">
        <v>43559</v>
      </c>
    </row>
    <row r="637" spans="1:1" x14ac:dyDescent="0.25">
      <c r="A637" s="3">
        <v>43560</v>
      </c>
    </row>
    <row r="638" spans="1:1" x14ac:dyDescent="0.25">
      <c r="A638" s="3">
        <v>43563</v>
      </c>
    </row>
    <row r="639" spans="1:1" x14ac:dyDescent="0.25">
      <c r="A639" s="3">
        <v>43564</v>
      </c>
    </row>
    <row r="640" spans="1:1" x14ac:dyDescent="0.25">
      <c r="A640" s="3">
        <v>43565</v>
      </c>
    </row>
    <row r="641" spans="1:10" x14ac:dyDescent="0.25">
      <c r="A641" s="5">
        <v>43566</v>
      </c>
      <c r="B641" s="18"/>
      <c r="C641" s="19"/>
      <c r="D641" s="19"/>
      <c r="E641" s="19"/>
      <c r="F641" s="19"/>
      <c r="G641" s="19"/>
      <c r="H641" s="19"/>
      <c r="I641" s="19"/>
      <c r="J641" s="19"/>
    </row>
    <row r="642" spans="1:10" x14ac:dyDescent="0.25">
      <c r="A642" s="3">
        <v>43567</v>
      </c>
    </row>
    <row r="643" spans="1:10" x14ac:dyDescent="0.25">
      <c r="A643" s="3">
        <v>43570</v>
      </c>
    </row>
    <row r="644" spans="1:10" x14ac:dyDescent="0.25">
      <c r="A644" s="3">
        <v>43571</v>
      </c>
    </row>
    <row r="645" spans="1:10" x14ac:dyDescent="0.25">
      <c r="A645" s="3">
        <v>43572</v>
      </c>
    </row>
    <row r="646" spans="1:10" x14ac:dyDescent="0.25">
      <c r="A646" s="3">
        <v>43573</v>
      </c>
    </row>
    <row r="647" spans="1:10" x14ac:dyDescent="0.25">
      <c r="A647" s="3">
        <v>43577</v>
      </c>
    </row>
    <row r="648" spans="1:10" x14ac:dyDescent="0.25">
      <c r="A648" s="3">
        <v>43578</v>
      </c>
    </row>
    <row r="649" spans="1:10" x14ac:dyDescent="0.25">
      <c r="A649" s="3">
        <v>43579</v>
      </c>
    </row>
    <row r="650" spans="1:10" x14ac:dyDescent="0.25">
      <c r="A650" s="3">
        <v>43580</v>
      </c>
    </row>
    <row r="651" spans="1:10" x14ac:dyDescent="0.25">
      <c r="A651" s="3">
        <v>43581</v>
      </c>
    </row>
    <row r="652" spans="1:10" x14ac:dyDescent="0.25">
      <c r="A652" s="3">
        <v>43584</v>
      </c>
    </row>
    <row r="653" spans="1:10" x14ac:dyDescent="0.25">
      <c r="A653" s="3">
        <v>43585</v>
      </c>
    </row>
    <row r="654" spans="1:10" x14ac:dyDescent="0.25">
      <c r="A654" s="3">
        <v>43586</v>
      </c>
    </row>
    <row r="655" spans="1:10" x14ac:dyDescent="0.25">
      <c r="A655" s="3">
        <v>43587</v>
      </c>
    </row>
    <row r="656" spans="1:10" x14ac:dyDescent="0.25">
      <c r="A656" s="3">
        <v>43588</v>
      </c>
    </row>
    <row r="657" spans="1:1" x14ac:dyDescent="0.25">
      <c r="A657" s="3">
        <v>43591</v>
      </c>
    </row>
    <row r="658" spans="1:1" x14ac:dyDescent="0.25">
      <c r="A658" s="3">
        <v>43592</v>
      </c>
    </row>
    <row r="659" spans="1:1" x14ac:dyDescent="0.25">
      <c r="A659" s="3">
        <v>43593</v>
      </c>
    </row>
    <row r="660" spans="1:1" x14ac:dyDescent="0.25">
      <c r="A660" s="3">
        <v>43594</v>
      </c>
    </row>
    <row r="661" spans="1:1" x14ac:dyDescent="0.25">
      <c r="A661" s="3">
        <v>43595</v>
      </c>
    </row>
    <row r="662" spans="1:1" x14ac:dyDescent="0.25">
      <c r="A662" s="3">
        <v>43598</v>
      </c>
    </row>
    <row r="663" spans="1:1" x14ac:dyDescent="0.25">
      <c r="A663" s="3">
        <v>43599</v>
      </c>
    </row>
    <row r="664" spans="1:1" x14ac:dyDescent="0.25">
      <c r="A664" s="3">
        <v>43600</v>
      </c>
    </row>
    <row r="665" spans="1:1" x14ac:dyDescent="0.25">
      <c r="A665" s="3">
        <v>43601</v>
      </c>
    </row>
    <row r="666" spans="1:1" x14ac:dyDescent="0.25">
      <c r="A666" s="3">
        <v>43602</v>
      </c>
    </row>
    <row r="667" spans="1:1" x14ac:dyDescent="0.25">
      <c r="A667" s="3">
        <v>43605</v>
      </c>
    </row>
    <row r="668" spans="1:1" x14ac:dyDescent="0.25">
      <c r="A668" s="3">
        <v>43606</v>
      </c>
    </row>
    <row r="669" spans="1:1" x14ac:dyDescent="0.25">
      <c r="A669" s="3">
        <v>43607</v>
      </c>
    </row>
    <row r="670" spans="1:1" x14ac:dyDescent="0.25">
      <c r="A670" s="3">
        <v>43608</v>
      </c>
    </row>
    <row r="671" spans="1:1" x14ac:dyDescent="0.25">
      <c r="A671" s="3">
        <v>43609</v>
      </c>
    </row>
    <row r="672" spans="1:1" x14ac:dyDescent="0.25">
      <c r="A672" s="3">
        <v>43613</v>
      </c>
    </row>
    <row r="673" spans="1:1" x14ac:dyDescent="0.25">
      <c r="A673" s="3">
        <v>43614</v>
      </c>
    </row>
    <row r="674" spans="1:1" x14ac:dyDescent="0.25">
      <c r="A674" s="3">
        <v>43615</v>
      </c>
    </row>
    <row r="675" spans="1:1" x14ac:dyDescent="0.25">
      <c r="A675" s="3">
        <v>43616</v>
      </c>
    </row>
    <row r="676" spans="1:1" x14ac:dyDescent="0.25">
      <c r="A676" s="3">
        <v>43619</v>
      </c>
    </row>
    <row r="677" spans="1:1" x14ac:dyDescent="0.25">
      <c r="A677" s="3">
        <v>43620</v>
      </c>
    </row>
    <row r="678" spans="1:1" x14ac:dyDescent="0.25">
      <c r="A678" s="3">
        <v>43621</v>
      </c>
    </row>
    <row r="679" spans="1:1" x14ac:dyDescent="0.25">
      <c r="A679" s="3">
        <v>43622</v>
      </c>
    </row>
    <row r="680" spans="1:1" x14ac:dyDescent="0.25">
      <c r="A680" s="3">
        <v>43623</v>
      </c>
    </row>
    <row r="681" spans="1:1" x14ac:dyDescent="0.25">
      <c r="A681" s="3">
        <v>43626</v>
      </c>
    </row>
    <row r="682" spans="1:1" x14ac:dyDescent="0.25">
      <c r="A682" s="3">
        <v>43627</v>
      </c>
    </row>
    <row r="683" spans="1:1" x14ac:dyDescent="0.25">
      <c r="A683" s="3">
        <v>43628</v>
      </c>
    </row>
    <row r="684" spans="1:1" x14ac:dyDescent="0.25">
      <c r="A684" s="3">
        <v>43629</v>
      </c>
    </row>
    <row r="685" spans="1:1" x14ac:dyDescent="0.25">
      <c r="A685" s="3">
        <v>43630</v>
      </c>
    </row>
    <row r="686" spans="1:1" x14ac:dyDescent="0.25">
      <c r="A686" s="3">
        <v>43633</v>
      </c>
    </row>
    <row r="687" spans="1:1" x14ac:dyDescent="0.25">
      <c r="A687" s="3">
        <v>43634</v>
      </c>
    </row>
    <row r="688" spans="1:1" x14ac:dyDescent="0.25">
      <c r="A688" s="3">
        <v>43635</v>
      </c>
    </row>
    <row r="689" spans="1:1" x14ac:dyDescent="0.25">
      <c r="A689" s="3">
        <v>43636</v>
      </c>
    </row>
    <row r="690" spans="1:1" x14ac:dyDescent="0.25">
      <c r="A690" s="3">
        <v>43637</v>
      </c>
    </row>
    <row r="691" spans="1:1" x14ac:dyDescent="0.25">
      <c r="A691" s="3">
        <v>43640</v>
      </c>
    </row>
    <row r="692" spans="1:1" x14ac:dyDescent="0.25">
      <c r="A692" s="3">
        <v>43641</v>
      </c>
    </row>
    <row r="693" spans="1:1" x14ac:dyDescent="0.25">
      <c r="A693" s="3">
        <v>43642</v>
      </c>
    </row>
    <row r="694" spans="1:1" x14ac:dyDescent="0.25">
      <c r="A694" s="3">
        <v>43643</v>
      </c>
    </row>
    <row r="695" spans="1:1" x14ac:dyDescent="0.25">
      <c r="A695" s="3">
        <v>43644</v>
      </c>
    </row>
    <row r="696" spans="1:1" x14ac:dyDescent="0.25">
      <c r="A696" s="3">
        <v>43647</v>
      </c>
    </row>
    <row r="697" spans="1:1" x14ac:dyDescent="0.25">
      <c r="A697" s="3">
        <v>43648</v>
      </c>
    </row>
    <row r="698" spans="1:1" x14ac:dyDescent="0.25">
      <c r="A698" s="3">
        <v>43649</v>
      </c>
    </row>
    <row r="699" spans="1:1" x14ac:dyDescent="0.25">
      <c r="A699" s="3">
        <v>43651</v>
      </c>
    </row>
    <row r="700" spans="1:1" x14ac:dyDescent="0.25">
      <c r="A700" s="3">
        <v>43654</v>
      </c>
    </row>
    <row r="701" spans="1:1" x14ac:dyDescent="0.25">
      <c r="A701" s="3">
        <v>43655</v>
      </c>
    </row>
    <row r="702" spans="1:1" x14ac:dyDescent="0.25">
      <c r="A702" s="3">
        <v>43656</v>
      </c>
    </row>
    <row r="703" spans="1:1" x14ac:dyDescent="0.25">
      <c r="A703" s="3">
        <v>43657</v>
      </c>
    </row>
    <row r="704" spans="1:1" x14ac:dyDescent="0.25">
      <c r="A704" s="3">
        <v>43658</v>
      </c>
    </row>
    <row r="705" spans="1:1" x14ac:dyDescent="0.25">
      <c r="A705" s="3">
        <v>43661</v>
      </c>
    </row>
    <row r="706" spans="1:1" x14ac:dyDescent="0.25">
      <c r="A706" s="3">
        <v>43662</v>
      </c>
    </row>
    <row r="707" spans="1:1" x14ac:dyDescent="0.25">
      <c r="A707" s="3">
        <v>43663</v>
      </c>
    </row>
    <row r="708" spans="1:1" x14ac:dyDescent="0.25">
      <c r="A708" s="3">
        <v>43664</v>
      </c>
    </row>
    <row r="709" spans="1:1" x14ac:dyDescent="0.25">
      <c r="A709" s="3">
        <v>43665</v>
      </c>
    </row>
    <row r="710" spans="1:1" x14ac:dyDescent="0.25">
      <c r="A710" s="3">
        <v>43668</v>
      </c>
    </row>
    <row r="711" spans="1:1" x14ac:dyDescent="0.25">
      <c r="A711" s="3">
        <v>43669</v>
      </c>
    </row>
    <row r="712" spans="1:1" x14ac:dyDescent="0.25">
      <c r="A712" s="3">
        <v>43670</v>
      </c>
    </row>
    <row r="713" spans="1:1" x14ac:dyDescent="0.25">
      <c r="A713" s="3">
        <v>43671</v>
      </c>
    </row>
    <row r="714" spans="1:1" x14ac:dyDescent="0.25">
      <c r="A714" s="3">
        <v>43672</v>
      </c>
    </row>
    <row r="715" spans="1:1" x14ac:dyDescent="0.25">
      <c r="A715" s="3">
        <v>43675</v>
      </c>
    </row>
    <row r="716" spans="1:1" x14ac:dyDescent="0.25">
      <c r="A716" s="3">
        <v>43676</v>
      </c>
    </row>
    <row r="717" spans="1:1" x14ac:dyDescent="0.25">
      <c r="A717" s="3">
        <v>43677</v>
      </c>
    </row>
    <row r="718" spans="1:1" x14ac:dyDescent="0.25">
      <c r="A718" s="3">
        <v>43678</v>
      </c>
    </row>
    <row r="719" spans="1:1" x14ac:dyDescent="0.25">
      <c r="A719" s="3">
        <v>43679</v>
      </c>
    </row>
    <row r="720" spans="1:1" x14ac:dyDescent="0.25">
      <c r="A720" s="3">
        <v>43682</v>
      </c>
    </row>
    <row r="721" spans="1:1" x14ac:dyDescent="0.25">
      <c r="A721" s="3">
        <v>43683</v>
      </c>
    </row>
    <row r="722" spans="1:1" x14ac:dyDescent="0.25">
      <c r="A722" s="3">
        <v>43684</v>
      </c>
    </row>
    <row r="723" spans="1:1" x14ac:dyDescent="0.25">
      <c r="A723" s="3">
        <v>43685</v>
      </c>
    </row>
    <row r="724" spans="1:1" x14ac:dyDescent="0.25">
      <c r="A724" s="3">
        <v>43686</v>
      </c>
    </row>
    <row r="725" spans="1:1" x14ac:dyDescent="0.25">
      <c r="A725" s="3">
        <v>43689</v>
      </c>
    </row>
    <row r="726" spans="1:1" x14ac:dyDescent="0.25">
      <c r="A726" s="3">
        <v>43690</v>
      </c>
    </row>
    <row r="727" spans="1:1" x14ac:dyDescent="0.25">
      <c r="A727" s="3">
        <v>43691</v>
      </c>
    </row>
    <row r="728" spans="1:1" x14ac:dyDescent="0.25">
      <c r="A728" s="3">
        <v>43692</v>
      </c>
    </row>
    <row r="729" spans="1:1" x14ac:dyDescent="0.25">
      <c r="A729" s="3">
        <v>43693</v>
      </c>
    </row>
    <row r="730" spans="1:1" x14ac:dyDescent="0.25">
      <c r="A730" s="3">
        <v>43696</v>
      </c>
    </row>
    <row r="731" spans="1:1" x14ac:dyDescent="0.25">
      <c r="A731" s="3">
        <v>43697</v>
      </c>
    </row>
    <row r="732" spans="1:1" x14ac:dyDescent="0.25">
      <c r="A732" s="3">
        <v>43698</v>
      </c>
    </row>
    <row r="733" spans="1:1" x14ac:dyDescent="0.25">
      <c r="A733" s="3">
        <v>43699</v>
      </c>
    </row>
    <row r="734" spans="1:1" x14ac:dyDescent="0.25">
      <c r="A734" s="3">
        <v>43700</v>
      </c>
    </row>
    <row r="735" spans="1:1" x14ac:dyDescent="0.25">
      <c r="A735" s="3">
        <v>43703</v>
      </c>
    </row>
    <row r="736" spans="1:1" x14ac:dyDescent="0.25">
      <c r="A736" s="3">
        <v>43704</v>
      </c>
    </row>
    <row r="737" spans="1:1" x14ac:dyDescent="0.25">
      <c r="A737" s="3">
        <v>43705</v>
      </c>
    </row>
    <row r="738" spans="1:1" x14ac:dyDescent="0.25">
      <c r="A738" s="3">
        <v>43706</v>
      </c>
    </row>
    <row r="739" spans="1:1" x14ac:dyDescent="0.25">
      <c r="A739" s="3">
        <v>43707</v>
      </c>
    </row>
    <row r="740" spans="1:1" x14ac:dyDescent="0.25">
      <c r="A740" s="3">
        <v>43711</v>
      </c>
    </row>
    <row r="741" spans="1:1" x14ac:dyDescent="0.25">
      <c r="A741" s="3">
        <v>43712</v>
      </c>
    </row>
    <row r="742" spans="1:1" x14ac:dyDescent="0.25">
      <c r="A742" s="3">
        <v>43713</v>
      </c>
    </row>
    <row r="743" spans="1:1" x14ac:dyDescent="0.25">
      <c r="A743" s="3">
        <v>43714</v>
      </c>
    </row>
    <row r="744" spans="1:1" x14ac:dyDescent="0.25">
      <c r="A744" s="3">
        <v>43717</v>
      </c>
    </row>
    <row r="745" spans="1:1" x14ac:dyDescent="0.25">
      <c r="A745" s="3">
        <v>43718</v>
      </c>
    </row>
    <row r="746" spans="1:1" x14ac:dyDescent="0.25">
      <c r="A746" s="3">
        <v>43719</v>
      </c>
    </row>
    <row r="747" spans="1:1" x14ac:dyDescent="0.25">
      <c r="A747" s="3">
        <v>43720</v>
      </c>
    </row>
    <row r="748" spans="1:1" x14ac:dyDescent="0.25">
      <c r="A748" s="3">
        <v>43721</v>
      </c>
    </row>
    <row r="749" spans="1:1" x14ac:dyDescent="0.25">
      <c r="A749" s="3">
        <v>43724</v>
      </c>
    </row>
    <row r="750" spans="1:1" x14ac:dyDescent="0.25">
      <c r="A750" s="3">
        <v>43725</v>
      </c>
    </row>
    <row r="751" spans="1:1" x14ac:dyDescent="0.25">
      <c r="A751" s="3">
        <v>43726</v>
      </c>
    </row>
    <row r="752" spans="1:1" x14ac:dyDescent="0.25">
      <c r="A752" s="3">
        <v>43727</v>
      </c>
    </row>
    <row r="753" spans="1:1" x14ac:dyDescent="0.25">
      <c r="A753" s="3">
        <v>43728</v>
      </c>
    </row>
    <row r="754" spans="1:1" x14ac:dyDescent="0.25">
      <c r="A754" s="3">
        <v>43731</v>
      </c>
    </row>
    <row r="755" spans="1:1" x14ac:dyDescent="0.25">
      <c r="A755" s="3">
        <v>43732</v>
      </c>
    </row>
    <row r="756" spans="1:1" x14ac:dyDescent="0.25">
      <c r="A756" s="3">
        <v>43733</v>
      </c>
    </row>
    <row r="757" spans="1:1" x14ac:dyDescent="0.25">
      <c r="A757" s="3">
        <v>43734</v>
      </c>
    </row>
    <row r="758" spans="1:1" x14ac:dyDescent="0.25">
      <c r="A758" s="3">
        <v>43735</v>
      </c>
    </row>
    <row r="759" spans="1:1" x14ac:dyDescent="0.25">
      <c r="A759" s="3">
        <v>43738</v>
      </c>
    </row>
    <row r="760" spans="1:1" x14ac:dyDescent="0.25">
      <c r="A760" s="3">
        <v>43739</v>
      </c>
    </row>
    <row r="761" spans="1:1" x14ac:dyDescent="0.25">
      <c r="A761" s="3">
        <v>43740</v>
      </c>
    </row>
    <row r="762" spans="1:1" x14ac:dyDescent="0.25">
      <c r="A762" s="3">
        <v>43741</v>
      </c>
    </row>
    <row r="763" spans="1:1" x14ac:dyDescent="0.25">
      <c r="A763" s="3">
        <v>43742</v>
      </c>
    </row>
    <row r="764" spans="1:1" x14ac:dyDescent="0.25">
      <c r="A764" s="3">
        <v>43745</v>
      </c>
    </row>
    <row r="765" spans="1:1" x14ac:dyDescent="0.25">
      <c r="A765" s="3">
        <v>43746</v>
      </c>
    </row>
    <row r="766" spans="1:1" x14ac:dyDescent="0.25">
      <c r="A766" s="3">
        <v>43747</v>
      </c>
    </row>
    <row r="767" spans="1:1" x14ac:dyDescent="0.25">
      <c r="A767" s="3">
        <v>43748</v>
      </c>
    </row>
    <row r="768" spans="1:1" x14ac:dyDescent="0.25">
      <c r="A768" s="3">
        <v>43749</v>
      </c>
    </row>
    <row r="769" spans="1:1" x14ac:dyDescent="0.25">
      <c r="A769" s="3">
        <v>43752</v>
      </c>
    </row>
    <row r="770" spans="1:1" x14ac:dyDescent="0.25">
      <c r="A770" s="3">
        <v>43753</v>
      </c>
    </row>
    <row r="771" spans="1:1" x14ac:dyDescent="0.25">
      <c r="A771" s="3">
        <v>43754</v>
      </c>
    </row>
    <row r="772" spans="1:1" x14ac:dyDescent="0.25">
      <c r="A772" s="3">
        <v>43755</v>
      </c>
    </row>
    <row r="773" spans="1:1" x14ac:dyDescent="0.25">
      <c r="A773" s="3">
        <v>43756</v>
      </c>
    </row>
    <row r="774" spans="1:1" x14ac:dyDescent="0.25">
      <c r="A774" s="3">
        <v>43759</v>
      </c>
    </row>
    <row r="775" spans="1:1" x14ac:dyDescent="0.25">
      <c r="A775" s="3">
        <v>43760</v>
      </c>
    </row>
    <row r="776" spans="1:1" x14ac:dyDescent="0.25">
      <c r="A776" s="3">
        <v>43761</v>
      </c>
    </row>
    <row r="777" spans="1:1" x14ac:dyDescent="0.25">
      <c r="A777" s="3">
        <v>43762</v>
      </c>
    </row>
    <row r="778" spans="1:1" x14ac:dyDescent="0.25">
      <c r="A778" s="3">
        <v>43763</v>
      </c>
    </row>
    <row r="779" spans="1:1" x14ac:dyDescent="0.25">
      <c r="A779" s="3">
        <v>43766</v>
      </c>
    </row>
    <row r="780" spans="1:1" x14ac:dyDescent="0.25">
      <c r="A780" s="3">
        <v>43767</v>
      </c>
    </row>
    <row r="781" spans="1:1" x14ac:dyDescent="0.25">
      <c r="A781" s="3">
        <v>43768</v>
      </c>
    </row>
    <row r="782" spans="1:1" x14ac:dyDescent="0.25">
      <c r="A782" s="3">
        <v>43769</v>
      </c>
    </row>
    <row r="783" spans="1:1" x14ac:dyDescent="0.25">
      <c r="A783" s="3">
        <v>43770</v>
      </c>
    </row>
    <row r="784" spans="1:1" x14ac:dyDescent="0.25">
      <c r="A784" s="3">
        <v>43773</v>
      </c>
    </row>
    <row r="785" spans="1:1" x14ac:dyDescent="0.25">
      <c r="A785" s="3">
        <v>43774</v>
      </c>
    </row>
    <row r="786" spans="1:1" x14ac:dyDescent="0.25">
      <c r="A786" s="3">
        <v>43775</v>
      </c>
    </row>
    <row r="787" spans="1:1" x14ac:dyDescent="0.25">
      <c r="A787" s="3">
        <v>43776</v>
      </c>
    </row>
    <row r="788" spans="1:1" x14ac:dyDescent="0.25">
      <c r="A788" s="3">
        <v>43777</v>
      </c>
    </row>
    <row r="789" spans="1:1" x14ac:dyDescent="0.25">
      <c r="A789" s="3">
        <v>43780</v>
      </c>
    </row>
    <row r="790" spans="1:1" x14ac:dyDescent="0.25">
      <c r="A790" s="3">
        <v>43781</v>
      </c>
    </row>
    <row r="791" spans="1:1" x14ac:dyDescent="0.25">
      <c r="A791" s="3">
        <v>43782</v>
      </c>
    </row>
    <row r="792" spans="1:1" x14ac:dyDescent="0.25">
      <c r="A792" s="3">
        <v>43783</v>
      </c>
    </row>
    <row r="793" spans="1:1" x14ac:dyDescent="0.25">
      <c r="A793" s="3">
        <v>43784</v>
      </c>
    </row>
    <row r="794" spans="1:1" x14ac:dyDescent="0.25">
      <c r="A794" s="3">
        <v>43787</v>
      </c>
    </row>
    <row r="795" spans="1:1" x14ac:dyDescent="0.25">
      <c r="A795" s="3">
        <v>43788</v>
      </c>
    </row>
    <row r="796" spans="1:1" x14ac:dyDescent="0.25">
      <c r="A796" s="3">
        <v>43789</v>
      </c>
    </row>
    <row r="797" spans="1:1" x14ac:dyDescent="0.25">
      <c r="A797" s="3">
        <v>43790</v>
      </c>
    </row>
    <row r="798" spans="1:1" x14ac:dyDescent="0.25">
      <c r="A798" s="3">
        <v>43791</v>
      </c>
    </row>
    <row r="799" spans="1:1" x14ac:dyDescent="0.25">
      <c r="A799" s="3">
        <v>43794</v>
      </c>
    </row>
    <row r="800" spans="1:1" x14ac:dyDescent="0.25">
      <c r="A800" s="3">
        <v>43795</v>
      </c>
    </row>
    <row r="801" spans="1:1" x14ac:dyDescent="0.25">
      <c r="A801" s="3">
        <v>43796</v>
      </c>
    </row>
    <row r="802" spans="1:1" x14ac:dyDescent="0.25">
      <c r="A802" s="3">
        <v>43798</v>
      </c>
    </row>
    <row r="803" spans="1:1" x14ac:dyDescent="0.25">
      <c r="A803" s="3">
        <v>43801</v>
      </c>
    </row>
    <row r="804" spans="1:1" x14ac:dyDescent="0.25">
      <c r="A804" s="3">
        <v>43802</v>
      </c>
    </row>
    <row r="805" spans="1:1" x14ac:dyDescent="0.25">
      <c r="A805" s="3">
        <v>43803</v>
      </c>
    </row>
    <row r="806" spans="1:1" x14ac:dyDescent="0.25">
      <c r="A806" s="3">
        <v>43804</v>
      </c>
    </row>
    <row r="807" spans="1:1" x14ac:dyDescent="0.25">
      <c r="A807" s="3">
        <v>43805</v>
      </c>
    </row>
    <row r="808" spans="1:1" x14ac:dyDescent="0.25">
      <c r="A808" s="3">
        <v>43808</v>
      </c>
    </row>
    <row r="809" spans="1:1" x14ac:dyDescent="0.25">
      <c r="A809" s="3">
        <v>43809</v>
      </c>
    </row>
    <row r="810" spans="1:1" x14ac:dyDescent="0.25">
      <c r="A810" s="3">
        <v>43810</v>
      </c>
    </row>
    <row r="811" spans="1:1" x14ac:dyDescent="0.25">
      <c r="A811" s="3">
        <v>43811</v>
      </c>
    </row>
    <row r="812" spans="1:1" x14ac:dyDescent="0.25">
      <c r="A812" s="3">
        <v>43812</v>
      </c>
    </row>
    <row r="813" spans="1:1" x14ac:dyDescent="0.25">
      <c r="A813" s="3">
        <v>43816</v>
      </c>
    </row>
    <row r="814" spans="1:1" x14ac:dyDescent="0.25">
      <c r="A814" s="3">
        <v>43817</v>
      </c>
    </row>
    <row r="815" spans="1:1" x14ac:dyDescent="0.25">
      <c r="A815" s="3">
        <v>43818</v>
      </c>
    </row>
    <row r="816" spans="1:1" x14ac:dyDescent="0.25">
      <c r="A816" s="3">
        <v>43819</v>
      </c>
    </row>
    <row r="817" spans="1:1" x14ac:dyDescent="0.25">
      <c r="A817" s="3">
        <v>43822</v>
      </c>
    </row>
    <row r="818" spans="1:1" x14ac:dyDescent="0.25">
      <c r="A818" s="3">
        <v>43823</v>
      </c>
    </row>
    <row r="819" spans="1:1" x14ac:dyDescent="0.25">
      <c r="A819" s="3">
        <v>43825</v>
      </c>
    </row>
    <row r="820" spans="1:1" x14ac:dyDescent="0.25">
      <c r="A820" s="3">
        <v>43826</v>
      </c>
    </row>
    <row r="821" spans="1:1" x14ac:dyDescent="0.25">
      <c r="A821" s="3">
        <v>43829</v>
      </c>
    </row>
    <row r="822" spans="1:1" x14ac:dyDescent="0.25">
      <c r="A822" s="3">
        <v>43830</v>
      </c>
    </row>
    <row r="823" spans="1:1" x14ac:dyDescent="0.25">
      <c r="A823" s="3">
        <v>43832</v>
      </c>
    </row>
    <row r="824" spans="1:1" x14ac:dyDescent="0.25">
      <c r="A824" s="3">
        <v>43833</v>
      </c>
    </row>
    <row r="825" spans="1:1" x14ac:dyDescent="0.25">
      <c r="A825" s="3">
        <v>43836</v>
      </c>
    </row>
    <row r="826" spans="1:1" x14ac:dyDescent="0.25">
      <c r="A826" s="3">
        <v>43837</v>
      </c>
    </row>
    <row r="827" spans="1:1" x14ac:dyDescent="0.25">
      <c r="A827" s="3">
        <v>43838</v>
      </c>
    </row>
    <row r="828" spans="1:1" x14ac:dyDescent="0.25">
      <c r="A828" s="3">
        <v>43839</v>
      </c>
    </row>
    <row r="829" spans="1:1" x14ac:dyDescent="0.25">
      <c r="A829" s="3">
        <v>43840</v>
      </c>
    </row>
    <row r="830" spans="1:1" x14ac:dyDescent="0.25">
      <c r="A830" s="3">
        <v>43843</v>
      </c>
    </row>
    <row r="831" spans="1:1" x14ac:dyDescent="0.25">
      <c r="A831" s="3">
        <v>43844</v>
      </c>
    </row>
    <row r="832" spans="1:1" x14ac:dyDescent="0.25">
      <c r="A832" s="3">
        <v>43845</v>
      </c>
    </row>
    <row r="833" spans="1:1" x14ac:dyDescent="0.25">
      <c r="A833" s="3">
        <v>43846</v>
      </c>
    </row>
    <row r="834" spans="1:1" x14ac:dyDescent="0.25">
      <c r="A834" s="3">
        <v>43847</v>
      </c>
    </row>
    <row r="835" spans="1:1" x14ac:dyDescent="0.25">
      <c r="A835" s="3">
        <v>43851</v>
      </c>
    </row>
    <row r="836" spans="1:1" x14ac:dyDescent="0.25">
      <c r="A836" s="3">
        <v>43852</v>
      </c>
    </row>
    <row r="837" spans="1:1" x14ac:dyDescent="0.25">
      <c r="A837" s="3">
        <v>43853</v>
      </c>
    </row>
    <row r="838" spans="1:1" x14ac:dyDescent="0.25">
      <c r="A838" s="3">
        <v>43854</v>
      </c>
    </row>
    <row r="839" spans="1:1" x14ac:dyDescent="0.25">
      <c r="A839" s="3">
        <v>43857</v>
      </c>
    </row>
    <row r="840" spans="1:1" x14ac:dyDescent="0.25">
      <c r="A840" s="3">
        <v>43858</v>
      </c>
    </row>
    <row r="841" spans="1:1" x14ac:dyDescent="0.25">
      <c r="A841" s="3">
        <v>43859</v>
      </c>
    </row>
    <row r="842" spans="1:1" x14ac:dyDescent="0.25">
      <c r="A842" s="3">
        <v>43860</v>
      </c>
    </row>
    <row r="843" spans="1:1" x14ac:dyDescent="0.25">
      <c r="A843" s="3">
        <v>43861</v>
      </c>
    </row>
    <row r="844" spans="1:1" x14ac:dyDescent="0.25">
      <c r="A844" s="3">
        <v>43864</v>
      </c>
    </row>
    <row r="845" spans="1:1" x14ac:dyDescent="0.25">
      <c r="A845" s="3">
        <v>43865</v>
      </c>
    </row>
    <row r="846" spans="1:1" x14ac:dyDescent="0.25">
      <c r="A846" s="3">
        <v>43866</v>
      </c>
    </row>
    <row r="847" spans="1:1" x14ac:dyDescent="0.25">
      <c r="A847" s="3">
        <v>43867</v>
      </c>
    </row>
    <row r="848" spans="1:1" x14ac:dyDescent="0.25">
      <c r="A848" s="3">
        <v>43868</v>
      </c>
    </row>
    <row r="849" spans="1:1" x14ac:dyDescent="0.25">
      <c r="A849" s="3">
        <v>43871</v>
      </c>
    </row>
    <row r="850" spans="1:1" x14ac:dyDescent="0.25">
      <c r="A850" s="3">
        <v>43872</v>
      </c>
    </row>
    <row r="851" spans="1:1" x14ac:dyDescent="0.25">
      <c r="A851" s="3">
        <v>43873</v>
      </c>
    </row>
    <row r="852" spans="1:1" x14ac:dyDescent="0.25">
      <c r="A852" s="3">
        <v>43874</v>
      </c>
    </row>
    <row r="853" spans="1:1" x14ac:dyDescent="0.25">
      <c r="A853" s="3">
        <v>43875</v>
      </c>
    </row>
    <row r="854" spans="1:1" x14ac:dyDescent="0.25">
      <c r="A854" s="3">
        <v>43879</v>
      </c>
    </row>
    <row r="855" spans="1:1" x14ac:dyDescent="0.25">
      <c r="A855" s="3">
        <v>43880</v>
      </c>
    </row>
    <row r="856" spans="1:1" x14ac:dyDescent="0.25">
      <c r="A856" s="3">
        <v>43881</v>
      </c>
    </row>
    <row r="857" spans="1:1" x14ac:dyDescent="0.25">
      <c r="A857" s="3">
        <v>43882</v>
      </c>
    </row>
    <row r="858" spans="1:1" x14ac:dyDescent="0.25">
      <c r="A858" s="3">
        <v>43885</v>
      </c>
    </row>
    <row r="859" spans="1:1" x14ac:dyDescent="0.25">
      <c r="A859" s="3">
        <v>43886</v>
      </c>
    </row>
    <row r="860" spans="1:1" x14ac:dyDescent="0.25">
      <c r="A860" s="3">
        <v>43887</v>
      </c>
    </row>
    <row r="861" spans="1:1" x14ac:dyDescent="0.25">
      <c r="A861" s="3">
        <v>43888</v>
      </c>
    </row>
    <row r="862" spans="1:1" x14ac:dyDescent="0.25">
      <c r="A862" s="3">
        <v>43889</v>
      </c>
    </row>
    <row r="863" spans="1:1" x14ac:dyDescent="0.25">
      <c r="A863" s="3">
        <v>43892</v>
      </c>
    </row>
    <row r="864" spans="1:1" x14ac:dyDescent="0.25">
      <c r="A864" s="3">
        <v>43893</v>
      </c>
    </row>
    <row r="865" spans="1:1" x14ac:dyDescent="0.25">
      <c r="A865" s="3">
        <v>43894</v>
      </c>
    </row>
    <row r="866" spans="1:1" x14ac:dyDescent="0.25">
      <c r="A866" s="3">
        <v>43895</v>
      </c>
    </row>
    <row r="867" spans="1:1" x14ac:dyDescent="0.25">
      <c r="A867" s="3">
        <v>43896</v>
      </c>
    </row>
    <row r="868" spans="1:1" x14ac:dyDescent="0.25">
      <c r="A868" s="3">
        <v>43899</v>
      </c>
    </row>
    <row r="869" spans="1:1" x14ac:dyDescent="0.25">
      <c r="A869" s="3">
        <v>43900</v>
      </c>
    </row>
    <row r="870" spans="1:1" x14ac:dyDescent="0.25">
      <c r="A870" s="3">
        <v>43901</v>
      </c>
    </row>
    <row r="871" spans="1:1" x14ac:dyDescent="0.25">
      <c r="A871" s="3">
        <v>43902</v>
      </c>
    </row>
    <row r="872" spans="1:1" x14ac:dyDescent="0.25">
      <c r="A872" s="3">
        <v>43903</v>
      </c>
    </row>
    <row r="873" spans="1:1" x14ac:dyDescent="0.25">
      <c r="A873" s="3">
        <v>43906</v>
      </c>
    </row>
    <row r="874" spans="1:1" x14ac:dyDescent="0.25">
      <c r="A874" s="3">
        <v>43907</v>
      </c>
    </row>
    <row r="875" spans="1:1" x14ac:dyDescent="0.25">
      <c r="A875" s="3">
        <v>43908</v>
      </c>
    </row>
    <row r="876" spans="1:1" x14ac:dyDescent="0.25">
      <c r="A876" s="3">
        <v>43909</v>
      </c>
    </row>
    <row r="877" spans="1:1" x14ac:dyDescent="0.25">
      <c r="A877" s="3">
        <v>43910</v>
      </c>
    </row>
    <row r="878" spans="1:1" x14ac:dyDescent="0.25">
      <c r="A878" s="3">
        <v>43913</v>
      </c>
    </row>
    <row r="879" spans="1:1" x14ac:dyDescent="0.25">
      <c r="A879" s="3">
        <v>43914</v>
      </c>
    </row>
    <row r="880" spans="1:1" x14ac:dyDescent="0.25">
      <c r="A880" s="3">
        <v>43915</v>
      </c>
    </row>
    <row r="881" spans="1:1" x14ac:dyDescent="0.25">
      <c r="A881" s="3">
        <v>43916</v>
      </c>
    </row>
    <row r="882" spans="1:1" x14ac:dyDescent="0.25">
      <c r="A882" s="3">
        <v>43917</v>
      </c>
    </row>
    <row r="883" spans="1:1" x14ac:dyDescent="0.25">
      <c r="A883" s="3">
        <v>43920</v>
      </c>
    </row>
    <row r="884" spans="1:1" x14ac:dyDescent="0.25">
      <c r="A884" s="3">
        <v>43921</v>
      </c>
    </row>
    <row r="885" spans="1:1" x14ac:dyDescent="0.25">
      <c r="A885" s="3">
        <v>43922</v>
      </c>
    </row>
    <row r="886" spans="1:1" x14ac:dyDescent="0.25">
      <c r="A886" s="3">
        <v>43923</v>
      </c>
    </row>
    <row r="887" spans="1:1" x14ac:dyDescent="0.25">
      <c r="A887" s="3">
        <v>43924</v>
      </c>
    </row>
    <row r="888" spans="1:1" x14ac:dyDescent="0.25">
      <c r="A888" s="3">
        <v>43927</v>
      </c>
    </row>
    <row r="889" spans="1:1" x14ac:dyDescent="0.25">
      <c r="A889" s="3">
        <v>43928</v>
      </c>
    </row>
    <row r="890" spans="1:1" x14ac:dyDescent="0.25">
      <c r="A890" s="3">
        <v>43929</v>
      </c>
    </row>
    <row r="891" spans="1:1" x14ac:dyDescent="0.25">
      <c r="A891" s="3">
        <v>43930</v>
      </c>
    </row>
    <row r="892" spans="1:1" x14ac:dyDescent="0.25">
      <c r="A892" s="3">
        <v>43934</v>
      </c>
    </row>
    <row r="893" spans="1:1" x14ac:dyDescent="0.25">
      <c r="A893" s="3">
        <v>43935</v>
      </c>
    </row>
    <row r="894" spans="1:1" x14ac:dyDescent="0.25">
      <c r="A894" s="3">
        <v>43936</v>
      </c>
    </row>
    <row r="895" spans="1:1" x14ac:dyDescent="0.25">
      <c r="A895" s="3">
        <v>43937</v>
      </c>
    </row>
    <row r="896" spans="1:1" x14ac:dyDescent="0.25">
      <c r="A896" s="3">
        <v>43938</v>
      </c>
    </row>
    <row r="897" spans="1:1" x14ac:dyDescent="0.25">
      <c r="A897" s="3">
        <v>43941</v>
      </c>
    </row>
    <row r="898" spans="1:1" x14ac:dyDescent="0.25">
      <c r="A898" s="3">
        <v>43942</v>
      </c>
    </row>
    <row r="899" spans="1:1" x14ac:dyDescent="0.25">
      <c r="A899" s="3">
        <v>43943</v>
      </c>
    </row>
    <row r="900" spans="1:1" x14ac:dyDescent="0.25">
      <c r="A900" s="3">
        <v>43944</v>
      </c>
    </row>
    <row r="901" spans="1:1" x14ac:dyDescent="0.25">
      <c r="A901" s="3">
        <v>43945</v>
      </c>
    </row>
    <row r="902" spans="1:1" x14ac:dyDescent="0.25">
      <c r="A902" s="3">
        <v>43948</v>
      </c>
    </row>
    <row r="903" spans="1:1" x14ac:dyDescent="0.25">
      <c r="A903" s="3">
        <v>43949</v>
      </c>
    </row>
    <row r="904" spans="1:1" x14ac:dyDescent="0.25">
      <c r="A904" s="3">
        <v>43950</v>
      </c>
    </row>
    <row r="905" spans="1:1" x14ac:dyDescent="0.25">
      <c r="A905" s="3">
        <v>43951</v>
      </c>
    </row>
    <row r="906" spans="1:1" x14ac:dyDescent="0.25">
      <c r="A906" s="3">
        <v>43952</v>
      </c>
    </row>
    <row r="907" spans="1:1" x14ac:dyDescent="0.25">
      <c r="A907" s="3">
        <v>43955</v>
      </c>
    </row>
    <row r="908" spans="1:1" x14ac:dyDescent="0.25">
      <c r="A908" s="3">
        <v>43956</v>
      </c>
    </row>
    <row r="909" spans="1:1" x14ac:dyDescent="0.25">
      <c r="A909" s="3">
        <v>43957</v>
      </c>
    </row>
    <row r="910" spans="1:1" x14ac:dyDescent="0.25">
      <c r="A910" s="3">
        <v>43958</v>
      </c>
    </row>
    <row r="911" spans="1:1" x14ac:dyDescent="0.25">
      <c r="A911" s="3">
        <v>43959</v>
      </c>
    </row>
    <row r="912" spans="1:1" x14ac:dyDescent="0.25">
      <c r="A912" s="3">
        <v>43962</v>
      </c>
    </row>
    <row r="913" spans="1:1" x14ac:dyDescent="0.25">
      <c r="A913" s="3">
        <v>43963</v>
      </c>
    </row>
    <row r="914" spans="1:1" x14ac:dyDescent="0.25">
      <c r="A914" s="3">
        <v>43964</v>
      </c>
    </row>
    <row r="915" spans="1:1" x14ac:dyDescent="0.25">
      <c r="A915" s="3">
        <v>43965</v>
      </c>
    </row>
    <row r="916" spans="1:1" x14ac:dyDescent="0.25">
      <c r="A916" s="3">
        <v>43966</v>
      </c>
    </row>
    <row r="917" spans="1:1" x14ac:dyDescent="0.25">
      <c r="A917" s="3">
        <v>43969</v>
      </c>
    </row>
    <row r="918" spans="1:1" x14ac:dyDescent="0.25">
      <c r="A918" s="3">
        <v>43970</v>
      </c>
    </row>
    <row r="919" spans="1:1" x14ac:dyDescent="0.25">
      <c r="A919" s="3">
        <v>43971</v>
      </c>
    </row>
    <row r="920" spans="1:1" x14ac:dyDescent="0.25">
      <c r="A920" s="3">
        <v>43972</v>
      </c>
    </row>
    <row r="921" spans="1:1" x14ac:dyDescent="0.25">
      <c r="A921" s="3">
        <v>43973</v>
      </c>
    </row>
    <row r="922" spans="1:1" x14ac:dyDescent="0.25">
      <c r="A922" s="3">
        <v>43977</v>
      </c>
    </row>
    <row r="923" spans="1:1" x14ac:dyDescent="0.25">
      <c r="A923" s="3">
        <v>43978</v>
      </c>
    </row>
    <row r="924" spans="1:1" x14ac:dyDescent="0.25">
      <c r="A924" s="3">
        <v>43979</v>
      </c>
    </row>
    <row r="925" spans="1:1" x14ac:dyDescent="0.25">
      <c r="A925" s="3">
        <v>43980</v>
      </c>
    </row>
    <row r="926" spans="1:1" x14ac:dyDescent="0.25">
      <c r="A926" s="3">
        <v>43983</v>
      </c>
    </row>
    <row r="927" spans="1:1" x14ac:dyDescent="0.25">
      <c r="A927" s="3">
        <v>43984</v>
      </c>
    </row>
    <row r="928" spans="1:1" x14ac:dyDescent="0.25">
      <c r="A928" s="3">
        <v>43985</v>
      </c>
    </row>
    <row r="929" spans="1:1" x14ac:dyDescent="0.25">
      <c r="A929" s="3">
        <v>43986</v>
      </c>
    </row>
    <row r="930" spans="1:1" x14ac:dyDescent="0.25">
      <c r="A930" s="3">
        <v>43987</v>
      </c>
    </row>
    <row r="931" spans="1:1" x14ac:dyDescent="0.25">
      <c r="A931" s="3">
        <v>43990</v>
      </c>
    </row>
    <row r="932" spans="1:1" x14ac:dyDescent="0.25">
      <c r="A932" s="3">
        <v>43991</v>
      </c>
    </row>
    <row r="933" spans="1:1" x14ac:dyDescent="0.25">
      <c r="A933" s="3">
        <v>43992</v>
      </c>
    </row>
    <row r="934" spans="1:1" x14ac:dyDescent="0.25">
      <c r="A934" s="3">
        <v>43993</v>
      </c>
    </row>
    <row r="935" spans="1:1" x14ac:dyDescent="0.25">
      <c r="A935" s="3">
        <v>43994</v>
      </c>
    </row>
    <row r="936" spans="1:1" x14ac:dyDescent="0.25">
      <c r="A936" s="3">
        <v>43997</v>
      </c>
    </row>
    <row r="937" spans="1:1" x14ac:dyDescent="0.25">
      <c r="A937" s="3">
        <v>43998</v>
      </c>
    </row>
    <row r="938" spans="1:1" x14ac:dyDescent="0.25">
      <c r="A938" s="3">
        <v>43999</v>
      </c>
    </row>
    <row r="939" spans="1:1" x14ac:dyDescent="0.25">
      <c r="A939" s="3">
        <v>44000</v>
      </c>
    </row>
    <row r="940" spans="1:1" x14ac:dyDescent="0.25">
      <c r="A940" s="3">
        <v>44001</v>
      </c>
    </row>
    <row r="941" spans="1:1" x14ac:dyDescent="0.25">
      <c r="A941" s="3">
        <v>44004</v>
      </c>
    </row>
    <row r="942" spans="1:1" x14ac:dyDescent="0.25">
      <c r="A942" s="3">
        <v>44005</v>
      </c>
    </row>
    <row r="943" spans="1:1" x14ac:dyDescent="0.25">
      <c r="A943" s="3">
        <v>44006</v>
      </c>
    </row>
    <row r="944" spans="1:1" x14ac:dyDescent="0.25">
      <c r="A944" s="3">
        <v>44007</v>
      </c>
    </row>
    <row r="945" spans="1:1" x14ac:dyDescent="0.25">
      <c r="A945" s="3">
        <v>44008</v>
      </c>
    </row>
    <row r="946" spans="1:1" x14ac:dyDescent="0.25">
      <c r="A946" s="3">
        <v>44011</v>
      </c>
    </row>
    <row r="947" spans="1:1" x14ac:dyDescent="0.25">
      <c r="A947" s="3">
        <v>44012</v>
      </c>
    </row>
    <row r="948" spans="1:1" x14ac:dyDescent="0.25">
      <c r="A948" s="3">
        <v>44013</v>
      </c>
    </row>
    <row r="949" spans="1:1" x14ac:dyDescent="0.25">
      <c r="A949" s="3">
        <v>44014</v>
      </c>
    </row>
    <row r="950" spans="1:1" x14ac:dyDescent="0.25">
      <c r="A950" s="3">
        <v>44015</v>
      </c>
    </row>
    <row r="951" spans="1:1" x14ac:dyDescent="0.25">
      <c r="A951" s="3">
        <v>44016</v>
      </c>
    </row>
    <row r="952" spans="1:1" x14ac:dyDescent="0.25">
      <c r="A952" s="3">
        <v>44017</v>
      </c>
    </row>
    <row r="953" spans="1:1" x14ac:dyDescent="0.25">
      <c r="A953" s="3">
        <v>44018</v>
      </c>
    </row>
    <row r="954" spans="1:1" x14ac:dyDescent="0.25">
      <c r="A954" s="3">
        <v>44019</v>
      </c>
    </row>
    <row r="955" spans="1:1" x14ac:dyDescent="0.25">
      <c r="A955" s="3">
        <v>44020</v>
      </c>
    </row>
    <row r="956" spans="1:1" x14ac:dyDescent="0.25">
      <c r="A956" s="3">
        <v>44021</v>
      </c>
    </row>
    <row r="957" spans="1:1" x14ac:dyDescent="0.25">
      <c r="A957" s="3">
        <v>44022</v>
      </c>
    </row>
    <row r="958" spans="1:1" x14ac:dyDescent="0.25">
      <c r="A958" s="3">
        <v>44023</v>
      </c>
    </row>
    <row r="959" spans="1:1" x14ac:dyDescent="0.25">
      <c r="A959" s="3">
        <v>44024</v>
      </c>
    </row>
    <row r="960" spans="1:1" x14ac:dyDescent="0.25">
      <c r="A960" s="3">
        <v>44025</v>
      </c>
    </row>
    <row r="961" spans="1:1" x14ac:dyDescent="0.25">
      <c r="A961" s="3">
        <v>44026</v>
      </c>
    </row>
    <row r="962" spans="1:1" x14ac:dyDescent="0.25">
      <c r="A962" s="3">
        <v>44027</v>
      </c>
    </row>
    <row r="963" spans="1:1" x14ac:dyDescent="0.25">
      <c r="A963" s="3">
        <v>44028</v>
      </c>
    </row>
    <row r="964" spans="1:1" x14ac:dyDescent="0.25">
      <c r="A964" s="3">
        <v>44029</v>
      </c>
    </row>
    <row r="965" spans="1:1" x14ac:dyDescent="0.25">
      <c r="A965" s="3">
        <v>44030</v>
      </c>
    </row>
    <row r="966" spans="1:1" x14ac:dyDescent="0.25">
      <c r="A966" s="3">
        <v>44031</v>
      </c>
    </row>
    <row r="967" spans="1:1" x14ac:dyDescent="0.25">
      <c r="A967" s="3">
        <v>44032</v>
      </c>
    </row>
    <row r="968" spans="1:1" x14ac:dyDescent="0.25">
      <c r="A968" s="3">
        <v>44033</v>
      </c>
    </row>
    <row r="969" spans="1:1" x14ac:dyDescent="0.25">
      <c r="A969" s="3">
        <v>44034</v>
      </c>
    </row>
    <row r="970" spans="1:1" x14ac:dyDescent="0.25">
      <c r="A970" s="3">
        <v>44035</v>
      </c>
    </row>
    <row r="971" spans="1:1" x14ac:dyDescent="0.25">
      <c r="A971" s="3">
        <v>44036</v>
      </c>
    </row>
    <row r="972" spans="1:1" x14ac:dyDescent="0.25">
      <c r="A972" s="3">
        <v>44037</v>
      </c>
    </row>
    <row r="973" spans="1:1" x14ac:dyDescent="0.25">
      <c r="A973" s="3">
        <v>44038</v>
      </c>
    </row>
    <row r="974" spans="1:1" x14ac:dyDescent="0.25">
      <c r="A974" s="3">
        <v>44039</v>
      </c>
    </row>
    <row r="975" spans="1:1" x14ac:dyDescent="0.25">
      <c r="A975" s="3">
        <v>44040</v>
      </c>
    </row>
    <row r="976" spans="1:1" x14ac:dyDescent="0.25">
      <c r="A976" s="3">
        <v>44041</v>
      </c>
    </row>
    <row r="977" spans="1:1" x14ac:dyDescent="0.25">
      <c r="A977" s="3">
        <v>44042</v>
      </c>
    </row>
    <row r="978" spans="1:1" x14ac:dyDescent="0.25">
      <c r="A978" s="3">
        <v>44043</v>
      </c>
    </row>
    <row r="979" spans="1:1" x14ac:dyDescent="0.25">
      <c r="A979" s="3">
        <v>44044</v>
      </c>
    </row>
    <row r="980" spans="1:1" x14ac:dyDescent="0.25">
      <c r="A980" s="3">
        <v>44045</v>
      </c>
    </row>
    <row r="981" spans="1:1" x14ac:dyDescent="0.25">
      <c r="A981" s="3">
        <v>44046</v>
      </c>
    </row>
    <row r="982" spans="1:1" x14ac:dyDescent="0.25">
      <c r="A982" s="3">
        <v>44047</v>
      </c>
    </row>
    <row r="983" spans="1:1" x14ac:dyDescent="0.25">
      <c r="A983" s="3">
        <v>44048</v>
      </c>
    </row>
    <row r="984" spans="1:1" x14ac:dyDescent="0.25">
      <c r="A984" s="3">
        <v>44049</v>
      </c>
    </row>
    <row r="985" spans="1:1" x14ac:dyDescent="0.25">
      <c r="A985" s="3">
        <v>44050</v>
      </c>
    </row>
    <row r="986" spans="1:1" x14ac:dyDescent="0.25">
      <c r="A986" s="3">
        <v>44051</v>
      </c>
    </row>
    <row r="987" spans="1:1" x14ac:dyDescent="0.25">
      <c r="A987" s="3">
        <v>44052</v>
      </c>
    </row>
    <row r="988" spans="1:1" x14ac:dyDescent="0.25">
      <c r="A988" s="3">
        <v>44053</v>
      </c>
    </row>
    <row r="989" spans="1:1" x14ac:dyDescent="0.25">
      <c r="A989" s="3">
        <v>44054</v>
      </c>
    </row>
    <row r="990" spans="1:1" x14ac:dyDescent="0.25">
      <c r="A990" s="3">
        <v>44055</v>
      </c>
    </row>
    <row r="991" spans="1:1" x14ac:dyDescent="0.25">
      <c r="A991" s="3">
        <v>44056</v>
      </c>
    </row>
    <row r="992" spans="1:1" x14ac:dyDescent="0.25">
      <c r="A992" s="3">
        <v>44057</v>
      </c>
    </row>
    <row r="993" spans="1:1" x14ac:dyDescent="0.25">
      <c r="A993" s="3">
        <v>44058</v>
      </c>
    </row>
    <row r="994" spans="1:1" x14ac:dyDescent="0.25">
      <c r="A994" s="3">
        <v>44059</v>
      </c>
    </row>
    <row r="995" spans="1:1" x14ac:dyDescent="0.25">
      <c r="A995" s="3">
        <v>44060</v>
      </c>
    </row>
    <row r="996" spans="1:1" x14ac:dyDescent="0.25">
      <c r="A996" s="3">
        <v>44061</v>
      </c>
    </row>
    <row r="997" spans="1:1" x14ac:dyDescent="0.25">
      <c r="A997" s="3">
        <v>44062</v>
      </c>
    </row>
    <row r="998" spans="1:1" x14ac:dyDescent="0.25">
      <c r="A998" s="3">
        <v>44063</v>
      </c>
    </row>
    <row r="999" spans="1:1" x14ac:dyDescent="0.25">
      <c r="A999" s="3">
        <v>44064</v>
      </c>
    </row>
    <row r="1000" spans="1:1" x14ac:dyDescent="0.25">
      <c r="A1000" s="3">
        <v>44065</v>
      </c>
    </row>
    <row r="1001" spans="1:1" x14ac:dyDescent="0.25">
      <c r="A1001" s="3">
        <v>44066</v>
      </c>
    </row>
    <row r="1002" spans="1:1" x14ac:dyDescent="0.25">
      <c r="A1002" s="3">
        <v>44067</v>
      </c>
    </row>
    <row r="1003" spans="1:1" x14ac:dyDescent="0.25">
      <c r="A1003" s="3">
        <v>44068</v>
      </c>
    </row>
    <row r="1004" spans="1:1" x14ac:dyDescent="0.25">
      <c r="A1004" s="3">
        <v>44069</v>
      </c>
    </row>
    <row r="1005" spans="1:1" x14ac:dyDescent="0.25">
      <c r="A1005" s="3">
        <v>44070</v>
      </c>
    </row>
    <row r="1006" spans="1:1" x14ac:dyDescent="0.25">
      <c r="A1006" s="3">
        <v>44071</v>
      </c>
    </row>
    <row r="1007" spans="1:1" x14ac:dyDescent="0.25">
      <c r="A1007" s="3">
        <v>44072</v>
      </c>
    </row>
    <row r="1008" spans="1:1" x14ac:dyDescent="0.25">
      <c r="A1008" s="3">
        <v>44073</v>
      </c>
    </row>
    <row r="1009" spans="1:1" x14ac:dyDescent="0.25">
      <c r="A1009" s="3">
        <v>44074</v>
      </c>
    </row>
    <row r="1010" spans="1:1" x14ac:dyDescent="0.25">
      <c r="A1010" s="3">
        <v>44075</v>
      </c>
    </row>
    <row r="1011" spans="1:1" x14ac:dyDescent="0.25">
      <c r="A1011" s="3">
        <v>44076</v>
      </c>
    </row>
    <row r="1012" spans="1:1" x14ac:dyDescent="0.25">
      <c r="A1012" s="3">
        <v>44077</v>
      </c>
    </row>
    <row r="1013" spans="1:1" x14ac:dyDescent="0.25">
      <c r="A1013" s="3">
        <v>44078</v>
      </c>
    </row>
    <row r="1014" spans="1:1" x14ac:dyDescent="0.25">
      <c r="A1014" s="3">
        <v>44079</v>
      </c>
    </row>
    <row r="1015" spans="1:1" x14ac:dyDescent="0.25">
      <c r="A1015" s="3">
        <v>44080</v>
      </c>
    </row>
    <row r="1016" spans="1:1" x14ac:dyDescent="0.25">
      <c r="A1016" s="3">
        <v>44081</v>
      </c>
    </row>
    <row r="1017" spans="1:1" x14ac:dyDescent="0.25">
      <c r="A1017" s="3">
        <v>44082</v>
      </c>
    </row>
    <row r="1018" spans="1:1" x14ac:dyDescent="0.25">
      <c r="A1018" s="3">
        <v>44083</v>
      </c>
    </row>
    <row r="1019" spans="1:1" x14ac:dyDescent="0.25">
      <c r="A1019" s="3">
        <v>44084</v>
      </c>
    </row>
    <row r="1020" spans="1:1" x14ac:dyDescent="0.25">
      <c r="A1020" s="3">
        <v>44085</v>
      </c>
    </row>
    <row r="1021" spans="1:1" x14ac:dyDescent="0.25">
      <c r="A1021" s="3">
        <v>44086</v>
      </c>
    </row>
    <row r="1022" spans="1:1" x14ac:dyDescent="0.25">
      <c r="A1022" s="3">
        <v>44087</v>
      </c>
    </row>
    <row r="1023" spans="1:1" x14ac:dyDescent="0.25">
      <c r="A1023" s="3">
        <v>44088</v>
      </c>
    </row>
    <row r="1024" spans="1:1" x14ac:dyDescent="0.25">
      <c r="A1024" s="3">
        <v>44089</v>
      </c>
    </row>
    <row r="1025" spans="1:1" x14ac:dyDescent="0.25">
      <c r="A1025" s="3">
        <v>44090</v>
      </c>
    </row>
    <row r="1026" spans="1:1" x14ac:dyDescent="0.25">
      <c r="A1026" s="3">
        <v>44091</v>
      </c>
    </row>
    <row r="1027" spans="1:1" x14ac:dyDescent="0.25">
      <c r="A1027" s="3">
        <v>44092</v>
      </c>
    </row>
    <row r="1028" spans="1:1" x14ac:dyDescent="0.25">
      <c r="A1028" s="3">
        <v>44093</v>
      </c>
    </row>
    <row r="1029" spans="1:1" x14ac:dyDescent="0.25">
      <c r="A1029" s="3">
        <v>44094</v>
      </c>
    </row>
    <row r="1030" spans="1:1" x14ac:dyDescent="0.25">
      <c r="A1030" s="3">
        <v>44095</v>
      </c>
    </row>
    <row r="1031" spans="1:1" x14ac:dyDescent="0.25">
      <c r="A1031" s="3">
        <v>44096</v>
      </c>
    </row>
    <row r="1032" spans="1:1" x14ac:dyDescent="0.25">
      <c r="A1032" s="3">
        <v>44097</v>
      </c>
    </row>
    <row r="1033" spans="1:1" x14ac:dyDescent="0.25">
      <c r="A1033" s="3">
        <v>44098</v>
      </c>
    </row>
    <row r="1034" spans="1:1" x14ac:dyDescent="0.25">
      <c r="A1034" s="3">
        <v>44099</v>
      </c>
    </row>
    <row r="1035" spans="1:1" x14ac:dyDescent="0.25">
      <c r="A1035" s="3">
        <v>44100</v>
      </c>
    </row>
    <row r="1036" spans="1:1" x14ac:dyDescent="0.25">
      <c r="A1036" s="3">
        <v>44101</v>
      </c>
    </row>
    <row r="1037" spans="1:1" x14ac:dyDescent="0.25">
      <c r="A1037" s="3">
        <v>44102</v>
      </c>
    </row>
    <row r="1038" spans="1:1" x14ac:dyDescent="0.25">
      <c r="A1038" s="3">
        <v>44103</v>
      </c>
    </row>
    <row r="1039" spans="1:1" x14ac:dyDescent="0.25">
      <c r="A1039" s="3">
        <v>44104</v>
      </c>
    </row>
    <row r="1040" spans="1:1" x14ac:dyDescent="0.25">
      <c r="A1040" s="3">
        <v>44105</v>
      </c>
    </row>
    <row r="1041" spans="1:1" x14ac:dyDescent="0.25">
      <c r="A1041" s="3">
        <v>44106</v>
      </c>
    </row>
    <row r="1042" spans="1:1" x14ac:dyDescent="0.25">
      <c r="A1042" s="3">
        <v>44107</v>
      </c>
    </row>
    <row r="1043" spans="1:1" x14ac:dyDescent="0.25">
      <c r="A1043" s="3">
        <v>44108</v>
      </c>
    </row>
    <row r="1044" spans="1:1" x14ac:dyDescent="0.25">
      <c r="A1044" s="3">
        <v>44109</v>
      </c>
    </row>
    <row r="1045" spans="1:1" x14ac:dyDescent="0.25">
      <c r="A1045" s="3">
        <v>44110</v>
      </c>
    </row>
    <row r="1046" spans="1:1" x14ac:dyDescent="0.25">
      <c r="A1046" s="3">
        <v>44111</v>
      </c>
    </row>
    <row r="1047" spans="1:1" x14ac:dyDescent="0.25">
      <c r="A1047" s="3">
        <v>44112</v>
      </c>
    </row>
    <row r="1048" spans="1:1" x14ac:dyDescent="0.25">
      <c r="A1048" s="3">
        <v>44113</v>
      </c>
    </row>
    <row r="1049" spans="1:1" x14ac:dyDescent="0.25">
      <c r="A1049" s="3">
        <v>44114</v>
      </c>
    </row>
    <row r="1050" spans="1:1" x14ac:dyDescent="0.25">
      <c r="A1050" s="3">
        <v>44115</v>
      </c>
    </row>
    <row r="1051" spans="1:1" x14ac:dyDescent="0.25">
      <c r="A1051" s="3">
        <v>44116</v>
      </c>
    </row>
    <row r="1052" spans="1:1" x14ac:dyDescent="0.25">
      <c r="A1052" s="3">
        <v>44117</v>
      </c>
    </row>
    <row r="1053" spans="1:1" x14ac:dyDescent="0.25">
      <c r="A1053" s="3">
        <v>44118</v>
      </c>
    </row>
    <row r="1054" spans="1:1" x14ac:dyDescent="0.25">
      <c r="A1054" s="3">
        <v>44119</v>
      </c>
    </row>
    <row r="1055" spans="1:1" x14ac:dyDescent="0.25">
      <c r="A1055" s="3">
        <v>44120</v>
      </c>
    </row>
    <row r="1056" spans="1:1" x14ac:dyDescent="0.25">
      <c r="A1056" s="3">
        <v>44121</v>
      </c>
    </row>
    <row r="1057" spans="1:1" x14ac:dyDescent="0.25">
      <c r="A1057" s="3">
        <v>44122</v>
      </c>
    </row>
    <row r="1058" spans="1:1" x14ac:dyDescent="0.25">
      <c r="A1058" s="3">
        <v>44123</v>
      </c>
    </row>
    <row r="1059" spans="1:1" x14ac:dyDescent="0.25">
      <c r="A1059" s="3">
        <v>44124</v>
      </c>
    </row>
    <row r="1060" spans="1:1" x14ac:dyDescent="0.25">
      <c r="A1060" s="3">
        <v>44125</v>
      </c>
    </row>
    <row r="1061" spans="1:1" x14ac:dyDescent="0.25">
      <c r="A1061" s="3">
        <v>44126</v>
      </c>
    </row>
    <row r="1062" spans="1:1" x14ac:dyDescent="0.25">
      <c r="A1062" s="3">
        <v>44127</v>
      </c>
    </row>
    <row r="1063" spans="1:1" x14ac:dyDescent="0.25">
      <c r="A1063" s="3">
        <v>44128</v>
      </c>
    </row>
    <row r="1064" spans="1:1" x14ac:dyDescent="0.25">
      <c r="A1064" s="3">
        <v>44129</v>
      </c>
    </row>
    <row r="1065" spans="1:1" x14ac:dyDescent="0.25">
      <c r="A1065" s="3">
        <v>44130</v>
      </c>
    </row>
    <row r="1066" spans="1:1" x14ac:dyDescent="0.25">
      <c r="A1066" s="3">
        <v>44131</v>
      </c>
    </row>
    <row r="1067" spans="1:1" x14ac:dyDescent="0.25">
      <c r="A1067" s="3">
        <v>44132</v>
      </c>
    </row>
    <row r="1068" spans="1:1" x14ac:dyDescent="0.25">
      <c r="A1068" s="3">
        <v>44133</v>
      </c>
    </row>
    <row r="1069" spans="1:1" x14ac:dyDescent="0.25">
      <c r="A1069" s="3">
        <v>44134</v>
      </c>
    </row>
    <row r="1070" spans="1:1" x14ac:dyDescent="0.25">
      <c r="A1070" s="3">
        <v>44135</v>
      </c>
    </row>
    <row r="1071" spans="1:1" x14ac:dyDescent="0.25">
      <c r="A1071" s="3">
        <v>44136</v>
      </c>
    </row>
    <row r="1072" spans="1:1" x14ac:dyDescent="0.25">
      <c r="A1072" s="3">
        <v>44137</v>
      </c>
    </row>
    <row r="1073" spans="1:1" x14ac:dyDescent="0.25">
      <c r="A1073" s="3">
        <v>44138</v>
      </c>
    </row>
    <row r="1074" spans="1:1" x14ac:dyDescent="0.25">
      <c r="A1074" s="3">
        <v>44139</v>
      </c>
    </row>
    <row r="1075" spans="1:1" x14ac:dyDescent="0.25">
      <c r="A1075" s="3">
        <v>44140</v>
      </c>
    </row>
    <row r="1076" spans="1:1" x14ac:dyDescent="0.25">
      <c r="A1076" s="3">
        <v>44141</v>
      </c>
    </row>
    <row r="1077" spans="1:1" x14ac:dyDescent="0.25">
      <c r="A1077" s="3">
        <v>44142</v>
      </c>
    </row>
    <row r="1078" spans="1:1" x14ac:dyDescent="0.25">
      <c r="A1078" s="3">
        <v>44143</v>
      </c>
    </row>
    <row r="1079" spans="1:1" x14ac:dyDescent="0.25">
      <c r="A1079" s="3">
        <v>44144</v>
      </c>
    </row>
    <row r="1080" spans="1:1" x14ac:dyDescent="0.25">
      <c r="A1080" s="3">
        <v>44145</v>
      </c>
    </row>
    <row r="1081" spans="1:1" x14ac:dyDescent="0.25">
      <c r="A1081" s="3">
        <v>44146</v>
      </c>
    </row>
    <row r="1082" spans="1:1" x14ac:dyDescent="0.25">
      <c r="A1082" s="3">
        <v>44147</v>
      </c>
    </row>
    <row r="1083" spans="1:1" x14ac:dyDescent="0.25">
      <c r="A1083" s="3">
        <v>44148</v>
      </c>
    </row>
    <row r="1084" spans="1:1" x14ac:dyDescent="0.25">
      <c r="A1084" s="3">
        <v>44149</v>
      </c>
    </row>
    <row r="1085" spans="1:1" x14ac:dyDescent="0.25">
      <c r="A1085" s="3">
        <v>44150</v>
      </c>
    </row>
    <row r="1086" spans="1:1" x14ac:dyDescent="0.25">
      <c r="A1086" s="3">
        <v>44151</v>
      </c>
    </row>
    <row r="1087" spans="1:1" x14ac:dyDescent="0.25">
      <c r="A1087" s="3">
        <v>44152</v>
      </c>
    </row>
    <row r="1088" spans="1:1" x14ac:dyDescent="0.25">
      <c r="A1088" s="3">
        <v>44153</v>
      </c>
    </row>
    <row r="1089" spans="1:1" x14ac:dyDescent="0.25">
      <c r="A1089" s="3">
        <v>44154</v>
      </c>
    </row>
    <row r="1090" spans="1:1" x14ac:dyDescent="0.25">
      <c r="A1090" s="3">
        <v>44155</v>
      </c>
    </row>
    <row r="1091" spans="1:1" x14ac:dyDescent="0.25">
      <c r="A1091" s="3">
        <v>44156</v>
      </c>
    </row>
    <row r="1092" spans="1:1" x14ac:dyDescent="0.25">
      <c r="A1092" s="3">
        <v>44157</v>
      </c>
    </row>
    <row r="1093" spans="1:1" x14ac:dyDescent="0.25">
      <c r="A1093" s="3">
        <v>44158</v>
      </c>
    </row>
    <row r="1094" spans="1:1" x14ac:dyDescent="0.25">
      <c r="A1094" s="3">
        <v>44159</v>
      </c>
    </row>
    <row r="1095" spans="1:1" x14ac:dyDescent="0.25">
      <c r="A1095" s="3">
        <v>44160</v>
      </c>
    </row>
    <row r="1096" spans="1:1" x14ac:dyDescent="0.25">
      <c r="A1096" s="3">
        <v>44161</v>
      </c>
    </row>
    <row r="1097" spans="1:1" x14ac:dyDescent="0.25">
      <c r="A1097" s="3">
        <v>44162</v>
      </c>
    </row>
    <row r="1098" spans="1:1" x14ac:dyDescent="0.25">
      <c r="A1098" s="3">
        <v>44163</v>
      </c>
    </row>
    <row r="1099" spans="1:1" x14ac:dyDescent="0.25">
      <c r="A1099" s="3">
        <v>44164</v>
      </c>
    </row>
    <row r="1100" spans="1:1" x14ac:dyDescent="0.25">
      <c r="A1100" s="3">
        <v>44165</v>
      </c>
    </row>
    <row r="1101" spans="1:1" x14ac:dyDescent="0.25">
      <c r="A1101" s="3">
        <v>44166</v>
      </c>
    </row>
    <row r="1102" spans="1:1" x14ac:dyDescent="0.25">
      <c r="A1102" s="3">
        <v>44167</v>
      </c>
    </row>
    <row r="1103" spans="1:1" x14ac:dyDescent="0.25">
      <c r="A1103" s="3">
        <v>44168</v>
      </c>
    </row>
    <row r="1104" spans="1:1" x14ac:dyDescent="0.25">
      <c r="A1104" s="3">
        <v>44169</v>
      </c>
    </row>
    <row r="1105" spans="1:1" x14ac:dyDescent="0.25">
      <c r="A1105" s="3">
        <v>44170</v>
      </c>
    </row>
    <row r="1106" spans="1:1" x14ac:dyDescent="0.25">
      <c r="A1106" s="3">
        <v>44171</v>
      </c>
    </row>
    <row r="1107" spans="1:1" x14ac:dyDescent="0.25">
      <c r="A1107" s="3">
        <v>44172</v>
      </c>
    </row>
    <row r="1108" spans="1:1" x14ac:dyDescent="0.25">
      <c r="A1108" s="3">
        <v>44173</v>
      </c>
    </row>
    <row r="1109" spans="1:1" x14ac:dyDescent="0.25">
      <c r="A1109" s="3">
        <v>44174</v>
      </c>
    </row>
    <row r="1110" spans="1:1" x14ac:dyDescent="0.25">
      <c r="A1110" s="3">
        <v>44175</v>
      </c>
    </row>
    <row r="1111" spans="1:1" x14ac:dyDescent="0.25">
      <c r="A1111" s="3">
        <v>44176</v>
      </c>
    </row>
    <row r="1112" spans="1:1" x14ac:dyDescent="0.25">
      <c r="A1112" s="3">
        <v>44177</v>
      </c>
    </row>
    <row r="1113" spans="1:1" x14ac:dyDescent="0.25">
      <c r="A1113" s="3">
        <v>44178</v>
      </c>
    </row>
    <row r="1114" spans="1:1" x14ac:dyDescent="0.25">
      <c r="A1114" s="3">
        <v>44179</v>
      </c>
    </row>
    <row r="1115" spans="1:1" x14ac:dyDescent="0.25">
      <c r="A1115" s="3">
        <v>44180</v>
      </c>
    </row>
    <row r="1116" spans="1:1" x14ac:dyDescent="0.25">
      <c r="A1116" s="3">
        <v>44181</v>
      </c>
    </row>
    <row r="1117" spans="1:1" x14ac:dyDescent="0.25">
      <c r="A1117" s="3">
        <v>44182</v>
      </c>
    </row>
    <row r="1118" spans="1:1" x14ac:dyDescent="0.25">
      <c r="A1118" s="3">
        <v>44183</v>
      </c>
    </row>
    <row r="1119" spans="1:1" x14ac:dyDescent="0.25">
      <c r="A1119" s="3">
        <v>44184</v>
      </c>
    </row>
    <row r="1120" spans="1:1" x14ac:dyDescent="0.25">
      <c r="A1120" s="3">
        <v>44185</v>
      </c>
    </row>
    <row r="1121" spans="1:1" x14ac:dyDescent="0.25">
      <c r="A1121" s="3">
        <v>44186</v>
      </c>
    </row>
    <row r="1122" spans="1:1" x14ac:dyDescent="0.25">
      <c r="A1122" s="3">
        <v>44187</v>
      </c>
    </row>
    <row r="1123" spans="1:1" x14ac:dyDescent="0.25">
      <c r="A1123" s="3">
        <v>44188</v>
      </c>
    </row>
    <row r="1124" spans="1:1" x14ac:dyDescent="0.25">
      <c r="A1124" s="3">
        <v>44189</v>
      </c>
    </row>
    <row r="1125" spans="1:1" x14ac:dyDescent="0.25">
      <c r="A1125" s="3">
        <v>44190</v>
      </c>
    </row>
    <row r="1126" spans="1:1" x14ac:dyDescent="0.25">
      <c r="A1126" s="3">
        <v>44191</v>
      </c>
    </row>
    <row r="1127" spans="1:1" x14ac:dyDescent="0.25">
      <c r="A1127" s="3">
        <v>44192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4"/>
  <sheetViews>
    <sheetView workbookViewId="0">
      <selection activeCell="D2" sqref="D2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9.85546875" customWidth="1"/>
    <col min="5" max="6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42857</v>
      </c>
      <c r="B2" s="10">
        <v>42948</v>
      </c>
      <c r="C2" s="11">
        <f>(E2+F2)*36.7454/100</f>
        <v>373.79258149999993</v>
      </c>
      <c r="D2" s="11"/>
      <c r="E2" s="12">
        <v>970.25</v>
      </c>
      <c r="F2" s="13">
        <v>47</v>
      </c>
    </row>
    <row r="3" spans="1:10" x14ac:dyDescent="0.25">
      <c r="A3" s="3">
        <v>42858</v>
      </c>
      <c r="B3" s="10">
        <v>42948</v>
      </c>
      <c r="C3" s="11">
        <f t="shared" ref="C3:C61" si="0">(E3+F3)*36.7454/100</f>
        <v>380.13116299999996</v>
      </c>
      <c r="D3" s="11"/>
      <c r="E3" s="12">
        <v>976.5</v>
      </c>
      <c r="F3" s="13">
        <v>58</v>
      </c>
    </row>
    <row r="4" spans="1:10" x14ac:dyDescent="0.25">
      <c r="A4" s="3">
        <v>42859</v>
      </c>
      <c r="B4" s="10">
        <v>42948</v>
      </c>
      <c r="C4" s="11">
        <f t="shared" si="0"/>
        <v>379.21252799999996</v>
      </c>
      <c r="D4" s="11"/>
      <c r="E4" s="12">
        <v>974</v>
      </c>
      <c r="F4" s="13">
        <v>58</v>
      </c>
    </row>
    <row r="5" spans="1:10" x14ac:dyDescent="0.25">
      <c r="A5" s="3">
        <v>42860</v>
      </c>
      <c r="B5" s="10">
        <v>42948</v>
      </c>
      <c r="C5" s="11">
        <f t="shared" si="0"/>
        <v>379.12066449999998</v>
      </c>
      <c r="D5" s="11"/>
      <c r="E5" s="12">
        <v>973.75</v>
      </c>
      <c r="F5" s="13">
        <v>58</v>
      </c>
    </row>
    <row r="6" spans="1:10" x14ac:dyDescent="0.25">
      <c r="A6" s="3">
        <v>42863</v>
      </c>
      <c r="B6" s="10">
        <v>42948</v>
      </c>
      <c r="C6" s="11">
        <f t="shared" si="0"/>
        <v>376.1810324999999</v>
      </c>
      <c r="D6" s="11"/>
      <c r="E6" s="12">
        <v>965.75</v>
      </c>
      <c r="F6" s="13">
        <v>58</v>
      </c>
    </row>
    <row r="7" spans="1:10" x14ac:dyDescent="0.25">
      <c r="A7" s="3">
        <v>42864</v>
      </c>
      <c r="B7" s="10">
        <v>42948</v>
      </c>
      <c r="C7" s="11">
        <f t="shared" si="0"/>
        <v>380.2230265</v>
      </c>
      <c r="D7" s="11"/>
      <c r="E7" s="12">
        <v>974.75</v>
      </c>
      <c r="F7" s="13">
        <v>60</v>
      </c>
    </row>
    <row r="8" spans="1:10" x14ac:dyDescent="0.25">
      <c r="A8" s="3">
        <v>42865</v>
      </c>
      <c r="B8" s="10">
        <v>42948</v>
      </c>
      <c r="C8" s="11">
        <f t="shared" si="0"/>
        <v>378.56948349999999</v>
      </c>
      <c r="D8" s="11"/>
      <c r="E8" s="12">
        <v>971.25</v>
      </c>
      <c r="F8" s="13">
        <v>59</v>
      </c>
    </row>
    <row r="9" spans="1:10" x14ac:dyDescent="0.25">
      <c r="A9" s="3">
        <v>42866</v>
      </c>
      <c r="B9" s="10">
        <v>42948</v>
      </c>
      <c r="C9" s="11">
        <f t="shared" si="0"/>
        <v>378.84507399999995</v>
      </c>
      <c r="D9" s="11"/>
      <c r="E9" s="12">
        <v>968</v>
      </c>
      <c r="F9" s="13">
        <v>63</v>
      </c>
    </row>
    <row r="10" spans="1:10" x14ac:dyDescent="0.25">
      <c r="A10" s="3">
        <v>42867</v>
      </c>
      <c r="B10" s="10">
        <v>42948</v>
      </c>
      <c r="C10" s="11">
        <f t="shared" si="0"/>
        <v>376.54848650000002</v>
      </c>
      <c r="D10" s="11"/>
      <c r="E10" s="12">
        <v>964.75</v>
      </c>
      <c r="F10" s="13">
        <v>60</v>
      </c>
    </row>
    <row r="11" spans="1:10" x14ac:dyDescent="0.25">
      <c r="A11" s="3">
        <v>42870</v>
      </c>
      <c r="B11" s="10">
        <v>42948</v>
      </c>
      <c r="C11" s="11">
        <f t="shared" si="0"/>
        <v>378.29389299999997</v>
      </c>
      <c r="D11" s="11"/>
      <c r="E11" s="12">
        <v>966.5</v>
      </c>
      <c r="F11" s="13">
        <v>63</v>
      </c>
    </row>
    <row r="12" spans="1:10" x14ac:dyDescent="0.25">
      <c r="A12" s="3">
        <v>42871</v>
      </c>
      <c r="B12" s="10">
        <v>42948</v>
      </c>
      <c r="C12" s="11">
        <f t="shared" si="0"/>
        <v>382.97893149999999</v>
      </c>
      <c r="D12" s="11"/>
      <c r="E12" s="12">
        <v>976.25</v>
      </c>
      <c r="F12" s="13">
        <v>66</v>
      </c>
    </row>
    <row r="13" spans="1:10" x14ac:dyDescent="0.25">
      <c r="A13" s="3">
        <v>42872</v>
      </c>
      <c r="B13" s="10">
        <v>42948</v>
      </c>
      <c r="C13" s="11">
        <f t="shared" si="0"/>
        <v>380.31488999999993</v>
      </c>
      <c r="D13" s="11"/>
      <c r="E13" s="12">
        <v>975</v>
      </c>
      <c r="F13" s="13">
        <v>60</v>
      </c>
    </row>
    <row r="14" spans="1:10" x14ac:dyDescent="0.25">
      <c r="A14" s="3">
        <v>42873</v>
      </c>
      <c r="B14" s="10">
        <v>42948</v>
      </c>
      <c r="C14" s="11">
        <f t="shared" si="0"/>
        <v>368.09704449999998</v>
      </c>
      <c r="D14" s="11"/>
      <c r="E14" s="12">
        <v>946.75</v>
      </c>
      <c r="F14" s="13">
        <v>55</v>
      </c>
    </row>
    <row r="15" spans="1:10" x14ac:dyDescent="0.25">
      <c r="A15" s="3">
        <v>42874</v>
      </c>
      <c r="B15" s="10">
        <v>42948</v>
      </c>
      <c r="C15" s="11">
        <f t="shared" si="0"/>
        <v>370.85294949999997</v>
      </c>
      <c r="D15" s="11"/>
      <c r="E15" s="12">
        <v>954.25</v>
      </c>
      <c r="F15" s="13">
        <v>55</v>
      </c>
    </row>
    <row r="16" spans="1:10" x14ac:dyDescent="0.25">
      <c r="A16" s="3">
        <v>42877</v>
      </c>
      <c r="B16" s="10">
        <v>42948</v>
      </c>
      <c r="C16" s="11">
        <f t="shared" si="0"/>
        <v>372.32276549999995</v>
      </c>
      <c r="D16" s="11"/>
      <c r="E16" s="12">
        <v>958.25</v>
      </c>
      <c r="F16" s="13">
        <v>55</v>
      </c>
    </row>
    <row r="17" spans="1:6" x14ac:dyDescent="0.25">
      <c r="A17" s="3">
        <v>42878</v>
      </c>
      <c r="B17" s="10">
        <v>42948</v>
      </c>
      <c r="C17" s="11">
        <f t="shared" si="0"/>
        <v>369.75058749999994</v>
      </c>
      <c r="D17" s="11"/>
      <c r="E17" s="12">
        <v>950.25</v>
      </c>
      <c r="F17" s="13">
        <v>56</v>
      </c>
    </row>
    <row r="18" spans="1:6" x14ac:dyDescent="0.25">
      <c r="A18" s="3">
        <v>42879</v>
      </c>
      <c r="B18" s="10">
        <v>42948</v>
      </c>
      <c r="C18" s="11">
        <f t="shared" si="0"/>
        <v>371.22040349999997</v>
      </c>
      <c r="D18" s="11"/>
      <c r="E18" s="12">
        <v>950.25</v>
      </c>
      <c r="F18" s="13">
        <v>60</v>
      </c>
    </row>
    <row r="19" spans="1:6" x14ac:dyDescent="0.25">
      <c r="A19" s="3">
        <v>42880</v>
      </c>
      <c r="B19" s="10">
        <v>42948</v>
      </c>
      <c r="C19" s="11">
        <f t="shared" si="0"/>
        <v>368.00518099999994</v>
      </c>
      <c r="D19" s="11"/>
      <c r="E19" s="12">
        <v>941.5</v>
      </c>
      <c r="F19" s="13">
        <v>60</v>
      </c>
    </row>
    <row r="20" spans="1:6" x14ac:dyDescent="0.25">
      <c r="A20" s="3">
        <v>42881</v>
      </c>
      <c r="B20" s="10">
        <v>42948</v>
      </c>
      <c r="C20" s="11">
        <f t="shared" si="0"/>
        <v>362.12591699999996</v>
      </c>
      <c r="D20" s="11"/>
      <c r="E20" s="12">
        <v>929.5</v>
      </c>
      <c r="F20" s="13">
        <v>56</v>
      </c>
    </row>
    <row r="21" spans="1:6" x14ac:dyDescent="0.25">
      <c r="A21" s="3">
        <v>42885</v>
      </c>
      <c r="B21" s="10">
        <v>42948</v>
      </c>
      <c r="C21" s="11">
        <f t="shared" si="0"/>
        <v>359.37001199999997</v>
      </c>
      <c r="D21" s="11"/>
      <c r="E21" s="12">
        <v>916</v>
      </c>
      <c r="F21" s="13">
        <v>62</v>
      </c>
    </row>
    <row r="22" spans="1:6" x14ac:dyDescent="0.25">
      <c r="A22" s="3">
        <v>42886</v>
      </c>
      <c r="B22" s="10">
        <v>42948</v>
      </c>
      <c r="C22" s="11">
        <f t="shared" si="0"/>
        <v>360.56423749999993</v>
      </c>
      <c r="D22" s="11"/>
      <c r="E22" s="12">
        <v>918.25</v>
      </c>
      <c r="F22" s="13">
        <v>63</v>
      </c>
    </row>
    <row r="23" spans="1:6" x14ac:dyDescent="0.25">
      <c r="A23" s="3">
        <v>42888</v>
      </c>
      <c r="B23" s="10">
        <v>42948</v>
      </c>
      <c r="C23" s="11">
        <f t="shared" si="0"/>
        <v>363.32014249999997</v>
      </c>
      <c r="D23" s="11"/>
      <c r="E23" s="12">
        <v>923.75</v>
      </c>
      <c r="F23" s="13">
        <v>65</v>
      </c>
    </row>
    <row r="24" spans="1:6" x14ac:dyDescent="0.25">
      <c r="A24" s="3">
        <v>42891</v>
      </c>
      <c r="B24" s="10">
        <v>42948</v>
      </c>
      <c r="C24" s="11">
        <f t="shared" si="0"/>
        <v>364.51436799999993</v>
      </c>
      <c r="D24" s="11"/>
      <c r="E24" s="12">
        <v>925</v>
      </c>
      <c r="F24" s="13">
        <v>67</v>
      </c>
    </row>
    <row r="25" spans="1:6" x14ac:dyDescent="0.25">
      <c r="A25" s="3">
        <v>42892</v>
      </c>
      <c r="B25" s="10">
        <v>42948</v>
      </c>
      <c r="C25" s="11">
        <f t="shared" si="0"/>
        <v>365.61672999999996</v>
      </c>
      <c r="D25" s="11"/>
      <c r="E25" s="12">
        <v>927</v>
      </c>
      <c r="F25" s="13">
        <v>68</v>
      </c>
    </row>
    <row r="26" spans="1:6" x14ac:dyDescent="0.25">
      <c r="A26" s="3">
        <v>42893</v>
      </c>
      <c r="B26" s="10">
        <v>42948</v>
      </c>
      <c r="C26" s="11">
        <f t="shared" si="0"/>
        <v>367.91331749999995</v>
      </c>
      <c r="D26" s="11"/>
      <c r="E26" s="12">
        <v>934.25</v>
      </c>
      <c r="F26" s="13">
        <v>67</v>
      </c>
    </row>
    <row r="27" spans="1:6" x14ac:dyDescent="0.25">
      <c r="A27" s="3">
        <v>42894</v>
      </c>
      <c r="B27" s="10">
        <v>42948</v>
      </c>
      <c r="C27" s="11">
        <f t="shared" si="0"/>
        <v>371.03667649999994</v>
      </c>
      <c r="D27" s="11"/>
      <c r="E27" s="12">
        <v>941.75</v>
      </c>
      <c r="F27" s="13">
        <v>68</v>
      </c>
    </row>
    <row r="28" spans="1:6" x14ac:dyDescent="0.25">
      <c r="A28" s="3">
        <v>42895</v>
      </c>
      <c r="B28" s="10">
        <v>42948</v>
      </c>
      <c r="C28" s="11">
        <f t="shared" si="0"/>
        <v>371.86344800000001</v>
      </c>
      <c r="D28" s="11"/>
      <c r="E28" s="12">
        <v>945</v>
      </c>
      <c r="F28" s="13">
        <v>67</v>
      </c>
    </row>
    <row r="29" spans="1:6" x14ac:dyDescent="0.25">
      <c r="A29" s="3">
        <v>42898</v>
      </c>
      <c r="B29" s="10">
        <v>42948</v>
      </c>
      <c r="C29" s="11">
        <f t="shared" si="0"/>
        <v>368.55636199999992</v>
      </c>
      <c r="D29" s="11"/>
      <c r="E29" s="12">
        <v>935</v>
      </c>
      <c r="F29" s="13">
        <v>68</v>
      </c>
    </row>
    <row r="30" spans="1:6" x14ac:dyDescent="0.25">
      <c r="A30" s="3">
        <v>42899</v>
      </c>
      <c r="B30" s="10">
        <v>42948</v>
      </c>
      <c r="C30" s="11">
        <f t="shared" si="0"/>
        <v>367.5458635</v>
      </c>
      <c r="D30" s="11"/>
      <c r="E30" s="12">
        <v>936.25</v>
      </c>
      <c r="F30" s="13">
        <v>64</v>
      </c>
    </row>
    <row r="31" spans="1:6" x14ac:dyDescent="0.25">
      <c r="A31" s="3">
        <v>42900</v>
      </c>
      <c r="B31" s="10">
        <v>42948</v>
      </c>
      <c r="C31" s="11">
        <f t="shared" si="0"/>
        <v>366.44350149999997</v>
      </c>
      <c r="D31" s="11"/>
      <c r="E31" s="12">
        <v>935.25</v>
      </c>
      <c r="F31" s="13">
        <v>62</v>
      </c>
    </row>
    <row r="32" spans="1:6" x14ac:dyDescent="0.25">
      <c r="A32" s="3">
        <v>42905</v>
      </c>
      <c r="B32" s="10">
        <v>42948</v>
      </c>
      <c r="C32" s="11">
        <f t="shared" si="0"/>
        <v>368.46449849999999</v>
      </c>
      <c r="D32" s="11"/>
      <c r="E32" s="12">
        <v>941.75</v>
      </c>
      <c r="F32" s="13">
        <v>61</v>
      </c>
    </row>
    <row r="33" spans="1:6" x14ac:dyDescent="0.25">
      <c r="A33" s="3">
        <v>42906</v>
      </c>
      <c r="B33" s="10">
        <v>42948</v>
      </c>
      <c r="C33" s="11">
        <f t="shared" si="0"/>
        <v>365.06554899999998</v>
      </c>
      <c r="D33" s="11"/>
      <c r="E33" s="12">
        <v>931.5</v>
      </c>
      <c r="F33" s="13">
        <v>62</v>
      </c>
    </row>
    <row r="34" spans="1:6" x14ac:dyDescent="0.25">
      <c r="A34" s="3">
        <v>42907</v>
      </c>
      <c r="B34" s="10">
        <v>42948</v>
      </c>
      <c r="C34" s="11">
        <f t="shared" si="0"/>
        <v>361.75846299999995</v>
      </c>
      <c r="D34" s="11"/>
      <c r="E34" s="12">
        <v>922.5</v>
      </c>
      <c r="F34" s="13">
        <v>62</v>
      </c>
    </row>
    <row r="35" spans="1:6" x14ac:dyDescent="0.25">
      <c r="A35" s="3">
        <v>42908</v>
      </c>
      <c r="B35" s="10">
        <v>42948</v>
      </c>
      <c r="C35" s="11">
        <f t="shared" si="0"/>
        <v>356.61410699999993</v>
      </c>
      <c r="D35" s="11"/>
      <c r="E35" s="12">
        <v>908.5</v>
      </c>
      <c r="F35" s="13">
        <v>62</v>
      </c>
    </row>
    <row r="36" spans="1:6" x14ac:dyDescent="0.25">
      <c r="A36" s="3">
        <v>42909</v>
      </c>
      <c r="B36" s="10">
        <v>42948</v>
      </c>
      <c r="C36" s="11">
        <f t="shared" si="0"/>
        <v>356.24665299999992</v>
      </c>
      <c r="D36" s="11"/>
      <c r="E36" s="12">
        <v>908.5</v>
      </c>
      <c r="F36" s="13">
        <v>61</v>
      </c>
    </row>
    <row r="37" spans="1:6" x14ac:dyDescent="0.25">
      <c r="A37" s="3">
        <v>42912</v>
      </c>
      <c r="B37" s="10">
        <v>42948</v>
      </c>
      <c r="C37" s="11">
        <f t="shared" si="0"/>
        <v>358.35951349999993</v>
      </c>
      <c r="D37" s="11"/>
      <c r="E37" s="12">
        <v>911.25</v>
      </c>
      <c r="F37" s="13">
        <v>64</v>
      </c>
    </row>
    <row r="38" spans="1:6" x14ac:dyDescent="0.25">
      <c r="A38" s="3">
        <v>42913</v>
      </c>
      <c r="B38" s="10">
        <v>42948</v>
      </c>
      <c r="C38" s="11">
        <f t="shared" si="0"/>
        <v>359.37001199999997</v>
      </c>
      <c r="D38" s="11"/>
      <c r="E38" s="12">
        <v>916</v>
      </c>
      <c r="F38" s="13">
        <v>62</v>
      </c>
    </row>
    <row r="39" spans="1:6" x14ac:dyDescent="0.25">
      <c r="A39" s="3">
        <v>42914</v>
      </c>
      <c r="B39" s="10">
        <v>42948</v>
      </c>
      <c r="C39" s="11">
        <f t="shared" si="0"/>
        <v>360.472374</v>
      </c>
      <c r="D39" s="11"/>
      <c r="E39" s="12">
        <v>919</v>
      </c>
      <c r="F39" s="13">
        <v>62</v>
      </c>
    </row>
    <row r="40" spans="1:6" x14ac:dyDescent="0.25">
      <c r="A40" s="3">
        <v>42915</v>
      </c>
      <c r="B40" s="10">
        <v>42948</v>
      </c>
      <c r="C40" s="11">
        <f t="shared" si="0"/>
        <v>362.95268849999991</v>
      </c>
      <c r="D40" s="11"/>
      <c r="E40" s="12">
        <v>920.75</v>
      </c>
      <c r="F40" s="13">
        <v>67</v>
      </c>
    </row>
    <row r="41" spans="1:6" x14ac:dyDescent="0.25">
      <c r="A41" s="3">
        <v>42916</v>
      </c>
      <c r="B41" s="10">
        <v>42948</v>
      </c>
      <c r="C41" s="11">
        <f t="shared" si="0"/>
        <v>370.02617800000002</v>
      </c>
      <c r="D41" s="11"/>
      <c r="E41" s="12">
        <v>947</v>
      </c>
      <c r="F41" s="13">
        <v>60</v>
      </c>
    </row>
    <row r="42" spans="1:6" x14ac:dyDescent="0.25">
      <c r="A42" s="3">
        <v>42919</v>
      </c>
      <c r="B42" s="10">
        <v>42948</v>
      </c>
      <c r="C42" s="11">
        <f t="shared" si="0"/>
        <v>376.64034999999996</v>
      </c>
      <c r="D42" s="11"/>
      <c r="E42" s="12">
        <v>970</v>
      </c>
      <c r="F42" s="13">
        <v>55</v>
      </c>
    </row>
    <row r="43" spans="1:6" x14ac:dyDescent="0.25">
      <c r="A43" s="3">
        <v>42921</v>
      </c>
      <c r="B43" s="10">
        <v>42948</v>
      </c>
      <c r="C43" s="11">
        <f t="shared" si="0"/>
        <v>380.95793449999996</v>
      </c>
      <c r="D43" s="11"/>
      <c r="E43" s="12">
        <v>981.75</v>
      </c>
      <c r="F43" s="13">
        <v>55</v>
      </c>
    </row>
    <row r="44" spans="1:6" x14ac:dyDescent="0.25">
      <c r="A44" s="3">
        <v>42922</v>
      </c>
      <c r="B44" s="10">
        <v>42948</v>
      </c>
      <c r="C44" s="11">
        <f t="shared" si="0"/>
        <v>380.95793449999996</v>
      </c>
      <c r="D44" s="11"/>
      <c r="E44" s="12">
        <v>985.75</v>
      </c>
      <c r="F44" s="13">
        <v>51</v>
      </c>
    </row>
    <row r="45" spans="1:6" x14ac:dyDescent="0.25">
      <c r="A45" s="3">
        <v>42923</v>
      </c>
      <c r="B45" s="10">
        <v>42948</v>
      </c>
      <c r="C45" s="11">
        <f t="shared" si="0"/>
        <v>385.82669999999996</v>
      </c>
      <c r="D45" s="11"/>
      <c r="E45" s="12">
        <v>1001</v>
      </c>
      <c r="F45" s="13">
        <v>49</v>
      </c>
    </row>
    <row r="46" spans="1:6" x14ac:dyDescent="0.25">
      <c r="A46" s="3">
        <v>42926</v>
      </c>
      <c r="B46" s="10">
        <v>42948</v>
      </c>
      <c r="C46" s="11">
        <f t="shared" si="0"/>
        <v>394.55373249999997</v>
      </c>
      <c r="D46" s="11"/>
      <c r="E46" s="12">
        <v>1024.75</v>
      </c>
      <c r="F46" s="13">
        <v>49</v>
      </c>
    </row>
    <row r="47" spans="1:6" x14ac:dyDescent="0.25">
      <c r="A47" s="3">
        <v>42927</v>
      </c>
      <c r="B47" s="10">
        <v>42948</v>
      </c>
      <c r="C47" s="11">
        <f t="shared" si="0"/>
        <v>396.57472949999993</v>
      </c>
      <c r="D47" s="11"/>
      <c r="E47" s="12">
        <v>1029.25</v>
      </c>
      <c r="F47" s="13">
        <v>50</v>
      </c>
    </row>
    <row r="48" spans="1:6" x14ac:dyDescent="0.25">
      <c r="A48" s="3">
        <v>42928</v>
      </c>
      <c r="B48" s="10">
        <v>42948</v>
      </c>
      <c r="C48" s="11">
        <f t="shared" si="0"/>
        <v>394.92118649999998</v>
      </c>
      <c r="D48" s="11"/>
      <c r="E48" s="12">
        <v>1020.75</v>
      </c>
      <c r="F48" s="13">
        <v>54</v>
      </c>
    </row>
    <row r="49" spans="1:6" x14ac:dyDescent="0.25">
      <c r="A49" s="3">
        <v>42929</v>
      </c>
      <c r="B49" s="10">
        <v>42948</v>
      </c>
      <c r="C49" s="11">
        <f t="shared" si="0"/>
        <v>381.60097899999994</v>
      </c>
      <c r="D49" s="11"/>
      <c r="E49" s="12">
        <v>975.5</v>
      </c>
      <c r="F49" s="13">
        <v>63</v>
      </c>
    </row>
    <row r="50" spans="1:6" x14ac:dyDescent="0.25">
      <c r="A50" s="3">
        <v>42930</v>
      </c>
      <c r="B50" s="10">
        <v>42948</v>
      </c>
      <c r="C50" s="11">
        <f t="shared" si="0"/>
        <v>386.56160799999998</v>
      </c>
      <c r="D50" s="11"/>
      <c r="E50" s="12">
        <v>989</v>
      </c>
      <c r="F50" s="13">
        <v>63</v>
      </c>
    </row>
    <row r="51" spans="1:6" x14ac:dyDescent="0.25">
      <c r="A51" s="3">
        <v>42933</v>
      </c>
      <c r="B51" s="10">
        <v>42948</v>
      </c>
      <c r="C51" s="11">
        <f t="shared" si="0"/>
        <v>384.72433799999999</v>
      </c>
      <c r="D51" s="11"/>
      <c r="E51" s="12">
        <v>985</v>
      </c>
      <c r="F51" s="13">
        <v>62</v>
      </c>
    </row>
    <row r="52" spans="1:6" x14ac:dyDescent="0.25">
      <c r="A52" s="3">
        <v>42934</v>
      </c>
      <c r="B52" s="10">
        <v>42948</v>
      </c>
      <c r="C52" s="11">
        <f t="shared" si="0"/>
        <v>387.48024299999997</v>
      </c>
      <c r="D52" s="11"/>
      <c r="E52" s="12">
        <v>989.5</v>
      </c>
      <c r="F52" s="13">
        <v>65</v>
      </c>
    </row>
    <row r="53" spans="1:6" x14ac:dyDescent="0.25">
      <c r="A53" s="3">
        <v>42935</v>
      </c>
      <c r="B53" s="10">
        <v>42948</v>
      </c>
      <c r="C53" s="11">
        <f t="shared" si="0"/>
        <v>393.08391649999999</v>
      </c>
      <c r="D53" s="11"/>
      <c r="E53" s="12">
        <v>999.75</v>
      </c>
      <c r="F53" s="13">
        <v>70</v>
      </c>
    </row>
    <row r="54" spans="1:6" x14ac:dyDescent="0.25">
      <c r="A54" s="3">
        <v>42936</v>
      </c>
      <c r="B54" s="10">
        <v>42948</v>
      </c>
      <c r="C54" s="11">
        <f t="shared" si="0"/>
        <v>399.14690749999994</v>
      </c>
      <c r="D54" s="11"/>
      <c r="E54" s="12">
        <v>1013.25</v>
      </c>
      <c r="F54" s="13">
        <v>73</v>
      </c>
    </row>
    <row r="55" spans="1:6" x14ac:dyDescent="0.25">
      <c r="A55" s="3">
        <v>42937</v>
      </c>
      <c r="B55" s="10">
        <v>42948</v>
      </c>
      <c r="C55" s="11">
        <f t="shared" si="0"/>
        <v>397.58522799999997</v>
      </c>
      <c r="D55" s="11"/>
      <c r="E55" s="12">
        <v>1009</v>
      </c>
      <c r="F55" s="13">
        <v>73</v>
      </c>
    </row>
    <row r="56" spans="1:6" x14ac:dyDescent="0.25">
      <c r="A56" s="3">
        <v>42940</v>
      </c>
      <c r="B56" s="10">
        <v>42948</v>
      </c>
      <c r="C56" s="11">
        <f t="shared" si="0"/>
        <v>393.72696099999996</v>
      </c>
      <c r="D56" s="11"/>
      <c r="E56" s="12">
        <v>997.5</v>
      </c>
      <c r="F56" s="13">
        <v>74</v>
      </c>
    </row>
    <row r="57" spans="1:6" x14ac:dyDescent="0.25">
      <c r="A57" s="3">
        <v>42941</v>
      </c>
      <c r="B57" s="10">
        <v>42948</v>
      </c>
      <c r="C57" s="11">
        <f t="shared" si="0"/>
        <v>388.58260499999994</v>
      </c>
      <c r="D57" s="11"/>
      <c r="E57" s="12">
        <v>981.5</v>
      </c>
      <c r="F57" s="13">
        <v>76</v>
      </c>
    </row>
    <row r="58" spans="1:6" x14ac:dyDescent="0.25">
      <c r="A58" s="3">
        <v>42942</v>
      </c>
      <c r="B58" s="10">
        <v>42948</v>
      </c>
      <c r="C58" s="11">
        <f t="shared" si="0"/>
        <v>391.2466465</v>
      </c>
      <c r="D58" s="11"/>
      <c r="E58" s="12">
        <v>988.75</v>
      </c>
      <c r="F58" s="13">
        <v>76</v>
      </c>
    </row>
    <row r="59" spans="1:6" x14ac:dyDescent="0.25">
      <c r="A59" s="3">
        <v>42943</v>
      </c>
      <c r="B59" s="10">
        <v>42948</v>
      </c>
      <c r="C59" s="11">
        <f t="shared" si="0"/>
        <v>391.98155449999996</v>
      </c>
      <c r="D59" s="11"/>
      <c r="E59" s="12">
        <v>994.75</v>
      </c>
      <c r="F59" s="13">
        <v>72</v>
      </c>
    </row>
    <row r="60" spans="1:6" x14ac:dyDescent="0.25">
      <c r="A60" s="3">
        <v>42944</v>
      </c>
      <c r="B60" s="10">
        <v>42948</v>
      </c>
      <c r="C60" s="11">
        <f t="shared" si="0"/>
        <v>392.71646249999998</v>
      </c>
      <c r="D60" s="11"/>
      <c r="E60" s="12">
        <v>1000.75</v>
      </c>
      <c r="F60" s="13">
        <v>68</v>
      </c>
    </row>
    <row r="61" spans="1:6" x14ac:dyDescent="0.25">
      <c r="A61" s="3">
        <v>42947</v>
      </c>
      <c r="B61" s="10">
        <v>42948</v>
      </c>
      <c r="C61" s="11">
        <f t="shared" si="0"/>
        <v>390.78732899999994</v>
      </c>
      <c r="D61" s="11"/>
      <c r="E61" s="12">
        <v>994.5</v>
      </c>
      <c r="F61" s="13">
        <v>69</v>
      </c>
    </row>
    <row r="62" spans="1:6" x14ac:dyDescent="0.25">
      <c r="A62" s="3">
        <v>42948</v>
      </c>
      <c r="B62" s="14"/>
    </row>
    <row r="63" spans="1:6" x14ac:dyDescent="0.25">
      <c r="A63" s="3">
        <v>42949</v>
      </c>
      <c r="B63" s="14"/>
    </row>
    <row r="64" spans="1:6" x14ac:dyDescent="0.25">
      <c r="A64" s="3">
        <v>42950</v>
      </c>
      <c r="B64" s="14"/>
    </row>
    <row r="65" spans="1:2" x14ac:dyDescent="0.25">
      <c r="A65" s="3">
        <v>42951</v>
      </c>
      <c r="B65" s="14"/>
    </row>
    <row r="66" spans="1:2" x14ac:dyDescent="0.25">
      <c r="A66" s="3">
        <v>42954</v>
      </c>
      <c r="B66" s="14"/>
    </row>
    <row r="67" spans="1:2" x14ac:dyDescent="0.25">
      <c r="A67" s="3">
        <v>42955</v>
      </c>
      <c r="B67" s="14"/>
    </row>
    <row r="68" spans="1:2" x14ac:dyDescent="0.25">
      <c r="A68" s="3">
        <v>42956</v>
      </c>
      <c r="B68" s="14"/>
    </row>
    <row r="69" spans="1:2" x14ac:dyDescent="0.25">
      <c r="A69" s="3">
        <v>42957</v>
      </c>
      <c r="B69" s="14"/>
    </row>
    <row r="70" spans="1:2" x14ac:dyDescent="0.25">
      <c r="A70" s="3">
        <v>42958</v>
      </c>
      <c r="B70" s="14"/>
    </row>
    <row r="71" spans="1:2" x14ac:dyDescent="0.25">
      <c r="A71" s="3">
        <v>42961</v>
      </c>
      <c r="B71" s="14"/>
    </row>
    <row r="72" spans="1:2" x14ac:dyDescent="0.25">
      <c r="A72" s="3">
        <v>42962</v>
      </c>
      <c r="B72" s="14"/>
    </row>
    <row r="73" spans="1:2" x14ac:dyDescent="0.25">
      <c r="A73" s="3">
        <v>42963</v>
      </c>
      <c r="B73" s="14"/>
    </row>
    <row r="74" spans="1:2" x14ac:dyDescent="0.25">
      <c r="A74" s="3">
        <v>42964</v>
      </c>
      <c r="B74" s="14"/>
    </row>
    <row r="75" spans="1:2" x14ac:dyDescent="0.25">
      <c r="A75" s="3">
        <v>42965</v>
      </c>
      <c r="B75" s="14"/>
    </row>
    <row r="76" spans="1:2" x14ac:dyDescent="0.25">
      <c r="A76" s="3">
        <v>42968</v>
      </c>
      <c r="B76" s="14"/>
    </row>
    <row r="77" spans="1:2" x14ac:dyDescent="0.25">
      <c r="A77" s="3">
        <v>42969</v>
      </c>
      <c r="B77" s="14"/>
    </row>
    <row r="78" spans="1:2" x14ac:dyDescent="0.25">
      <c r="A78" s="3">
        <v>42970</v>
      </c>
      <c r="B78" s="14"/>
    </row>
    <row r="79" spans="1:2" x14ac:dyDescent="0.25">
      <c r="A79" s="3">
        <v>42971</v>
      </c>
      <c r="B79" s="14"/>
    </row>
    <row r="80" spans="1:2" x14ac:dyDescent="0.25">
      <c r="A80" s="3">
        <v>42972</v>
      </c>
      <c r="B80" s="14"/>
    </row>
    <row r="81" spans="1:2" x14ac:dyDescent="0.25">
      <c r="A81" s="3">
        <v>42975</v>
      </c>
      <c r="B81" s="14"/>
    </row>
    <row r="82" spans="1:2" x14ac:dyDescent="0.25">
      <c r="A82" s="3">
        <v>42976</v>
      </c>
      <c r="B82" s="14"/>
    </row>
    <row r="83" spans="1:2" x14ac:dyDescent="0.25">
      <c r="A83" s="3">
        <v>42977</v>
      </c>
      <c r="B83" s="14"/>
    </row>
    <row r="84" spans="1:2" x14ac:dyDescent="0.25">
      <c r="A84" s="3">
        <v>42978</v>
      </c>
      <c r="B84" s="14"/>
    </row>
    <row r="85" spans="1:2" x14ac:dyDescent="0.25">
      <c r="A85" s="3">
        <v>42979</v>
      </c>
      <c r="B85" s="14"/>
    </row>
    <row r="86" spans="1:2" x14ac:dyDescent="0.25">
      <c r="A86" s="3">
        <v>42983</v>
      </c>
      <c r="B86" s="14"/>
    </row>
    <row r="87" spans="1:2" x14ac:dyDescent="0.25">
      <c r="A87" s="3">
        <v>42984</v>
      </c>
      <c r="B87" s="14"/>
    </row>
    <row r="88" spans="1:2" x14ac:dyDescent="0.25">
      <c r="A88" s="3">
        <v>42986</v>
      </c>
      <c r="B88" s="14"/>
    </row>
    <row r="89" spans="1:2" x14ac:dyDescent="0.25">
      <c r="A89" s="3">
        <v>42989</v>
      </c>
      <c r="B89" s="14"/>
    </row>
    <row r="90" spans="1:2" x14ac:dyDescent="0.25">
      <c r="A90" s="3">
        <v>42990</v>
      </c>
      <c r="B90" s="14"/>
    </row>
    <row r="91" spans="1:2" x14ac:dyDescent="0.25">
      <c r="A91" s="3">
        <v>42991</v>
      </c>
      <c r="B91" s="14"/>
    </row>
    <row r="92" spans="1:2" x14ac:dyDescent="0.25">
      <c r="A92" s="3">
        <v>42992</v>
      </c>
      <c r="B92" s="14"/>
    </row>
    <row r="93" spans="1:2" x14ac:dyDescent="0.25">
      <c r="A93" s="3">
        <v>42996</v>
      </c>
      <c r="B93" s="14"/>
    </row>
    <row r="94" spans="1:2" x14ac:dyDescent="0.25">
      <c r="A94" s="3">
        <v>42997</v>
      </c>
      <c r="B94" s="14"/>
    </row>
    <row r="95" spans="1:2" x14ac:dyDescent="0.25">
      <c r="A95" s="3">
        <v>42998</v>
      </c>
      <c r="B95" s="14"/>
    </row>
    <row r="96" spans="1:2" x14ac:dyDescent="0.25">
      <c r="A96" s="3">
        <v>42999</v>
      </c>
      <c r="B96" s="14"/>
    </row>
    <row r="97" spans="1:2" x14ac:dyDescent="0.25">
      <c r="A97" s="3">
        <v>43000</v>
      </c>
      <c r="B97" s="14"/>
    </row>
    <row r="98" spans="1:2" x14ac:dyDescent="0.25">
      <c r="A98" s="3">
        <v>43003</v>
      </c>
      <c r="B98" s="14"/>
    </row>
    <row r="99" spans="1:2" x14ac:dyDescent="0.25">
      <c r="A99" s="3">
        <v>43004</v>
      </c>
      <c r="B99" s="14"/>
    </row>
    <row r="100" spans="1:2" x14ac:dyDescent="0.25">
      <c r="A100" s="3">
        <v>43005</v>
      </c>
      <c r="B100" s="14"/>
    </row>
    <row r="101" spans="1:2" x14ac:dyDescent="0.25">
      <c r="A101" s="3">
        <v>43006</v>
      </c>
      <c r="B101" s="14"/>
    </row>
    <row r="102" spans="1:2" x14ac:dyDescent="0.25">
      <c r="A102" s="3">
        <v>43007</v>
      </c>
      <c r="B102" s="14"/>
    </row>
    <row r="103" spans="1:2" x14ac:dyDescent="0.25">
      <c r="A103" s="3">
        <v>43010</v>
      </c>
      <c r="B103" s="14"/>
    </row>
    <row r="104" spans="1:2" x14ac:dyDescent="0.25">
      <c r="A104" s="3">
        <v>43011</v>
      </c>
      <c r="B104" s="14"/>
    </row>
    <row r="105" spans="1:2" x14ac:dyDescent="0.25">
      <c r="A105" s="3">
        <v>43012</v>
      </c>
      <c r="B105" s="14"/>
    </row>
    <row r="106" spans="1:2" x14ac:dyDescent="0.25">
      <c r="A106" s="3">
        <v>43013</v>
      </c>
      <c r="B106" s="14"/>
    </row>
    <row r="107" spans="1:2" x14ac:dyDescent="0.25">
      <c r="A107" s="3">
        <v>43014</v>
      </c>
      <c r="B107" s="14"/>
    </row>
    <row r="108" spans="1:2" x14ac:dyDescent="0.25">
      <c r="A108" s="3">
        <v>43017</v>
      </c>
      <c r="B108" s="14"/>
    </row>
    <row r="109" spans="1:2" x14ac:dyDescent="0.25">
      <c r="A109" s="3">
        <v>43018</v>
      </c>
      <c r="B109" s="14"/>
    </row>
    <row r="110" spans="1:2" x14ac:dyDescent="0.25">
      <c r="A110" s="3">
        <v>43019</v>
      </c>
      <c r="B110" s="14"/>
    </row>
    <row r="111" spans="1:2" x14ac:dyDescent="0.25">
      <c r="A111" s="3">
        <v>43020</v>
      </c>
      <c r="B111" s="14"/>
    </row>
    <row r="112" spans="1:2" x14ac:dyDescent="0.25">
      <c r="A112" s="3">
        <v>43021</v>
      </c>
      <c r="B112" s="14"/>
    </row>
    <row r="113" spans="1:2" x14ac:dyDescent="0.25">
      <c r="A113" s="3">
        <v>43024</v>
      </c>
      <c r="B113" s="14"/>
    </row>
    <row r="114" spans="1:2" x14ac:dyDescent="0.25">
      <c r="A114" s="3">
        <v>43025</v>
      </c>
      <c r="B114" s="14"/>
    </row>
    <row r="115" spans="1:2" x14ac:dyDescent="0.25">
      <c r="A115" s="3">
        <v>43026</v>
      </c>
      <c r="B115" s="14"/>
    </row>
    <row r="116" spans="1:2" x14ac:dyDescent="0.25">
      <c r="A116" s="3">
        <v>43027</v>
      </c>
      <c r="B116" s="14"/>
    </row>
    <row r="117" spans="1:2" x14ac:dyDescent="0.25">
      <c r="A117" s="3">
        <v>43028</v>
      </c>
      <c r="B117" s="14"/>
    </row>
    <row r="118" spans="1:2" x14ac:dyDescent="0.25">
      <c r="A118" s="3">
        <v>43031</v>
      </c>
      <c r="B118" s="14"/>
    </row>
    <row r="119" spans="1:2" x14ac:dyDescent="0.25">
      <c r="A119" s="3">
        <v>43032</v>
      </c>
      <c r="B119" s="14"/>
    </row>
    <row r="120" spans="1:2" x14ac:dyDescent="0.25">
      <c r="A120" s="3">
        <v>43033</v>
      </c>
      <c r="B120" s="14"/>
    </row>
    <row r="121" spans="1:2" x14ac:dyDescent="0.25">
      <c r="A121" s="3">
        <v>43034</v>
      </c>
      <c r="B121" s="14"/>
    </row>
    <row r="122" spans="1:2" x14ac:dyDescent="0.25">
      <c r="A122" s="3">
        <v>43035</v>
      </c>
      <c r="B122" s="14"/>
    </row>
    <row r="123" spans="1:2" x14ac:dyDescent="0.25">
      <c r="A123" s="3">
        <v>43039</v>
      </c>
      <c r="B123" s="14"/>
    </row>
    <row r="124" spans="1:2" x14ac:dyDescent="0.25">
      <c r="A124" s="3">
        <v>43040</v>
      </c>
      <c r="B124" s="14"/>
    </row>
    <row r="125" spans="1:2" x14ac:dyDescent="0.25">
      <c r="A125" s="3">
        <v>43042</v>
      </c>
      <c r="B125" s="14"/>
    </row>
    <row r="126" spans="1:2" x14ac:dyDescent="0.25">
      <c r="A126" s="3">
        <v>43045</v>
      </c>
      <c r="B126" s="14"/>
    </row>
    <row r="127" spans="1:2" x14ac:dyDescent="0.25">
      <c r="A127" s="3">
        <v>43046</v>
      </c>
      <c r="B127" s="14"/>
    </row>
    <row r="128" spans="1:2" x14ac:dyDescent="0.25">
      <c r="A128" s="3">
        <v>43047</v>
      </c>
      <c r="B128" s="14"/>
    </row>
    <row r="129" spans="1:2" x14ac:dyDescent="0.25">
      <c r="A129" s="3">
        <v>43048</v>
      </c>
      <c r="B129" s="14"/>
    </row>
    <row r="130" spans="1:2" x14ac:dyDescent="0.25">
      <c r="A130" s="3">
        <v>43049</v>
      </c>
      <c r="B130" s="14"/>
    </row>
    <row r="131" spans="1:2" x14ac:dyDescent="0.25">
      <c r="A131" s="3">
        <v>43052</v>
      </c>
      <c r="B131" s="14"/>
    </row>
    <row r="132" spans="1:2" x14ac:dyDescent="0.25">
      <c r="A132" s="3">
        <v>43055</v>
      </c>
      <c r="B132" s="14"/>
    </row>
    <row r="133" spans="1:2" x14ac:dyDescent="0.25">
      <c r="A133" s="3">
        <v>43056</v>
      </c>
      <c r="B133" s="14"/>
    </row>
    <row r="134" spans="1:2" x14ac:dyDescent="0.25">
      <c r="A134" s="3">
        <v>43060</v>
      </c>
      <c r="B134" s="14"/>
    </row>
    <row r="135" spans="1:2" x14ac:dyDescent="0.25">
      <c r="A135" s="3">
        <v>43061</v>
      </c>
      <c r="B135" s="14"/>
    </row>
    <row r="136" spans="1:2" x14ac:dyDescent="0.25">
      <c r="A136" s="3">
        <v>43066</v>
      </c>
      <c r="B136" s="14"/>
    </row>
    <row r="137" spans="1:2" x14ac:dyDescent="0.25">
      <c r="A137" s="3">
        <v>43067</v>
      </c>
      <c r="B137" s="14"/>
    </row>
    <row r="138" spans="1:2" x14ac:dyDescent="0.25">
      <c r="A138" s="3">
        <v>43068</v>
      </c>
      <c r="B138" s="14"/>
    </row>
    <row r="139" spans="1:2" x14ac:dyDescent="0.25">
      <c r="A139" s="3">
        <v>43069</v>
      </c>
      <c r="B139" s="14"/>
    </row>
    <row r="140" spans="1:2" x14ac:dyDescent="0.25">
      <c r="A140" s="3">
        <v>43070</v>
      </c>
      <c r="B140" s="14"/>
    </row>
    <row r="141" spans="1:2" x14ac:dyDescent="0.25">
      <c r="A141" s="3">
        <v>43073</v>
      </c>
      <c r="B141" s="14"/>
    </row>
    <row r="142" spans="1:2" x14ac:dyDescent="0.25">
      <c r="A142" s="3">
        <v>43074</v>
      </c>
      <c r="B142" s="14"/>
    </row>
    <row r="143" spans="1:2" x14ac:dyDescent="0.25">
      <c r="A143" s="3">
        <v>43075</v>
      </c>
      <c r="B143" s="14"/>
    </row>
    <row r="144" spans="1:2" x14ac:dyDescent="0.25">
      <c r="A144" s="3">
        <v>43076</v>
      </c>
      <c r="B144" s="14"/>
    </row>
    <row r="145" spans="1:2" x14ac:dyDescent="0.25">
      <c r="A145" s="3">
        <v>43077</v>
      </c>
      <c r="B145" s="14"/>
    </row>
    <row r="146" spans="1:2" x14ac:dyDescent="0.25">
      <c r="A146" s="3">
        <v>43080</v>
      </c>
      <c r="B146" s="14"/>
    </row>
    <row r="147" spans="1:2" x14ac:dyDescent="0.25">
      <c r="A147" s="3">
        <v>43081</v>
      </c>
      <c r="B147" s="14"/>
    </row>
    <row r="148" spans="1:2" x14ac:dyDescent="0.25">
      <c r="A148" s="3">
        <v>43082</v>
      </c>
      <c r="B148" s="14"/>
    </row>
    <row r="149" spans="1:2" x14ac:dyDescent="0.25">
      <c r="A149" s="3">
        <v>43083</v>
      </c>
      <c r="B149" s="14"/>
    </row>
    <row r="150" spans="1:2" x14ac:dyDescent="0.25">
      <c r="A150" s="3">
        <v>43087</v>
      </c>
      <c r="B150" s="14"/>
    </row>
    <row r="151" spans="1:2" x14ac:dyDescent="0.25">
      <c r="A151" s="3">
        <v>43088</v>
      </c>
      <c r="B151" s="14"/>
    </row>
    <row r="152" spans="1:2" x14ac:dyDescent="0.25">
      <c r="A152" s="3">
        <v>43089</v>
      </c>
      <c r="B152" s="14"/>
    </row>
    <row r="153" spans="1:2" x14ac:dyDescent="0.25">
      <c r="A153" s="3">
        <v>43090</v>
      </c>
      <c r="B153" s="14"/>
    </row>
    <row r="154" spans="1:2" x14ac:dyDescent="0.25">
      <c r="A154" s="3">
        <v>43096</v>
      </c>
      <c r="B154" s="14"/>
    </row>
    <row r="155" spans="1:2" x14ac:dyDescent="0.25">
      <c r="A155" s="3">
        <v>43097</v>
      </c>
      <c r="B155" s="14"/>
    </row>
    <row r="156" spans="1:2" x14ac:dyDescent="0.25">
      <c r="A156" s="3">
        <v>43103</v>
      </c>
      <c r="B156" s="14"/>
    </row>
    <row r="157" spans="1:2" x14ac:dyDescent="0.25">
      <c r="A157" s="3">
        <v>43104</v>
      </c>
      <c r="B157" s="14"/>
    </row>
    <row r="158" spans="1:2" x14ac:dyDescent="0.25">
      <c r="A158" s="3">
        <v>43105</v>
      </c>
      <c r="B158" s="14"/>
    </row>
    <row r="159" spans="1:2" x14ac:dyDescent="0.25">
      <c r="A159" s="3">
        <v>43108</v>
      </c>
      <c r="B159" s="14"/>
    </row>
    <row r="160" spans="1:2" x14ac:dyDescent="0.25">
      <c r="A160" s="3">
        <v>43109</v>
      </c>
      <c r="B160" s="14"/>
    </row>
    <row r="161" spans="1:6" x14ac:dyDescent="0.25">
      <c r="A161" s="3">
        <v>43110</v>
      </c>
      <c r="B161" s="14"/>
    </row>
    <row r="162" spans="1:6" x14ac:dyDescent="0.25">
      <c r="A162" s="3">
        <v>43111</v>
      </c>
      <c r="B162" s="14"/>
    </row>
    <row r="163" spans="1:6" x14ac:dyDescent="0.25">
      <c r="A163" s="3">
        <v>43112</v>
      </c>
      <c r="B163" s="14"/>
    </row>
    <row r="164" spans="1:6" x14ac:dyDescent="0.25">
      <c r="A164" s="3">
        <v>43116</v>
      </c>
      <c r="B164" s="14"/>
    </row>
    <row r="165" spans="1:6" x14ac:dyDescent="0.25">
      <c r="A165" s="3">
        <v>43117</v>
      </c>
      <c r="B165" s="14"/>
    </row>
    <row r="166" spans="1:6" x14ac:dyDescent="0.25">
      <c r="A166" s="3">
        <v>43118</v>
      </c>
      <c r="B166" s="14"/>
    </row>
    <row r="167" spans="1:6" x14ac:dyDescent="0.25">
      <c r="A167" s="3">
        <v>43119</v>
      </c>
      <c r="B167" s="14"/>
    </row>
    <row r="168" spans="1:6" x14ac:dyDescent="0.25">
      <c r="A168" s="3">
        <v>43122</v>
      </c>
      <c r="B168" s="14"/>
    </row>
    <row r="169" spans="1:6" x14ac:dyDescent="0.25">
      <c r="A169" s="3">
        <v>43123</v>
      </c>
      <c r="B169" s="14"/>
    </row>
    <row r="170" spans="1:6" x14ac:dyDescent="0.25">
      <c r="A170" s="3">
        <v>43124</v>
      </c>
      <c r="B170" s="14"/>
    </row>
    <row r="171" spans="1:6" x14ac:dyDescent="0.25">
      <c r="A171" s="3">
        <v>43126</v>
      </c>
      <c r="B171" s="14"/>
    </row>
    <row r="172" spans="1:6" x14ac:dyDescent="0.25">
      <c r="A172" s="3">
        <v>43129</v>
      </c>
      <c r="B172" s="14"/>
      <c r="F172">
        <v>65</v>
      </c>
    </row>
    <row r="173" spans="1:6" x14ac:dyDescent="0.25">
      <c r="A173" s="3">
        <v>43130</v>
      </c>
      <c r="B173" s="14"/>
      <c r="F173">
        <v>65</v>
      </c>
    </row>
    <row r="174" spans="1:6" x14ac:dyDescent="0.25">
      <c r="A174" s="3">
        <v>43131</v>
      </c>
      <c r="B174" s="14"/>
    </row>
    <row r="175" spans="1:6" x14ac:dyDescent="0.25">
      <c r="A175" s="3">
        <v>43132</v>
      </c>
      <c r="B175" s="14"/>
    </row>
    <row r="176" spans="1:6" x14ac:dyDescent="0.25">
      <c r="A176" s="3">
        <v>43133</v>
      </c>
      <c r="B176" s="14"/>
    </row>
    <row r="177" spans="1:6" x14ac:dyDescent="0.25">
      <c r="A177" s="3">
        <v>43136</v>
      </c>
      <c r="B177" s="14"/>
    </row>
    <row r="178" spans="1:6" x14ac:dyDescent="0.25">
      <c r="A178" s="3">
        <v>43137</v>
      </c>
      <c r="B178" s="14"/>
    </row>
    <row r="179" spans="1:6" x14ac:dyDescent="0.25">
      <c r="A179" s="3">
        <v>43138</v>
      </c>
      <c r="B179" s="14"/>
    </row>
    <row r="180" spans="1:6" x14ac:dyDescent="0.25">
      <c r="A180" s="3">
        <v>43139</v>
      </c>
      <c r="B180" s="14"/>
    </row>
    <row r="181" spans="1:6" x14ac:dyDescent="0.25">
      <c r="A181" s="3">
        <v>43140</v>
      </c>
      <c r="B181" s="14"/>
    </row>
    <row r="182" spans="1:6" x14ac:dyDescent="0.25">
      <c r="A182" s="3">
        <v>43145</v>
      </c>
      <c r="B182" s="14"/>
      <c r="F182">
        <v>64</v>
      </c>
    </row>
    <row r="183" spans="1:6" x14ac:dyDescent="0.25">
      <c r="A183" s="3">
        <v>43146</v>
      </c>
      <c r="B183" s="14"/>
    </row>
    <row r="184" spans="1:6" x14ac:dyDescent="0.25">
      <c r="A184" s="3">
        <v>43147</v>
      </c>
      <c r="B184" s="14"/>
    </row>
    <row r="185" spans="1:6" x14ac:dyDescent="0.25">
      <c r="A185" s="3">
        <v>43151</v>
      </c>
      <c r="B185" s="14"/>
    </row>
    <row r="186" spans="1:6" x14ac:dyDescent="0.25">
      <c r="A186" s="3">
        <v>43152</v>
      </c>
      <c r="B186" s="14"/>
    </row>
    <row r="187" spans="1:6" x14ac:dyDescent="0.25">
      <c r="A187" s="3">
        <v>43153</v>
      </c>
      <c r="B187" s="14"/>
    </row>
    <row r="188" spans="1:6" x14ac:dyDescent="0.25">
      <c r="A188" s="3">
        <v>43154</v>
      </c>
      <c r="B188" s="14"/>
    </row>
    <row r="189" spans="1:6" x14ac:dyDescent="0.25">
      <c r="A189" s="3">
        <v>43157</v>
      </c>
      <c r="B189" s="14"/>
    </row>
    <row r="190" spans="1:6" x14ac:dyDescent="0.25">
      <c r="A190" s="3">
        <v>43158</v>
      </c>
      <c r="B190" s="14"/>
    </row>
    <row r="191" spans="1:6" x14ac:dyDescent="0.25">
      <c r="A191" s="3">
        <v>43159</v>
      </c>
      <c r="B191" s="14"/>
    </row>
    <row r="192" spans="1:6" x14ac:dyDescent="0.25">
      <c r="A192" s="3">
        <v>43160</v>
      </c>
      <c r="B192" s="14"/>
      <c r="F192">
        <v>82</v>
      </c>
    </row>
    <row r="193" spans="1:2" x14ac:dyDescent="0.25">
      <c r="A193" s="3">
        <v>43161</v>
      </c>
      <c r="B193" s="14"/>
    </row>
    <row r="194" spans="1:2" x14ac:dyDescent="0.25">
      <c r="A194" s="3">
        <v>43164</v>
      </c>
      <c r="B194" s="14"/>
    </row>
    <row r="195" spans="1:2" x14ac:dyDescent="0.25">
      <c r="A195" s="3">
        <v>43165</v>
      </c>
      <c r="B195" s="14"/>
    </row>
    <row r="196" spans="1:2" x14ac:dyDescent="0.25">
      <c r="A196" s="3">
        <v>43166</v>
      </c>
      <c r="B196" s="14"/>
    </row>
    <row r="197" spans="1:2" x14ac:dyDescent="0.25">
      <c r="A197" s="3">
        <v>43167</v>
      </c>
      <c r="B197" s="14"/>
    </row>
    <row r="198" spans="1:2" x14ac:dyDescent="0.25">
      <c r="A198" s="3">
        <v>43168</v>
      </c>
      <c r="B198" s="14"/>
    </row>
    <row r="199" spans="1:2" x14ac:dyDescent="0.25">
      <c r="A199" s="3">
        <v>43171</v>
      </c>
      <c r="B199" s="14"/>
    </row>
    <row r="200" spans="1:2" x14ac:dyDescent="0.25">
      <c r="A200" s="3">
        <v>43172</v>
      </c>
      <c r="B200" s="14"/>
    </row>
    <row r="201" spans="1:2" x14ac:dyDescent="0.25">
      <c r="A201" s="3">
        <v>43173</v>
      </c>
      <c r="B201" s="14"/>
    </row>
    <row r="202" spans="1:2" x14ac:dyDescent="0.25">
      <c r="A202" s="3">
        <v>43174</v>
      </c>
      <c r="B202" s="14"/>
    </row>
    <row r="203" spans="1:2" x14ac:dyDescent="0.25">
      <c r="A203" s="3">
        <v>43178</v>
      </c>
      <c r="B203" s="14"/>
    </row>
    <row r="204" spans="1:2" x14ac:dyDescent="0.25">
      <c r="A204" s="3">
        <v>43179</v>
      </c>
      <c r="B204" s="14"/>
    </row>
    <row r="205" spans="1:2" x14ac:dyDescent="0.25">
      <c r="A205" s="3">
        <v>43180</v>
      </c>
      <c r="B205" s="14"/>
    </row>
    <row r="206" spans="1:2" x14ac:dyDescent="0.25">
      <c r="A206" s="3">
        <v>43181</v>
      </c>
      <c r="B206" s="14"/>
    </row>
    <row r="207" spans="1:2" x14ac:dyDescent="0.25">
      <c r="A207" s="3">
        <v>43182</v>
      </c>
      <c r="B207" s="14"/>
    </row>
    <row r="208" spans="1:2" x14ac:dyDescent="0.25">
      <c r="A208" s="3">
        <v>43185</v>
      </c>
      <c r="B208" s="14"/>
    </row>
    <row r="209" spans="1:2" x14ac:dyDescent="0.25">
      <c r="A209" s="3">
        <v>43186</v>
      </c>
      <c r="B209" s="14"/>
    </row>
    <row r="210" spans="1:2" x14ac:dyDescent="0.25">
      <c r="A210" s="3">
        <v>43187</v>
      </c>
      <c r="B210" s="14"/>
    </row>
    <row r="211" spans="1:2" x14ac:dyDescent="0.25">
      <c r="A211" s="3">
        <v>43188</v>
      </c>
      <c r="B211" s="14"/>
    </row>
    <row r="212" spans="1:2" x14ac:dyDescent="0.25">
      <c r="A212" s="3">
        <v>43192</v>
      </c>
      <c r="B212" s="14"/>
    </row>
    <row r="213" spans="1:2" x14ac:dyDescent="0.25">
      <c r="A213" s="3">
        <v>43193</v>
      </c>
      <c r="B213" s="14"/>
    </row>
    <row r="214" spans="1:2" x14ac:dyDescent="0.25">
      <c r="A214" s="3">
        <v>43194</v>
      </c>
      <c r="B214" s="14"/>
    </row>
    <row r="215" spans="1:2" x14ac:dyDescent="0.25">
      <c r="A215" s="3">
        <v>43195</v>
      </c>
      <c r="B215" s="14"/>
    </row>
    <row r="216" spans="1:2" x14ac:dyDescent="0.25">
      <c r="A216" s="3">
        <v>43198</v>
      </c>
      <c r="B216" s="14"/>
    </row>
    <row r="217" spans="1:2" x14ac:dyDescent="0.25">
      <c r="A217" s="3">
        <v>43199</v>
      </c>
      <c r="B217" s="14"/>
    </row>
    <row r="218" spans="1:2" x14ac:dyDescent="0.25">
      <c r="A218" s="3">
        <v>43200</v>
      </c>
      <c r="B218" s="14"/>
    </row>
    <row r="219" spans="1:2" x14ac:dyDescent="0.25">
      <c r="A219" s="3">
        <v>43201</v>
      </c>
      <c r="B219" s="14"/>
    </row>
    <row r="220" spans="1:2" x14ac:dyDescent="0.25">
      <c r="A220" s="3">
        <v>43202</v>
      </c>
      <c r="B220" s="14"/>
    </row>
    <row r="221" spans="1:2" x14ac:dyDescent="0.25">
      <c r="A221" s="3">
        <v>43203</v>
      </c>
      <c r="B221" s="14"/>
    </row>
    <row r="222" spans="1:2" x14ac:dyDescent="0.25">
      <c r="A222" s="3">
        <v>43206</v>
      </c>
      <c r="B222" s="14"/>
    </row>
    <row r="223" spans="1:2" x14ac:dyDescent="0.25">
      <c r="A223" s="3">
        <v>43207</v>
      </c>
      <c r="B223" s="14"/>
    </row>
    <row r="224" spans="1:2" x14ac:dyDescent="0.25">
      <c r="A224" s="3">
        <v>43208</v>
      </c>
      <c r="B224" s="14"/>
    </row>
    <row r="225" spans="1:2" x14ac:dyDescent="0.25">
      <c r="A225" s="3">
        <v>43209</v>
      </c>
      <c r="B225" s="14"/>
    </row>
    <row r="226" spans="1:2" x14ac:dyDescent="0.25">
      <c r="A226" s="3">
        <v>43210</v>
      </c>
      <c r="B226" s="14"/>
    </row>
    <row r="227" spans="1:2" x14ac:dyDescent="0.25">
      <c r="A227" s="3">
        <v>43213</v>
      </c>
      <c r="B227" s="14"/>
    </row>
    <row r="228" spans="1:2" x14ac:dyDescent="0.25">
      <c r="A228" s="3">
        <v>43214</v>
      </c>
      <c r="B228" s="14"/>
    </row>
    <row r="229" spans="1:2" x14ac:dyDescent="0.25">
      <c r="A229" s="3">
        <v>43215</v>
      </c>
      <c r="B229" s="14"/>
    </row>
    <row r="230" spans="1:2" x14ac:dyDescent="0.25">
      <c r="A230" s="3">
        <v>43216</v>
      </c>
      <c r="B230" s="14"/>
    </row>
    <row r="231" spans="1:2" x14ac:dyDescent="0.25">
      <c r="A231" s="3">
        <v>43217</v>
      </c>
      <c r="B231" s="14"/>
    </row>
    <row r="232" spans="1:2" x14ac:dyDescent="0.25">
      <c r="A232" s="3">
        <v>43220</v>
      </c>
      <c r="B232" s="14"/>
    </row>
    <row r="233" spans="1:2" x14ac:dyDescent="0.25">
      <c r="A233" s="3">
        <v>43222</v>
      </c>
      <c r="B233" s="14"/>
    </row>
    <row r="234" spans="1:2" x14ac:dyDescent="0.25">
      <c r="A234" s="3">
        <v>43223</v>
      </c>
      <c r="B234" s="14"/>
    </row>
    <row r="235" spans="1:2" x14ac:dyDescent="0.25">
      <c r="A235" s="3">
        <v>43224</v>
      </c>
      <c r="B235" s="14"/>
    </row>
    <row r="236" spans="1:2" x14ac:dyDescent="0.25">
      <c r="A236" s="3">
        <v>43227</v>
      </c>
      <c r="B236" s="14"/>
    </row>
    <row r="237" spans="1:2" x14ac:dyDescent="0.25">
      <c r="A237" s="3">
        <v>43228</v>
      </c>
      <c r="B237" s="14"/>
    </row>
    <row r="238" spans="1:2" x14ac:dyDescent="0.25">
      <c r="A238" s="3">
        <v>43229</v>
      </c>
      <c r="B238" s="14"/>
    </row>
    <row r="239" spans="1:2" x14ac:dyDescent="0.25">
      <c r="A239" s="3">
        <v>43230</v>
      </c>
      <c r="B239" s="14"/>
    </row>
    <row r="240" spans="1:2" x14ac:dyDescent="0.25">
      <c r="A240" s="3">
        <v>43231</v>
      </c>
      <c r="B240" s="14"/>
    </row>
    <row r="241" spans="1:2" x14ac:dyDescent="0.25">
      <c r="A241" s="3">
        <v>43234</v>
      </c>
      <c r="B241" s="14"/>
    </row>
    <row r="242" spans="1:2" x14ac:dyDescent="0.25">
      <c r="A242" s="3">
        <v>43235</v>
      </c>
      <c r="B242" s="14"/>
    </row>
    <row r="243" spans="1:2" x14ac:dyDescent="0.25">
      <c r="A243" s="3">
        <v>43236</v>
      </c>
      <c r="B243" s="14"/>
    </row>
    <row r="244" spans="1:2" x14ac:dyDescent="0.25">
      <c r="A244" s="3">
        <v>43237</v>
      </c>
      <c r="B244" s="14"/>
    </row>
    <row r="245" spans="1:2" x14ac:dyDescent="0.25">
      <c r="A245" s="3">
        <v>43238</v>
      </c>
      <c r="B245" s="14"/>
    </row>
    <row r="246" spans="1:2" x14ac:dyDescent="0.25">
      <c r="A246" s="3">
        <v>43241</v>
      </c>
      <c r="B246" s="14"/>
    </row>
    <row r="247" spans="1:2" x14ac:dyDescent="0.25">
      <c r="A247" s="3">
        <v>43242</v>
      </c>
      <c r="B247" s="14"/>
    </row>
    <row r="248" spans="1:2" x14ac:dyDescent="0.25">
      <c r="A248" s="3">
        <v>43243</v>
      </c>
      <c r="B248" s="14"/>
    </row>
    <row r="249" spans="1:2" x14ac:dyDescent="0.25">
      <c r="A249" s="3">
        <v>43244</v>
      </c>
      <c r="B249" s="14"/>
    </row>
    <row r="250" spans="1:2" x14ac:dyDescent="0.25">
      <c r="A250" s="3">
        <v>43245</v>
      </c>
      <c r="B250" s="14"/>
    </row>
    <row r="251" spans="1:2" x14ac:dyDescent="0.25">
      <c r="A251" s="3">
        <v>43249</v>
      </c>
      <c r="B251" s="14"/>
    </row>
    <row r="252" spans="1:2" x14ac:dyDescent="0.25">
      <c r="A252" s="3">
        <v>43250</v>
      </c>
      <c r="B252" s="14"/>
    </row>
    <row r="253" spans="1:2" x14ac:dyDescent="0.25">
      <c r="A253" s="3">
        <v>43251</v>
      </c>
      <c r="B253" s="14"/>
    </row>
    <row r="254" spans="1:2" x14ac:dyDescent="0.25">
      <c r="A254" s="3">
        <v>43252</v>
      </c>
      <c r="B254" s="14"/>
    </row>
    <row r="255" spans="1:2" x14ac:dyDescent="0.25">
      <c r="A255" s="3">
        <v>43255</v>
      </c>
      <c r="B255" s="14"/>
    </row>
    <row r="256" spans="1:2" x14ac:dyDescent="0.25">
      <c r="A256" s="3">
        <v>43256</v>
      </c>
      <c r="B256" s="14"/>
    </row>
    <row r="257" spans="1:2" x14ac:dyDescent="0.25">
      <c r="A257" s="3">
        <v>43257</v>
      </c>
      <c r="B257" s="14"/>
    </row>
    <row r="258" spans="1:2" x14ac:dyDescent="0.25">
      <c r="A258" s="3">
        <v>43258</v>
      </c>
      <c r="B258" s="14"/>
    </row>
    <row r="259" spans="1:2" x14ac:dyDescent="0.25">
      <c r="A259" s="3">
        <v>43259</v>
      </c>
      <c r="B259" s="14"/>
    </row>
    <row r="260" spans="1:2" x14ac:dyDescent="0.25">
      <c r="A260" s="3">
        <v>43262</v>
      </c>
      <c r="B260" s="14"/>
    </row>
    <row r="261" spans="1:2" x14ac:dyDescent="0.25">
      <c r="A261" s="3">
        <v>43263</v>
      </c>
      <c r="B261" s="14"/>
    </row>
    <row r="262" spans="1:2" x14ac:dyDescent="0.25">
      <c r="A262" s="3">
        <v>43264</v>
      </c>
      <c r="B262" s="14"/>
    </row>
    <row r="263" spans="1:2" x14ac:dyDescent="0.25">
      <c r="A263" s="3">
        <v>43265</v>
      </c>
      <c r="B263" s="14"/>
    </row>
    <row r="264" spans="1:2" x14ac:dyDescent="0.25">
      <c r="A264" s="3">
        <v>43266</v>
      </c>
      <c r="B264" s="14"/>
    </row>
    <row r="265" spans="1:2" x14ac:dyDescent="0.25">
      <c r="A265" s="3">
        <v>43269</v>
      </c>
      <c r="B265" s="14"/>
    </row>
    <row r="266" spans="1:2" x14ac:dyDescent="0.25">
      <c r="A266" s="3">
        <v>43270</v>
      </c>
      <c r="B266" s="14"/>
    </row>
    <row r="267" spans="1:2" x14ac:dyDescent="0.25">
      <c r="A267" s="3">
        <v>43271</v>
      </c>
      <c r="B267" s="14"/>
    </row>
    <row r="268" spans="1:2" x14ac:dyDescent="0.25">
      <c r="A268" s="3">
        <v>43272</v>
      </c>
      <c r="B268" s="14"/>
    </row>
    <row r="269" spans="1:2" x14ac:dyDescent="0.25">
      <c r="A269" s="3">
        <v>43273</v>
      </c>
      <c r="B269" s="14"/>
    </row>
    <row r="270" spans="1:2" x14ac:dyDescent="0.25">
      <c r="A270" s="3">
        <v>43276</v>
      </c>
      <c r="B270" s="14"/>
    </row>
    <row r="271" spans="1:2" x14ac:dyDescent="0.25">
      <c r="A271" s="3">
        <v>43277</v>
      </c>
      <c r="B271" s="14"/>
    </row>
    <row r="272" spans="1:2" x14ac:dyDescent="0.25">
      <c r="A272" s="3">
        <v>43278</v>
      </c>
      <c r="B272" s="14"/>
    </row>
    <row r="273" spans="1:2" x14ac:dyDescent="0.25">
      <c r="A273" s="3">
        <v>43279</v>
      </c>
      <c r="B273" s="14"/>
    </row>
    <row r="274" spans="1:2" x14ac:dyDescent="0.25">
      <c r="A274" s="3">
        <v>43280</v>
      </c>
      <c r="B274" s="14"/>
    </row>
    <row r="275" spans="1:2" x14ac:dyDescent="0.25">
      <c r="A275" s="3">
        <v>43283</v>
      </c>
      <c r="B275" s="14"/>
    </row>
    <row r="276" spans="1:2" x14ac:dyDescent="0.25">
      <c r="A276" s="3">
        <v>43284</v>
      </c>
      <c r="B276" s="14"/>
    </row>
    <row r="277" spans="1:2" x14ac:dyDescent="0.25">
      <c r="A277" s="3">
        <v>43286</v>
      </c>
      <c r="B277" s="14"/>
    </row>
    <row r="278" spans="1:2" x14ac:dyDescent="0.25">
      <c r="A278" s="3">
        <v>43287</v>
      </c>
      <c r="B278" s="14"/>
    </row>
    <row r="279" spans="1:2" x14ac:dyDescent="0.25">
      <c r="A279" s="3">
        <v>43291</v>
      </c>
      <c r="B279" s="14"/>
    </row>
    <row r="280" spans="1:2" x14ac:dyDescent="0.25">
      <c r="A280" s="3">
        <v>43292</v>
      </c>
      <c r="B280" s="14"/>
    </row>
    <row r="281" spans="1:2" x14ac:dyDescent="0.25">
      <c r="A281" s="3">
        <v>43293</v>
      </c>
      <c r="B281" s="14"/>
    </row>
    <row r="282" spans="1:2" x14ac:dyDescent="0.25">
      <c r="A282" s="3">
        <v>43294</v>
      </c>
      <c r="B282" s="14"/>
    </row>
    <row r="283" spans="1:2" x14ac:dyDescent="0.25">
      <c r="A283" s="3">
        <v>43297</v>
      </c>
      <c r="B283" s="14"/>
    </row>
    <row r="284" spans="1:2" x14ac:dyDescent="0.25">
      <c r="A284" s="3">
        <v>43298</v>
      </c>
      <c r="B284" s="14"/>
    </row>
    <row r="285" spans="1:2" x14ac:dyDescent="0.25">
      <c r="A285" s="3">
        <v>43299</v>
      </c>
      <c r="B285" s="14"/>
    </row>
    <row r="286" spans="1:2" x14ac:dyDescent="0.25">
      <c r="A286" s="3">
        <v>43300</v>
      </c>
      <c r="B286" s="14"/>
    </row>
    <row r="287" spans="1:2" x14ac:dyDescent="0.25">
      <c r="A287" s="3">
        <v>43301</v>
      </c>
      <c r="B287" s="14"/>
    </row>
    <row r="288" spans="1:2" x14ac:dyDescent="0.25">
      <c r="A288" s="3">
        <v>43304</v>
      </c>
      <c r="B288" s="14"/>
    </row>
    <row r="289" spans="1:2" x14ac:dyDescent="0.25">
      <c r="A289" s="4">
        <v>43305</v>
      </c>
      <c r="B289" s="69"/>
    </row>
    <row r="290" spans="1:2" x14ac:dyDescent="0.25">
      <c r="A290" s="3">
        <v>43306</v>
      </c>
      <c r="B290" s="14"/>
    </row>
    <row r="291" spans="1:2" x14ac:dyDescent="0.25">
      <c r="A291" s="3">
        <v>43307</v>
      </c>
      <c r="B291" s="14"/>
    </row>
    <row r="292" spans="1:2" x14ac:dyDescent="0.25">
      <c r="A292" s="3">
        <v>43308</v>
      </c>
      <c r="B292" s="14"/>
    </row>
    <row r="293" spans="1:2" x14ac:dyDescent="0.25">
      <c r="A293" s="3">
        <v>43311</v>
      </c>
      <c r="B293" s="14"/>
    </row>
    <row r="294" spans="1:2" x14ac:dyDescent="0.25">
      <c r="A294" s="3">
        <v>43312</v>
      </c>
      <c r="B294" s="14"/>
    </row>
    <row r="295" spans="1:2" x14ac:dyDescent="0.25">
      <c r="A295" s="3">
        <v>43313</v>
      </c>
      <c r="B295" s="14"/>
    </row>
    <row r="296" spans="1:2" x14ac:dyDescent="0.25">
      <c r="A296" s="3">
        <v>43314</v>
      </c>
      <c r="B296" s="14"/>
    </row>
    <row r="297" spans="1:2" x14ac:dyDescent="0.25">
      <c r="A297" s="3">
        <v>43315</v>
      </c>
      <c r="B297" s="14"/>
    </row>
    <row r="298" spans="1:2" x14ac:dyDescent="0.25">
      <c r="A298" s="3">
        <v>43318</v>
      </c>
      <c r="B298" s="14"/>
    </row>
    <row r="299" spans="1:2" x14ac:dyDescent="0.25">
      <c r="A299" s="3">
        <v>43319</v>
      </c>
      <c r="B299" s="14"/>
    </row>
    <row r="300" spans="1:2" x14ac:dyDescent="0.25">
      <c r="A300" s="3">
        <v>43320</v>
      </c>
      <c r="B300" s="14"/>
    </row>
    <row r="301" spans="1:2" x14ac:dyDescent="0.25">
      <c r="A301" s="3">
        <v>43321</v>
      </c>
      <c r="B301" s="14"/>
    </row>
    <row r="302" spans="1:2" x14ac:dyDescent="0.25">
      <c r="A302" s="3">
        <v>43322</v>
      </c>
      <c r="B302" s="14"/>
    </row>
    <row r="303" spans="1:2" x14ac:dyDescent="0.25">
      <c r="A303" s="3">
        <v>43325</v>
      </c>
      <c r="B303" s="14"/>
    </row>
    <row r="304" spans="1:2" x14ac:dyDescent="0.25">
      <c r="A304" s="3">
        <v>43326</v>
      </c>
      <c r="B304" s="14"/>
    </row>
    <row r="305" spans="1:2" x14ac:dyDescent="0.25">
      <c r="A305" s="3">
        <v>43327</v>
      </c>
      <c r="B305" s="14"/>
    </row>
    <row r="306" spans="1:2" x14ac:dyDescent="0.25">
      <c r="A306" s="3">
        <v>43328</v>
      </c>
      <c r="B306" s="14"/>
    </row>
    <row r="307" spans="1:2" x14ac:dyDescent="0.25">
      <c r="A307" s="3">
        <v>43329</v>
      </c>
      <c r="B307" s="14"/>
    </row>
    <row r="308" spans="1:2" x14ac:dyDescent="0.25">
      <c r="A308" s="3">
        <v>43332</v>
      </c>
      <c r="B308" s="14"/>
    </row>
    <row r="309" spans="1:2" x14ac:dyDescent="0.25">
      <c r="A309" s="3">
        <v>43333</v>
      </c>
      <c r="B309" s="14"/>
    </row>
    <row r="310" spans="1:2" x14ac:dyDescent="0.25">
      <c r="A310" s="3">
        <v>43334</v>
      </c>
      <c r="B310" s="14"/>
    </row>
    <row r="311" spans="1:2" x14ac:dyDescent="0.25">
      <c r="A311" s="3">
        <v>43335</v>
      </c>
      <c r="B311" s="14"/>
    </row>
    <row r="312" spans="1:2" x14ac:dyDescent="0.25">
      <c r="A312" s="3">
        <v>43336</v>
      </c>
      <c r="B312" s="14"/>
    </row>
    <row r="313" spans="1:2" x14ac:dyDescent="0.25">
      <c r="A313" s="3">
        <v>43339</v>
      </c>
      <c r="B313" s="14"/>
    </row>
    <row r="314" spans="1:2" x14ac:dyDescent="0.25">
      <c r="A314" s="3">
        <v>43340</v>
      </c>
      <c r="B314" s="14"/>
    </row>
    <row r="315" spans="1:2" x14ac:dyDescent="0.25">
      <c r="A315" s="3">
        <v>43341</v>
      </c>
      <c r="B315" s="14"/>
    </row>
    <row r="316" spans="1:2" x14ac:dyDescent="0.25">
      <c r="A316" s="3">
        <v>43342</v>
      </c>
      <c r="B316" s="14"/>
    </row>
    <row r="317" spans="1:2" x14ac:dyDescent="0.25">
      <c r="A317" s="3">
        <v>43343</v>
      </c>
      <c r="B317" s="14"/>
    </row>
    <row r="318" spans="1:2" x14ac:dyDescent="0.25">
      <c r="A318" s="3">
        <v>43347</v>
      </c>
      <c r="B318" s="14"/>
    </row>
    <row r="319" spans="1:2" x14ac:dyDescent="0.25">
      <c r="A319" s="3">
        <v>43348</v>
      </c>
      <c r="B319" s="14"/>
    </row>
    <row r="320" spans="1:2" x14ac:dyDescent="0.25">
      <c r="A320" s="3">
        <v>43349</v>
      </c>
      <c r="B320" s="14"/>
    </row>
    <row r="321" spans="1:2" x14ac:dyDescent="0.25">
      <c r="A321" s="3">
        <v>43353</v>
      </c>
      <c r="B321" s="14"/>
    </row>
    <row r="322" spans="1:2" x14ac:dyDescent="0.25">
      <c r="A322" s="3">
        <v>43354</v>
      </c>
      <c r="B322" s="14"/>
    </row>
    <row r="323" spans="1:2" x14ac:dyDescent="0.25">
      <c r="A323" s="3">
        <v>43355</v>
      </c>
      <c r="B323" s="14"/>
    </row>
    <row r="324" spans="1:2" x14ac:dyDescent="0.25">
      <c r="A324" s="3">
        <v>43356</v>
      </c>
      <c r="B324" s="14"/>
    </row>
    <row r="325" spans="1:2" x14ac:dyDescent="0.25">
      <c r="A325" s="3">
        <v>43357</v>
      </c>
      <c r="B325" s="14"/>
    </row>
    <row r="326" spans="1:2" x14ac:dyDescent="0.25">
      <c r="A326" s="3">
        <v>43360</v>
      </c>
      <c r="B326" s="14"/>
    </row>
    <row r="327" spans="1:2" x14ac:dyDescent="0.25">
      <c r="A327" s="3">
        <v>43361</v>
      </c>
      <c r="B327" s="14"/>
    </row>
    <row r="328" spans="1:2" x14ac:dyDescent="0.25">
      <c r="A328" s="3">
        <v>43362</v>
      </c>
      <c r="B328" s="14"/>
    </row>
    <row r="329" spans="1:2" x14ac:dyDescent="0.25">
      <c r="A329" s="3">
        <v>43363</v>
      </c>
      <c r="B329" s="14"/>
    </row>
    <row r="330" spans="1:2" x14ac:dyDescent="0.25">
      <c r="A330" s="3">
        <v>43364</v>
      </c>
      <c r="B330" s="14"/>
    </row>
    <row r="331" spans="1:2" x14ac:dyDescent="0.25">
      <c r="A331" s="3">
        <v>43367</v>
      </c>
      <c r="B331" s="14"/>
    </row>
    <row r="332" spans="1:2" x14ac:dyDescent="0.25">
      <c r="A332" s="3">
        <v>43368</v>
      </c>
      <c r="B332" s="14"/>
    </row>
    <row r="333" spans="1:2" x14ac:dyDescent="0.25">
      <c r="A333" s="3">
        <v>43369</v>
      </c>
      <c r="B333" s="14"/>
    </row>
    <row r="334" spans="1:2" x14ac:dyDescent="0.25">
      <c r="A334" s="3">
        <v>43370</v>
      </c>
      <c r="B334" s="14"/>
    </row>
    <row r="335" spans="1:2" x14ac:dyDescent="0.25">
      <c r="A335" s="3">
        <v>43371</v>
      </c>
      <c r="B335" s="14"/>
    </row>
    <row r="336" spans="1:2" x14ac:dyDescent="0.25">
      <c r="A336" s="3">
        <v>43374</v>
      </c>
      <c r="B336" s="14"/>
    </row>
    <row r="337" spans="1:2" x14ac:dyDescent="0.25">
      <c r="A337" s="3">
        <v>43375</v>
      </c>
      <c r="B337" s="14"/>
    </row>
    <row r="338" spans="1:2" x14ac:dyDescent="0.25">
      <c r="A338" s="3">
        <v>43376</v>
      </c>
      <c r="B338" s="14"/>
    </row>
    <row r="339" spans="1:2" x14ac:dyDescent="0.25">
      <c r="A339" s="3">
        <v>43377</v>
      </c>
      <c r="B339" s="14"/>
    </row>
    <row r="340" spans="1:2" x14ac:dyDescent="0.25">
      <c r="A340" s="3">
        <v>43378</v>
      </c>
      <c r="B340" s="14"/>
    </row>
    <row r="341" spans="1:2" x14ac:dyDescent="0.25">
      <c r="A341" s="3">
        <v>43381</v>
      </c>
      <c r="B341" s="14"/>
    </row>
    <row r="342" spans="1:2" x14ac:dyDescent="0.25">
      <c r="A342" s="3">
        <v>43382</v>
      </c>
      <c r="B342" s="14"/>
    </row>
    <row r="343" spans="1:2" x14ac:dyDescent="0.25">
      <c r="A343" s="3">
        <v>43383</v>
      </c>
      <c r="B343" s="14"/>
    </row>
    <row r="344" spans="1:2" x14ac:dyDescent="0.25">
      <c r="A344" s="3">
        <v>43384</v>
      </c>
      <c r="B344" s="14"/>
    </row>
    <row r="345" spans="1:2" x14ac:dyDescent="0.25">
      <c r="A345" s="3">
        <v>43388</v>
      </c>
      <c r="B345" s="14"/>
    </row>
    <row r="346" spans="1:2" x14ac:dyDescent="0.25">
      <c r="A346" s="3">
        <v>43389</v>
      </c>
      <c r="B346" s="14"/>
    </row>
    <row r="347" spans="1:2" x14ac:dyDescent="0.25">
      <c r="A347" s="3">
        <v>43390</v>
      </c>
      <c r="B347" s="14"/>
    </row>
    <row r="348" spans="1:2" x14ac:dyDescent="0.25">
      <c r="A348" s="3">
        <v>43391</v>
      </c>
      <c r="B348" s="14"/>
    </row>
    <row r="349" spans="1:2" x14ac:dyDescent="0.25">
      <c r="A349" s="3">
        <v>43392</v>
      </c>
      <c r="B349" s="14"/>
    </row>
    <row r="350" spans="1:2" x14ac:dyDescent="0.25">
      <c r="A350" s="3">
        <v>43395</v>
      </c>
      <c r="B350" s="14"/>
    </row>
    <row r="351" spans="1:2" x14ac:dyDescent="0.25">
      <c r="A351" s="3">
        <v>43396</v>
      </c>
      <c r="B351" s="14"/>
    </row>
    <row r="352" spans="1:2" x14ac:dyDescent="0.25">
      <c r="A352" s="3">
        <v>43397</v>
      </c>
      <c r="B352" s="14"/>
    </row>
    <row r="353" spans="1:2" x14ac:dyDescent="0.25">
      <c r="A353" s="3">
        <v>43398</v>
      </c>
      <c r="B353" s="14"/>
    </row>
    <row r="354" spans="1:2" x14ac:dyDescent="0.25">
      <c r="A354" s="3">
        <v>43399</v>
      </c>
      <c r="B354" s="14"/>
    </row>
    <row r="355" spans="1:2" x14ac:dyDescent="0.25">
      <c r="A355" s="3">
        <v>43402</v>
      </c>
      <c r="B355" s="14"/>
    </row>
    <row r="356" spans="1:2" x14ac:dyDescent="0.25">
      <c r="A356" s="3">
        <v>43403</v>
      </c>
      <c r="B356" s="14"/>
    </row>
    <row r="357" spans="1:2" x14ac:dyDescent="0.25">
      <c r="A357" s="3">
        <v>43404</v>
      </c>
      <c r="B357" s="14"/>
    </row>
    <row r="358" spans="1:2" x14ac:dyDescent="0.25">
      <c r="A358" s="3">
        <v>43405</v>
      </c>
      <c r="B358" s="14"/>
    </row>
    <row r="359" spans="1:2" x14ac:dyDescent="0.25">
      <c r="A359" s="3">
        <v>43409</v>
      </c>
      <c r="B359" s="14"/>
    </row>
    <row r="360" spans="1:2" x14ac:dyDescent="0.25">
      <c r="A360" s="3">
        <v>43410</v>
      </c>
      <c r="B360" s="14"/>
    </row>
    <row r="361" spans="1:2" x14ac:dyDescent="0.25">
      <c r="A361" s="3">
        <v>43411</v>
      </c>
      <c r="B361" s="14"/>
    </row>
    <row r="362" spans="1:2" x14ac:dyDescent="0.25">
      <c r="A362" s="3">
        <v>43412</v>
      </c>
      <c r="B362" s="14"/>
    </row>
    <row r="363" spans="1:2" x14ac:dyDescent="0.25">
      <c r="A363" s="3">
        <v>43413</v>
      </c>
      <c r="B363" s="14"/>
    </row>
    <row r="364" spans="1:2" x14ac:dyDescent="0.25">
      <c r="A364" s="3">
        <v>43416</v>
      </c>
      <c r="B364" s="14"/>
    </row>
    <row r="365" spans="1:2" x14ac:dyDescent="0.25">
      <c r="A365" s="3">
        <v>43417</v>
      </c>
      <c r="B365" s="14"/>
    </row>
    <row r="366" spans="1:2" x14ac:dyDescent="0.25">
      <c r="A366" s="3">
        <v>43418</v>
      </c>
      <c r="B366" s="14"/>
    </row>
    <row r="367" spans="1:2" x14ac:dyDescent="0.25">
      <c r="A367" s="3">
        <v>43423</v>
      </c>
      <c r="B367" s="14"/>
    </row>
    <row r="368" spans="1:2" x14ac:dyDescent="0.25">
      <c r="A368" s="3">
        <v>43427</v>
      </c>
      <c r="B368" s="14"/>
    </row>
    <row r="369" spans="1:2" x14ac:dyDescent="0.25">
      <c r="A369" s="3">
        <v>43433</v>
      </c>
      <c r="B369" s="14"/>
    </row>
    <row r="370" spans="1:2" x14ac:dyDescent="0.25">
      <c r="A370" s="3">
        <v>43439</v>
      </c>
      <c r="B370" s="14"/>
    </row>
    <row r="371" spans="1:2" x14ac:dyDescent="0.25">
      <c r="A371" s="3">
        <v>43441</v>
      </c>
      <c r="B371" s="14"/>
    </row>
    <row r="372" spans="1:2" x14ac:dyDescent="0.25">
      <c r="A372" s="3">
        <v>43446</v>
      </c>
      <c r="B372" s="14"/>
    </row>
    <row r="373" spans="1:2" x14ac:dyDescent="0.25">
      <c r="A373" s="3">
        <v>43451</v>
      </c>
      <c r="B373" s="14"/>
    </row>
    <row r="374" spans="1:2" x14ac:dyDescent="0.25">
      <c r="A374" s="3">
        <v>43452</v>
      </c>
      <c r="B374" s="14"/>
    </row>
    <row r="375" spans="1:2" x14ac:dyDescent="0.25">
      <c r="A375" s="3">
        <v>43453</v>
      </c>
      <c r="B375" s="14"/>
    </row>
    <row r="376" spans="1:2" x14ac:dyDescent="0.25">
      <c r="A376" s="3">
        <v>43454</v>
      </c>
      <c r="B376" s="14"/>
    </row>
    <row r="377" spans="1:2" x14ac:dyDescent="0.25">
      <c r="A377" s="3">
        <v>43455</v>
      </c>
      <c r="B377" s="14"/>
    </row>
    <row r="378" spans="1:2" x14ac:dyDescent="0.25">
      <c r="A378" s="3">
        <v>43460</v>
      </c>
      <c r="B378" s="14"/>
    </row>
    <row r="379" spans="1:2" x14ac:dyDescent="0.25">
      <c r="A379" s="3">
        <v>43461</v>
      </c>
      <c r="B379" s="14"/>
    </row>
    <row r="380" spans="1:2" x14ac:dyDescent="0.25">
      <c r="A380" s="3">
        <v>43462</v>
      </c>
      <c r="B380" s="14"/>
    </row>
    <row r="381" spans="1:2" x14ac:dyDescent="0.25">
      <c r="A381" s="3">
        <v>43468</v>
      </c>
      <c r="B381" s="14"/>
    </row>
    <row r="382" spans="1:2" x14ac:dyDescent="0.25">
      <c r="A382" s="3">
        <v>43469</v>
      </c>
      <c r="B382" s="14"/>
    </row>
    <row r="383" spans="1:2" x14ac:dyDescent="0.25">
      <c r="A383" s="3">
        <v>43472</v>
      </c>
      <c r="B383" s="14"/>
    </row>
    <row r="384" spans="1:2" x14ac:dyDescent="0.25">
      <c r="A384" s="3">
        <v>43473</v>
      </c>
      <c r="B384" s="14"/>
    </row>
    <row r="385" spans="1:2" x14ac:dyDescent="0.25">
      <c r="A385" s="3">
        <v>43474</v>
      </c>
      <c r="B385" s="14"/>
    </row>
    <row r="386" spans="1:2" x14ac:dyDescent="0.25">
      <c r="A386" s="3">
        <v>43475</v>
      </c>
      <c r="B386" s="14"/>
    </row>
    <row r="387" spans="1:2" x14ac:dyDescent="0.25">
      <c r="A387" s="3">
        <v>43479</v>
      </c>
      <c r="B387" s="14"/>
    </row>
    <row r="388" spans="1:2" x14ac:dyDescent="0.25">
      <c r="A388" s="3">
        <v>43480</v>
      </c>
      <c r="B388" s="14"/>
    </row>
    <row r="389" spans="1:2" x14ac:dyDescent="0.25">
      <c r="A389" s="3">
        <v>43481</v>
      </c>
      <c r="B389" s="14"/>
    </row>
    <row r="390" spans="1:2" x14ac:dyDescent="0.25">
      <c r="A390" s="3">
        <v>43482</v>
      </c>
      <c r="B390" s="14"/>
    </row>
    <row r="391" spans="1:2" x14ac:dyDescent="0.25">
      <c r="A391" s="3">
        <v>43483</v>
      </c>
      <c r="B391" s="14"/>
    </row>
    <row r="392" spans="1:2" x14ac:dyDescent="0.25">
      <c r="A392" s="3">
        <v>43487</v>
      </c>
      <c r="B392" s="14"/>
    </row>
    <row r="393" spans="1:2" x14ac:dyDescent="0.25">
      <c r="A393" s="3">
        <v>43488</v>
      </c>
      <c r="B393" s="14"/>
    </row>
    <row r="394" spans="1:2" x14ac:dyDescent="0.25">
      <c r="A394" s="3">
        <v>43489</v>
      </c>
      <c r="B394" s="14"/>
    </row>
    <row r="395" spans="1:2" x14ac:dyDescent="0.25">
      <c r="A395" s="3">
        <v>43490</v>
      </c>
      <c r="B395" s="14"/>
    </row>
    <row r="396" spans="1:2" x14ac:dyDescent="0.25">
      <c r="A396" s="3">
        <v>43493</v>
      </c>
      <c r="B396" s="14"/>
    </row>
    <row r="397" spans="1:2" x14ac:dyDescent="0.25">
      <c r="A397" s="3">
        <v>43494</v>
      </c>
      <c r="B397" s="14"/>
    </row>
    <row r="398" spans="1:2" x14ac:dyDescent="0.25">
      <c r="A398" s="3">
        <v>43495</v>
      </c>
      <c r="B398" s="14"/>
    </row>
    <row r="399" spans="1:2" x14ac:dyDescent="0.25">
      <c r="A399" s="3">
        <v>43496</v>
      </c>
      <c r="B399" s="14"/>
    </row>
    <row r="400" spans="1:2" x14ac:dyDescent="0.25">
      <c r="A400" s="3">
        <v>43497</v>
      </c>
      <c r="B400" s="14"/>
    </row>
    <row r="401" spans="1:2" x14ac:dyDescent="0.25">
      <c r="A401" s="3">
        <v>43500</v>
      </c>
      <c r="B401" s="14"/>
    </row>
    <row r="402" spans="1:2" x14ac:dyDescent="0.25">
      <c r="A402" s="3">
        <v>43501</v>
      </c>
      <c r="B402" s="14"/>
    </row>
    <row r="403" spans="1:2" x14ac:dyDescent="0.25">
      <c r="A403" s="3">
        <v>43502</v>
      </c>
      <c r="B403" s="14"/>
    </row>
    <row r="404" spans="1:2" x14ac:dyDescent="0.25">
      <c r="A404" s="3">
        <v>43503</v>
      </c>
      <c r="B404" s="14"/>
    </row>
    <row r="405" spans="1:2" x14ac:dyDescent="0.25">
      <c r="A405" s="3">
        <v>43504</v>
      </c>
      <c r="B405" s="14"/>
    </row>
    <row r="406" spans="1:2" x14ac:dyDescent="0.25">
      <c r="A406" s="3">
        <v>43507</v>
      </c>
      <c r="B406" s="14"/>
    </row>
    <row r="407" spans="1:2" x14ac:dyDescent="0.25">
      <c r="A407" s="3">
        <v>43508</v>
      </c>
      <c r="B407" s="14"/>
    </row>
    <row r="408" spans="1:2" x14ac:dyDescent="0.25">
      <c r="A408" s="3">
        <v>43509</v>
      </c>
      <c r="B408" s="14"/>
    </row>
    <row r="409" spans="1:2" x14ac:dyDescent="0.25">
      <c r="A409" s="3">
        <v>43510</v>
      </c>
      <c r="B409" s="14"/>
    </row>
    <row r="410" spans="1:2" x14ac:dyDescent="0.25">
      <c r="A410" s="3">
        <v>43511</v>
      </c>
      <c r="B410" s="14"/>
    </row>
    <row r="411" spans="1:2" x14ac:dyDescent="0.25">
      <c r="A411" s="3">
        <v>43515</v>
      </c>
      <c r="B411" s="14"/>
    </row>
    <row r="412" spans="1:2" x14ac:dyDescent="0.25">
      <c r="A412" s="3">
        <v>43516</v>
      </c>
      <c r="B412" s="14"/>
    </row>
    <row r="413" spans="1:2" x14ac:dyDescent="0.25">
      <c r="A413" s="3">
        <v>43517</v>
      </c>
      <c r="B413" s="14"/>
    </row>
    <row r="414" spans="1:2" x14ac:dyDescent="0.25">
      <c r="A414" s="3">
        <v>43518</v>
      </c>
      <c r="B414" s="14"/>
    </row>
    <row r="415" spans="1:2" x14ac:dyDescent="0.25">
      <c r="A415" s="3">
        <v>43521</v>
      </c>
      <c r="B415" s="14"/>
    </row>
    <row r="416" spans="1:2" x14ac:dyDescent="0.25">
      <c r="A416" s="3">
        <v>43522</v>
      </c>
      <c r="B416" s="14"/>
    </row>
    <row r="417" spans="1:2" x14ac:dyDescent="0.25">
      <c r="A417" s="3">
        <v>43523</v>
      </c>
      <c r="B417" s="14"/>
    </row>
    <row r="418" spans="1:2" x14ac:dyDescent="0.25">
      <c r="A418" s="3">
        <v>43524</v>
      </c>
      <c r="B418" s="14"/>
    </row>
    <row r="419" spans="1:2" x14ac:dyDescent="0.25">
      <c r="A419" s="3">
        <v>43525</v>
      </c>
      <c r="B419" s="14"/>
    </row>
    <row r="420" spans="1:2" x14ac:dyDescent="0.25">
      <c r="A420" s="3">
        <v>43528</v>
      </c>
      <c r="B420" s="14"/>
    </row>
    <row r="421" spans="1:2" x14ac:dyDescent="0.25">
      <c r="A421" s="3">
        <v>43529</v>
      </c>
      <c r="B421" s="14"/>
    </row>
    <row r="422" spans="1:2" x14ac:dyDescent="0.25">
      <c r="A422" s="3">
        <v>43530</v>
      </c>
      <c r="B422" s="14"/>
    </row>
    <row r="423" spans="1:2" x14ac:dyDescent="0.25">
      <c r="A423" s="3">
        <v>43531</v>
      </c>
      <c r="B423" s="14"/>
    </row>
    <row r="424" spans="1:2" x14ac:dyDescent="0.25">
      <c r="A424" s="3">
        <v>43532</v>
      </c>
      <c r="B424" s="14"/>
    </row>
    <row r="425" spans="1:2" x14ac:dyDescent="0.25">
      <c r="A425" s="3">
        <v>43535</v>
      </c>
      <c r="B425" s="14"/>
    </row>
    <row r="426" spans="1:2" x14ac:dyDescent="0.25">
      <c r="A426" s="3">
        <v>43536</v>
      </c>
      <c r="B426" s="14"/>
    </row>
    <row r="427" spans="1:2" x14ac:dyDescent="0.25">
      <c r="A427" s="3">
        <v>43537</v>
      </c>
      <c r="B427" s="14"/>
    </row>
    <row r="428" spans="1:2" x14ac:dyDescent="0.25">
      <c r="A428" s="3">
        <v>43538</v>
      </c>
      <c r="B428" s="14"/>
    </row>
    <row r="429" spans="1:2" x14ac:dyDescent="0.25">
      <c r="A429" s="3">
        <v>43539</v>
      </c>
      <c r="B429" s="14"/>
    </row>
    <row r="430" spans="1:2" x14ac:dyDescent="0.25">
      <c r="A430" s="3">
        <v>43542</v>
      </c>
      <c r="B430" s="14"/>
    </row>
    <row r="431" spans="1:2" x14ac:dyDescent="0.25">
      <c r="A431" s="3">
        <v>43543</v>
      </c>
      <c r="B431" s="14"/>
    </row>
    <row r="432" spans="1:2" x14ac:dyDescent="0.25">
      <c r="A432" s="3">
        <v>43544</v>
      </c>
      <c r="B432" s="14"/>
    </row>
    <row r="433" spans="1:6" x14ac:dyDescent="0.25">
      <c r="A433" s="3">
        <v>43545</v>
      </c>
      <c r="B433" s="14"/>
    </row>
    <row r="434" spans="1:6" x14ac:dyDescent="0.25">
      <c r="A434" s="3">
        <v>43546</v>
      </c>
      <c r="B434" s="14"/>
    </row>
    <row r="435" spans="1:6" x14ac:dyDescent="0.25">
      <c r="A435" s="3">
        <v>43549</v>
      </c>
      <c r="B435" s="14"/>
    </row>
    <row r="436" spans="1:6" x14ac:dyDescent="0.25">
      <c r="A436" s="3">
        <v>43550</v>
      </c>
      <c r="B436" s="14"/>
    </row>
    <row r="437" spans="1:6" x14ac:dyDescent="0.25">
      <c r="A437" s="3">
        <v>43551</v>
      </c>
      <c r="B437" s="14"/>
    </row>
    <row r="438" spans="1:6" x14ac:dyDescent="0.25">
      <c r="A438" s="3">
        <v>43552</v>
      </c>
      <c r="B438" s="14"/>
    </row>
    <row r="439" spans="1:6" x14ac:dyDescent="0.25">
      <c r="A439" s="3">
        <v>43553</v>
      </c>
      <c r="B439" s="14"/>
    </row>
    <row r="440" spans="1:6" x14ac:dyDescent="0.25">
      <c r="A440" s="3">
        <v>43556</v>
      </c>
      <c r="B440" s="14"/>
    </row>
    <row r="441" spans="1:6" x14ac:dyDescent="0.25">
      <c r="A441" s="3">
        <v>43557</v>
      </c>
      <c r="B441" s="14"/>
    </row>
    <row r="442" spans="1:6" x14ac:dyDescent="0.25">
      <c r="A442" s="3">
        <v>43558</v>
      </c>
      <c r="B442" s="14"/>
    </row>
    <row r="443" spans="1:6" x14ac:dyDescent="0.25">
      <c r="A443" s="3">
        <v>43559</v>
      </c>
      <c r="B443" s="14"/>
    </row>
    <row r="444" spans="1:6" x14ac:dyDescent="0.25">
      <c r="A444" s="3">
        <v>43560</v>
      </c>
      <c r="B444" s="14"/>
    </row>
    <row r="445" spans="1:6" x14ac:dyDescent="0.25">
      <c r="A445" s="3">
        <v>43563</v>
      </c>
      <c r="B445" s="14"/>
    </row>
    <row r="446" spans="1:6" x14ac:dyDescent="0.25">
      <c r="A446" s="3">
        <v>43564</v>
      </c>
      <c r="B446" s="14"/>
    </row>
    <row r="447" spans="1:6" x14ac:dyDescent="0.25">
      <c r="A447" s="3">
        <v>43565</v>
      </c>
      <c r="B447" s="14"/>
    </row>
    <row r="448" spans="1:6" x14ac:dyDescent="0.25">
      <c r="A448" s="5">
        <v>43566</v>
      </c>
      <c r="B448" s="35"/>
      <c r="C448" s="19"/>
      <c r="D448" s="19"/>
      <c r="E448" s="19"/>
      <c r="F448" s="19"/>
    </row>
    <row r="449" spans="1:2" x14ac:dyDescent="0.25">
      <c r="A449" s="3">
        <v>43567</v>
      </c>
      <c r="B449" s="14"/>
    </row>
    <row r="450" spans="1:2" x14ac:dyDescent="0.25">
      <c r="A450" s="3">
        <v>43570</v>
      </c>
      <c r="B450" s="14"/>
    </row>
    <row r="451" spans="1:2" x14ac:dyDescent="0.25">
      <c r="A451" s="3">
        <v>43571</v>
      </c>
      <c r="B451" s="14"/>
    </row>
    <row r="452" spans="1:2" x14ac:dyDescent="0.25">
      <c r="A452" s="3">
        <v>43572</v>
      </c>
      <c r="B452" s="14"/>
    </row>
    <row r="453" spans="1:2" x14ac:dyDescent="0.25">
      <c r="A453" s="3">
        <v>43573</v>
      </c>
      <c r="B453" s="14"/>
    </row>
    <row r="454" spans="1:2" x14ac:dyDescent="0.25">
      <c r="A454" s="3">
        <v>43577</v>
      </c>
      <c r="B454" s="14"/>
    </row>
    <row r="455" spans="1:2" x14ac:dyDescent="0.25">
      <c r="A455" s="3">
        <v>43578</v>
      </c>
      <c r="B455" s="14"/>
    </row>
    <row r="456" spans="1:2" x14ac:dyDescent="0.25">
      <c r="A456" s="3">
        <v>43579</v>
      </c>
      <c r="B456" s="14"/>
    </row>
    <row r="457" spans="1:2" x14ac:dyDescent="0.25">
      <c r="A457" s="3">
        <v>43580</v>
      </c>
      <c r="B457" s="14"/>
    </row>
    <row r="458" spans="1:2" x14ac:dyDescent="0.25">
      <c r="A458" s="3">
        <v>43581</v>
      </c>
      <c r="B458" s="14"/>
    </row>
    <row r="459" spans="1:2" x14ac:dyDescent="0.25">
      <c r="A459" s="3">
        <v>43584</v>
      </c>
      <c r="B459" s="14"/>
    </row>
    <row r="460" spans="1:2" x14ac:dyDescent="0.25">
      <c r="A460" s="3">
        <v>43585</v>
      </c>
      <c r="B460" s="14"/>
    </row>
    <row r="461" spans="1:2" x14ac:dyDescent="0.25">
      <c r="A461" s="3">
        <v>43586</v>
      </c>
      <c r="B461" s="14"/>
    </row>
    <row r="462" spans="1:2" x14ac:dyDescent="0.25">
      <c r="A462" s="3">
        <v>43587</v>
      </c>
      <c r="B462" s="14"/>
    </row>
    <row r="463" spans="1:2" x14ac:dyDescent="0.25">
      <c r="A463" s="3">
        <v>43588</v>
      </c>
      <c r="B463" s="14"/>
    </row>
    <row r="464" spans="1:2" x14ac:dyDescent="0.25">
      <c r="A464" s="3">
        <v>43591</v>
      </c>
      <c r="B464" s="14"/>
    </row>
    <row r="465" spans="1:2" x14ac:dyDescent="0.25">
      <c r="A465" s="3">
        <v>43592</v>
      </c>
      <c r="B465" s="14"/>
    </row>
    <row r="466" spans="1:2" x14ac:dyDescent="0.25">
      <c r="A466" s="3">
        <v>43593</v>
      </c>
      <c r="B466" s="14"/>
    </row>
    <row r="467" spans="1:2" x14ac:dyDescent="0.25">
      <c r="A467" s="3">
        <v>43594</v>
      </c>
      <c r="B467" s="14"/>
    </row>
    <row r="468" spans="1:2" x14ac:dyDescent="0.25">
      <c r="A468" s="3">
        <v>43595</v>
      </c>
      <c r="B468" s="14"/>
    </row>
    <row r="469" spans="1:2" x14ac:dyDescent="0.25">
      <c r="A469" s="3">
        <v>43598</v>
      </c>
      <c r="B469" s="14"/>
    </row>
    <row r="470" spans="1:2" x14ac:dyDescent="0.25">
      <c r="A470" s="3">
        <v>43599</v>
      </c>
      <c r="B470" s="14"/>
    </row>
    <row r="471" spans="1:2" x14ac:dyDescent="0.25">
      <c r="A471" s="3">
        <v>43600</v>
      </c>
      <c r="B471" s="14"/>
    </row>
    <row r="472" spans="1:2" x14ac:dyDescent="0.25">
      <c r="A472" s="3">
        <v>43601</v>
      </c>
      <c r="B472" s="14"/>
    </row>
    <row r="473" spans="1:2" x14ac:dyDescent="0.25">
      <c r="A473" s="3">
        <v>43602</v>
      </c>
      <c r="B473" s="14"/>
    </row>
    <row r="474" spans="1:2" x14ac:dyDescent="0.25">
      <c r="A474" s="3">
        <v>43605</v>
      </c>
      <c r="B474" s="14"/>
    </row>
    <row r="475" spans="1:2" x14ac:dyDescent="0.25">
      <c r="A475" s="3">
        <v>43606</v>
      </c>
      <c r="B475" s="14"/>
    </row>
    <row r="476" spans="1:2" x14ac:dyDescent="0.25">
      <c r="A476" s="3">
        <v>43607</v>
      </c>
      <c r="B476" s="14"/>
    </row>
    <row r="477" spans="1:2" x14ac:dyDescent="0.25">
      <c r="A477" s="3">
        <v>43608</v>
      </c>
      <c r="B477" s="14"/>
    </row>
    <row r="478" spans="1:2" x14ac:dyDescent="0.25">
      <c r="A478" s="3">
        <v>43609</v>
      </c>
      <c r="B478" s="14"/>
    </row>
    <row r="479" spans="1:2" x14ac:dyDescent="0.25">
      <c r="A479" s="3">
        <v>43613</v>
      </c>
      <c r="B479" s="14"/>
    </row>
    <row r="480" spans="1:2" x14ac:dyDescent="0.25">
      <c r="A480" s="3">
        <v>43614</v>
      </c>
      <c r="B480" s="14"/>
    </row>
    <row r="481" spans="1:2" x14ac:dyDescent="0.25">
      <c r="A481" s="3">
        <v>43615</v>
      </c>
      <c r="B481" s="14"/>
    </row>
    <row r="482" spans="1:2" x14ac:dyDescent="0.25">
      <c r="A482" s="3">
        <v>43616</v>
      </c>
      <c r="B482" s="14"/>
    </row>
    <row r="483" spans="1:2" x14ac:dyDescent="0.25">
      <c r="A483" s="3">
        <v>43619</v>
      </c>
      <c r="B483" s="14"/>
    </row>
    <row r="484" spans="1:2" x14ac:dyDescent="0.25">
      <c r="A484" s="3">
        <v>43620</v>
      </c>
      <c r="B484" s="14"/>
    </row>
    <row r="485" spans="1:2" x14ac:dyDescent="0.25">
      <c r="A485" s="3">
        <v>43621</v>
      </c>
      <c r="B485" s="14"/>
    </row>
    <row r="486" spans="1:2" x14ac:dyDescent="0.25">
      <c r="A486" s="3">
        <v>43622</v>
      </c>
      <c r="B486" s="14"/>
    </row>
    <row r="487" spans="1:2" x14ac:dyDescent="0.25">
      <c r="A487" s="3">
        <v>43623</v>
      </c>
      <c r="B487" s="14"/>
    </row>
    <row r="488" spans="1:2" x14ac:dyDescent="0.25">
      <c r="A488" s="3">
        <v>43626</v>
      </c>
      <c r="B488" s="14"/>
    </row>
    <row r="489" spans="1:2" x14ac:dyDescent="0.25">
      <c r="A489" s="3">
        <v>43627</v>
      </c>
      <c r="B489" s="14"/>
    </row>
    <row r="490" spans="1:2" x14ac:dyDescent="0.25">
      <c r="A490" s="3">
        <v>43628</v>
      </c>
      <c r="B490" s="14"/>
    </row>
    <row r="491" spans="1:2" x14ac:dyDescent="0.25">
      <c r="A491" s="3">
        <v>43629</v>
      </c>
      <c r="B491" s="14"/>
    </row>
    <row r="492" spans="1:2" x14ac:dyDescent="0.25">
      <c r="A492" s="3">
        <v>43630</v>
      </c>
      <c r="B492" s="14"/>
    </row>
    <row r="493" spans="1:2" x14ac:dyDescent="0.25">
      <c r="A493" s="3">
        <v>43633</v>
      </c>
      <c r="B493" s="14"/>
    </row>
    <row r="494" spans="1:2" x14ac:dyDescent="0.25">
      <c r="A494" s="3">
        <v>43634</v>
      </c>
      <c r="B494" s="14"/>
    </row>
    <row r="495" spans="1:2" x14ac:dyDescent="0.25">
      <c r="A495" s="3">
        <v>43635</v>
      </c>
      <c r="B495" s="14"/>
    </row>
    <row r="496" spans="1:2" x14ac:dyDescent="0.25">
      <c r="A496" s="3">
        <v>43636</v>
      </c>
      <c r="B496" s="14"/>
    </row>
    <row r="497" spans="1:2" x14ac:dyDescent="0.25">
      <c r="A497" s="3">
        <v>43637</v>
      </c>
      <c r="B497" s="14"/>
    </row>
    <row r="498" spans="1:2" x14ac:dyDescent="0.25">
      <c r="A498" s="3">
        <v>43640</v>
      </c>
      <c r="B498" s="14"/>
    </row>
    <row r="499" spans="1:2" x14ac:dyDescent="0.25">
      <c r="A499" s="3">
        <v>43641</v>
      </c>
      <c r="B499" s="14"/>
    </row>
    <row r="500" spans="1:2" x14ac:dyDescent="0.25">
      <c r="A500" s="3">
        <v>43642</v>
      </c>
      <c r="B500" s="14"/>
    </row>
    <row r="501" spans="1:2" x14ac:dyDescent="0.25">
      <c r="A501" s="3">
        <v>43643</v>
      </c>
      <c r="B501" s="14"/>
    </row>
    <row r="502" spans="1:2" x14ac:dyDescent="0.25">
      <c r="A502" s="3">
        <v>43644</v>
      </c>
      <c r="B502" s="14"/>
    </row>
    <row r="503" spans="1:2" x14ac:dyDescent="0.25">
      <c r="A503" s="3">
        <v>43647</v>
      </c>
      <c r="B503" s="14"/>
    </row>
    <row r="504" spans="1:2" x14ac:dyDescent="0.25">
      <c r="A504" s="3">
        <v>43648</v>
      </c>
      <c r="B504" s="14"/>
    </row>
    <row r="505" spans="1:2" x14ac:dyDescent="0.25">
      <c r="A505" s="3">
        <v>43649</v>
      </c>
      <c r="B505" s="14"/>
    </row>
    <row r="506" spans="1:2" x14ac:dyDescent="0.25">
      <c r="A506" s="3">
        <v>43651</v>
      </c>
      <c r="B506" s="14"/>
    </row>
    <row r="507" spans="1:2" x14ac:dyDescent="0.25">
      <c r="A507" s="3">
        <v>43654</v>
      </c>
      <c r="B507" s="14"/>
    </row>
    <row r="508" spans="1:2" x14ac:dyDescent="0.25">
      <c r="A508" s="3">
        <v>43655</v>
      </c>
      <c r="B508" s="14"/>
    </row>
    <row r="509" spans="1:2" x14ac:dyDescent="0.25">
      <c r="A509" s="3">
        <v>43656</v>
      </c>
      <c r="B509" s="14"/>
    </row>
    <row r="510" spans="1:2" x14ac:dyDescent="0.25">
      <c r="A510" s="3">
        <v>43657</v>
      </c>
      <c r="B510" s="14"/>
    </row>
    <row r="511" spans="1:2" x14ac:dyDescent="0.25">
      <c r="A511" s="3">
        <v>43658</v>
      </c>
      <c r="B511" s="14"/>
    </row>
    <row r="512" spans="1:2" x14ac:dyDescent="0.25">
      <c r="A512" s="3">
        <v>43661</v>
      </c>
      <c r="B512" s="14"/>
    </row>
    <row r="513" spans="1:2" x14ac:dyDescent="0.25">
      <c r="A513" s="3">
        <v>43662</v>
      </c>
      <c r="B513" s="14"/>
    </row>
    <row r="514" spans="1:2" x14ac:dyDescent="0.25">
      <c r="A514" s="3">
        <v>43663</v>
      </c>
      <c r="B514" s="14"/>
    </row>
    <row r="515" spans="1:2" x14ac:dyDescent="0.25">
      <c r="A515" s="3">
        <v>43664</v>
      </c>
      <c r="B515" s="14"/>
    </row>
    <row r="516" spans="1:2" x14ac:dyDescent="0.25">
      <c r="A516" s="3">
        <v>43665</v>
      </c>
      <c r="B516" s="14"/>
    </row>
    <row r="517" spans="1:2" x14ac:dyDescent="0.25">
      <c r="A517" s="3">
        <v>43668</v>
      </c>
      <c r="B517" s="14"/>
    </row>
    <row r="518" spans="1:2" x14ac:dyDescent="0.25">
      <c r="A518" s="3">
        <v>43669</v>
      </c>
      <c r="B518" s="14"/>
    </row>
    <row r="519" spans="1:2" x14ac:dyDescent="0.25">
      <c r="A519" s="3">
        <v>43670</v>
      </c>
      <c r="B519" s="14"/>
    </row>
    <row r="520" spans="1:2" x14ac:dyDescent="0.25">
      <c r="A520" s="3">
        <v>43671</v>
      </c>
      <c r="B520" s="14"/>
    </row>
    <row r="521" spans="1:2" x14ac:dyDescent="0.25">
      <c r="A521" s="3">
        <v>43672</v>
      </c>
      <c r="B521" s="14"/>
    </row>
    <row r="522" spans="1:2" x14ac:dyDescent="0.25">
      <c r="A522" s="3">
        <v>43675</v>
      </c>
      <c r="B522" s="14"/>
    </row>
    <row r="523" spans="1:2" x14ac:dyDescent="0.25">
      <c r="A523" s="3">
        <v>43676</v>
      </c>
      <c r="B523" s="14"/>
    </row>
    <row r="524" spans="1:2" x14ac:dyDescent="0.25">
      <c r="A524" s="3">
        <v>43677</v>
      </c>
      <c r="B524" s="14"/>
    </row>
    <row r="525" spans="1:2" x14ac:dyDescent="0.25">
      <c r="A525" s="3">
        <v>43678</v>
      </c>
      <c r="B525" s="14"/>
    </row>
    <row r="526" spans="1:2" x14ac:dyDescent="0.25">
      <c r="A526" s="3">
        <v>43679</v>
      </c>
      <c r="B526" s="14"/>
    </row>
    <row r="527" spans="1:2" x14ac:dyDescent="0.25">
      <c r="A527" s="3">
        <v>43682</v>
      </c>
      <c r="B527" s="14"/>
    </row>
    <row r="528" spans="1:2" x14ac:dyDescent="0.25">
      <c r="A528" s="3">
        <v>43683</v>
      </c>
      <c r="B528" s="14"/>
    </row>
    <row r="529" spans="1:2" x14ac:dyDescent="0.25">
      <c r="A529" s="3">
        <v>43684</v>
      </c>
      <c r="B529" s="14"/>
    </row>
    <row r="530" spans="1:2" x14ac:dyDescent="0.25">
      <c r="A530" s="3">
        <v>43685</v>
      </c>
      <c r="B530" s="14"/>
    </row>
    <row r="531" spans="1:2" x14ac:dyDescent="0.25">
      <c r="A531" s="3">
        <v>43686</v>
      </c>
      <c r="B531" s="14"/>
    </row>
    <row r="532" spans="1:2" x14ac:dyDescent="0.25">
      <c r="A532" s="3">
        <v>43689</v>
      </c>
      <c r="B532" s="14"/>
    </row>
    <row r="533" spans="1:2" x14ac:dyDescent="0.25">
      <c r="A533" s="3">
        <v>43690</v>
      </c>
      <c r="B533" s="14"/>
    </row>
    <row r="534" spans="1:2" x14ac:dyDescent="0.25">
      <c r="A534" s="3">
        <v>43691</v>
      </c>
      <c r="B534" s="14"/>
    </row>
    <row r="535" spans="1:2" x14ac:dyDescent="0.25">
      <c r="A535" s="3">
        <v>43692</v>
      </c>
      <c r="B535" s="14"/>
    </row>
    <row r="536" spans="1:2" x14ac:dyDescent="0.25">
      <c r="A536" s="3">
        <v>43693</v>
      </c>
      <c r="B536" s="14"/>
    </row>
    <row r="537" spans="1:2" x14ac:dyDescent="0.25">
      <c r="A537" s="3">
        <v>43696</v>
      </c>
      <c r="B537" s="14"/>
    </row>
    <row r="538" spans="1:2" x14ac:dyDescent="0.25">
      <c r="A538" s="3">
        <v>43697</v>
      </c>
      <c r="B538" s="14"/>
    </row>
    <row r="539" spans="1:2" x14ac:dyDescent="0.25">
      <c r="A539" s="3">
        <v>43698</v>
      </c>
      <c r="B539" s="14"/>
    </row>
    <row r="540" spans="1:2" x14ac:dyDescent="0.25">
      <c r="A540" s="3">
        <v>43699</v>
      </c>
      <c r="B540" s="14"/>
    </row>
    <row r="541" spans="1:2" x14ac:dyDescent="0.25">
      <c r="A541" s="3">
        <v>43700</v>
      </c>
      <c r="B541" s="14"/>
    </row>
    <row r="542" spans="1:2" x14ac:dyDescent="0.25">
      <c r="A542" s="3">
        <v>43703</v>
      </c>
      <c r="B542" s="14"/>
    </row>
    <row r="543" spans="1:2" x14ac:dyDescent="0.25">
      <c r="A543" s="3">
        <v>43704</v>
      </c>
      <c r="B543" s="14"/>
    </row>
    <row r="544" spans="1:2" x14ac:dyDescent="0.25">
      <c r="A544" s="3">
        <v>43705</v>
      </c>
      <c r="B544" s="14"/>
    </row>
    <row r="545" spans="1:2" x14ac:dyDescent="0.25">
      <c r="A545" s="3">
        <v>43706</v>
      </c>
      <c r="B545" s="14"/>
    </row>
    <row r="546" spans="1:2" x14ac:dyDescent="0.25">
      <c r="A546" s="3">
        <v>43707</v>
      </c>
      <c r="B546" s="14"/>
    </row>
    <row r="547" spans="1:2" x14ac:dyDescent="0.25">
      <c r="A547" s="3">
        <v>43711</v>
      </c>
      <c r="B547" s="14"/>
    </row>
    <row r="548" spans="1:2" x14ac:dyDescent="0.25">
      <c r="A548" s="3">
        <v>43712</v>
      </c>
      <c r="B548" s="14"/>
    </row>
    <row r="549" spans="1:2" x14ac:dyDescent="0.25">
      <c r="A549" s="3">
        <v>43713</v>
      </c>
      <c r="B549" s="14"/>
    </row>
    <row r="550" spans="1:2" x14ac:dyDescent="0.25">
      <c r="A550" s="3">
        <v>43714</v>
      </c>
      <c r="B550" s="14"/>
    </row>
    <row r="551" spans="1:2" x14ac:dyDescent="0.25">
      <c r="A551" s="3">
        <v>43717</v>
      </c>
      <c r="B551" s="14"/>
    </row>
    <row r="552" spans="1:2" x14ac:dyDescent="0.25">
      <c r="A552" s="3">
        <v>43718</v>
      </c>
      <c r="B552" s="14"/>
    </row>
    <row r="553" spans="1:2" x14ac:dyDescent="0.25">
      <c r="A553" s="3">
        <v>43719</v>
      </c>
      <c r="B553" s="14"/>
    </row>
    <row r="554" spans="1:2" x14ac:dyDescent="0.25">
      <c r="A554" s="3">
        <v>43720</v>
      </c>
      <c r="B554" s="14"/>
    </row>
    <row r="555" spans="1:2" x14ac:dyDescent="0.25">
      <c r="A555" s="3">
        <v>43721</v>
      </c>
      <c r="B555" s="14"/>
    </row>
    <row r="556" spans="1:2" x14ac:dyDescent="0.25">
      <c r="A556" s="3">
        <v>43724</v>
      </c>
      <c r="B556" s="14"/>
    </row>
    <row r="557" spans="1:2" x14ac:dyDescent="0.25">
      <c r="A557" s="3">
        <v>43725</v>
      </c>
      <c r="B557" s="14"/>
    </row>
    <row r="558" spans="1:2" x14ac:dyDescent="0.25">
      <c r="A558" s="3">
        <v>43726</v>
      </c>
      <c r="B558" s="14"/>
    </row>
    <row r="559" spans="1:2" x14ac:dyDescent="0.25">
      <c r="A559" s="3">
        <v>43727</v>
      </c>
      <c r="B559" s="14"/>
    </row>
    <row r="560" spans="1:2" x14ac:dyDescent="0.25">
      <c r="A560" s="3">
        <v>43728</v>
      </c>
      <c r="B560" s="14"/>
    </row>
    <row r="561" spans="1:2" x14ac:dyDescent="0.25">
      <c r="A561" s="3">
        <v>43731</v>
      </c>
      <c r="B561" s="14"/>
    </row>
    <row r="562" spans="1:2" x14ac:dyDescent="0.25">
      <c r="A562" s="3">
        <v>43732</v>
      </c>
      <c r="B562" s="14"/>
    </row>
    <row r="563" spans="1:2" x14ac:dyDescent="0.25">
      <c r="A563" s="3">
        <v>43733</v>
      </c>
      <c r="B563" s="14"/>
    </row>
    <row r="564" spans="1:2" x14ac:dyDescent="0.25">
      <c r="A564" s="3">
        <v>43734</v>
      </c>
      <c r="B564" s="14"/>
    </row>
    <row r="565" spans="1:2" x14ac:dyDescent="0.25">
      <c r="A565" s="3">
        <v>43735</v>
      </c>
      <c r="B565" s="14"/>
    </row>
    <row r="566" spans="1:2" x14ac:dyDescent="0.25">
      <c r="A566" s="3">
        <v>43738</v>
      </c>
      <c r="B566" s="14"/>
    </row>
    <row r="567" spans="1:2" x14ac:dyDescent="0.25">
      <c r="A567" s="3">
        <v>43739</v>
      </c>
      <c r="B567" s="14"/>
    </row>
    <row r="568" spans="1:2" x14ac:dyDescent="0.25">
      <c r="A568" s="3">
        <v>43740</v>
      </c>
      <c r="B568" s="14"/>
    </row>
    <row r="569" spans="1:2" x14ac:dyDescent="0.25">
      <c r="A569" s="3">
        <v>43741</v>
      </c>
      <c r="B569" s="14"/>
    </row>
    <row r="570" spans="1:2" x14ac:dyDescent="0.25">
      <c r="A570" s="3">
        <v>43742</v>
      </c>
      <c r="B570" s="14"/>
    </row>
    <row r="571" spans="1:2" x14ac:dyDescent="0.25">
      <c r="A571" s="3">
        <v>43745</v>
      </c>
      <c r="B571" s="14"/>
    </row>
    <row r="572" spans="1:2" x14ac:dyDescent="0.25">
      <c r="A572" s="3">
        <v>43746</v>
      </c>
      <c r="B572" s="14"/>
    </row>
    <row r="573" spans="1:2" x14ac:dyDescent="0.25">
      <c r="A573" s="3">
        <v>43747</v>
      </c>
      <c r="B573" s="14"/>
    </row>
    <row r="574" spans="1:2" x14ac:dyDescent="0.25">
      <c r="A574" s="3">
        <v>43748</v>
      </c>
      <c r="B574" s="14"/>
    </row>
    <row r="575" spans="1:2" x14ac:dyDescent="0.25">
      <c r="A575" s="3">
        <v>43749</v>
      </c>
      <c r="B575" s="14"/>
    </row>
    <row r="576" spans="1:2" x14ac:dyDescent="0.25">
      <c r="A576" s="3">
        <v>43752</v>
      </c>
      <c r="B576" s="14"/>
    </row>
    <row r="577" spans="1:2" x14ac:dyDescent="0.25">
      <c r="A577" s="3">
        <v>43753</v>
      </c>
      <c r="B577" s="14"/>
    </row>
    <row r="578" spans="1:2" x14ac:dyDescent="0.25">
      <c r="A578" s="3">
        <v>43754</v>
      </c>
      <c r="B578" s="14"/>
    </row>
    <row r="579" spans="1:2" x14ac:dyDescent="0.25">
      <c r="A579" s="3">
        <v>43755</v>
      </c>
      <c r="B579" s="14"/>
    </row>
    <row r="580" spans="1:2" x14ac:dyDescent="0.25">
      <c r="A580" s="3">
        <v>43756</v>
      </c>
      <c r="B580" s="14"/>
    </row>
    <row r="581" spans="1:2" x14ac:dyDescent="0.25">
      <c r="A581" s="3">
        <v>43759</v>
      </c>
      <c r="B581" s="14"/>
    </row>
    <row r="582" spans="1:2" x14ac:dyDescent="0.25">
      <c r="A582" s="3">
        <v>43760</v>
      </c>
      <c r="B582" s="14"/>
    </row>
    <row r="583" spans="1:2" x14ac:dyDescent="0.25">
      <c r="A583" s="3">
        <v>43761</v>
      </c>
      <c r="B583" s="14"/>
    </row>
    <row r="584" spans="1:2" x14ac:dyDescent="0.25">
      <c r="A584" s="3">
        <v>43762</v>
      </c>
      <c r="B584" s="14"/>
    </row>
    <row r="585" spans="1:2" x14ac:dyDescent="0.25">
      <c r="A585" s="3">
        <v>43763</v>
      </c>
      <c r="B585" s="14"/>
    </row>
    <row r="586" spans="1:2" x14ac:dyDescent="0.25">
      <c r="A586" s="3">
        <v>43766</v>
      </c>
      <c r="B586" s="14"/>
    </row>
    <row r="587" spans="1:2" x14ac:dyDescent="0.25">
      <c r="A587" s="3">
        <v>43767</v>
      </c>
      <c r="B587" s="14"/>
    </row>
    <row r="588" spans="1:2" x14ac:dyDescent="0.25">
      <c r="A588" s="3">
        <v>43768</v>
      </c>
      <c r="B588" s="14"/>
    </row>
    <row r="589" spans="1:2" x14ac:dyDescent="0.25">
      <c r="A589" s="3">
        <v>43769</v>
      </c>
      <c r="B589" s="14"/>
    </row>
    <row r="590" spans="1:2" x14ac:dyDescent="0.25">
      <c r="A590" s="3">
        <v>43770</v>
      </c>
      <c r="B590" s="14"/>
    </row>
    <row r="591" spans="1:2" x14ac:dyDescent="0.25">
      <c r="A591" s="3">
        <v>43773</v>
      </c>
      <c r="B591" s="14"/>
    </row>
    <row r="592" spans="1:2" x14ac:dyDescent="0.25">
      <c r="A592" s="3">
        <v>43774</v>
      </c>
      <c r="B592" s="14"/>
    </row>
    <row r="593" spans="1:2" x14ac:dyDescent="0.25">
      <c r="A593" s="3">
        <v>43775</v>
      </c>
      <c r="B593" s="14"/>
    </row>
    <row r="594" spans="1:2" x14ac:dyDescent="0.25">
      <c r="A594" s="3">
        <v>43776</v>
      </c>
      <c r="B594" s="14"/>
    </row>
    <row r="595" spans="1:2" x14ac:dyDescent="0.25">
      <c r="A595" s="3">
        <v>43777</v>
      </c>
      <c r="B595" s="14"/>
    </row>
    <row r="596" spans="1:2" x14ac:dyDescent="0.25">
      <c r="A596" s="3">
        <v>43780</v>
      </c>
      <c r="B596" s="14"/>
    </row>
    <row r="597" spans="1:2" x14ac:dyDescent="0.25">
      <c r="A597" s="3">
        <v>43781</v>
      </c>
      <c r="B597" s="14"/>
    </row>
    <row r="598" spans="1:2" x14ac:dyDescent="0.25">
      <c r="A598" s="3">
        <v>43782</v>
      </c>
      <c r="B598" s="14"/>
    </row>
    <row r="599" spans="1:2" x14ac:dyDescent="0.25">
      <c r="A599" s="3">
        <v>43783</v>
      </c>
      <c r="B599" s="14"/>
    </row>
    <row r="600" spans="1:2" x14ac:dyDescent="0.25">
      <c r="A600" s="3">
        <v>43784</v>
      </c>
      <c r="B600" s="14"/>
    </row>
    <row r="601" spans="1:2" x14ac:dyDescent="0.25">
      <c r="A601" s="3">
        <v>43787</v>
      </c>
      <c r="B601" s="14"/>
    </row>
    <row r="602" spans="1:2" x14ac:dyDescent="0.25">
      <c r="A602" s="3">
        <v>43788</v>
      </c>
      <c r="B602" s="14"/>
    </row>
    <row r="603" spans="1:2" x14ac:dyDescent="0.25">
      <c r="A603" s="3">
        <v>43789</v>
      </c>
      <c r="B603" s="14"/>
    </row>
    <row r="604" spans="1:2" x14ac:dyDescent="0.25">
      <c r="A604" s="3">
        <v>43790</v>
      </c>
      <c r="B604" s="14"/>
    </row>
    <row r="605" spans="1:2" x14ac:dyDescent="0.25">
      <c r="A605" s="3">
        <v>43791</v>
      </c>
      <c r="B605" s="14"/>
    </row>
    <row r="606" spans="1:2" x14ac:dyDescent="0.25">
      <c r="A606" s="3">
        <v>43794</v>
      </c>
      <c r="B606" s="14"/>
    </row>
    <row r="607" spans="1:2" x14ac:dyDescent="0.25">
      <c r="A607" s="3">
        <v>43795</v>
      </c>
      <c r="B607" s="14"/>
    </row>
    <row r="608" spans="1:2" x14ac:dyDescent="0.25">
      <c r="A608" s="3">
        <v>43796</v>
      </c>
      <c r="B608" s="14"/>
    </row>
    <row r="609" spans="1:2" x14ac:dyDescent="0.25">
      <c r="A609" s="3">
        <v>43798</v>
      </c>
      <c r="B609" s="14"/>
    </row>
    <row r="610" spans="1:2" x14ac:dyDescent="0.25">
      <c r="A610" s="3">
        <v>43801</v>
      </c>
      <c r="B610" s="14"/>
    </row>
    <row r="611" spans="1:2" x14ac:dyDescent="0.25">
      <c r="A611" s="3">
        <v>43802</v>
      </c>
      <c r="B611" s="14"/>
    </row>
    <row r="612" spans="1:2" x14ac:dyDescent="0.25">
      <c r="A612" s="3">
        <v>43803</v>
      </c>
      <c r="B612" s="14"/>
    </row>
    <row r="613" spans="1:2" x14ac:dyDescent="0.25">
      <c r="A613" s="3">
        <v>43804</v>
      </c>
      <c r="B613" s="14"/>
    </row>
    <row r="614" spans="1:2" x14ac:dyDescent="0.25">
      <c r="A614" s="3">
        <v>43805</v>
      </c>
      <c r="B614" s="14"/>
    </row>
    <row r="615" spans="1:2" x14ac:dyDescent="0.25">
      <c r="A615" s="3">
        <v>43808</v>
      </c>
      <c r="B615" s="14"/>
    </row>
    <row r="616" spans="1:2" x14ac:dyDescent="0.25">
      <c r="A616" s="3">
        <v>43809</v>
      </c>
      <c r="B616" s="14"/>
    </row>
    <row r="617" spans="1:2" x14ac:dyDescent="0.25">
      <c r="A617" s="3">
        <v>43810</v>
      </c>
      <c r="B617" s="14"/>
    </row>
    <row r="618" spans="1:2" x14ac:dyDescent="0.25">
      <c r="A618" s="3">
        <v>43811</v>
      </c>
      <c r="B618" s="14"/>
    </row>
    <row r="619" spans="1:2" x14ac:dyDescent="0.25">
      <c r="A619" s="3">
        <v>43812</v>
      </c>
      <c r="B619" s="14"/>
    </row>
    <row r="620" spans="1:2" x14ac:dyDescent="0.25">
      <c r="A620" s="3">
        <v>43816</v>
      </c>
      <c r="B620" s="14"/>
    </row>
    <row r="621" spans="1:2" x14ac:dyDescent="0.25">
      <c r="A621" s="3">
        <v>43817</v>
      </c>
      <c r="B621" s="14"/>
    </row>
    <row r="622" spans="1:2" x14ac:dyDescent="0.25">
      <c r="A622" s="3">
        <v>43818</v>
      </c>
      <c r="B622" s="14"/>
    </row>
    <row r="623" spans="1:2" x14ac:dyDescent="0.25">
      <c r="A623" s="3">
        <v>43819</v>
      </c>
      <c r="B623" s="14"/>
    </row>
    <row r="624" spans="1:2" x14ac:dyDescent="0.25">
      <c r="A624" s="3">
        <v>43822</v>
      </c>
      <c r="B624" s="14"/>
    </row>
    <row r="625" spans="1:2" x14ac:dyDescent="0.25">
      <c r="A625" s="3">
        <v>43823</v>
      </c>
      <c r="B625" s="14"/>
    </row>
    <row r="626" spans="1:2" x14ac:dyDescent="0.25">
      <c r="A626" s="3">
        <v>43825</v>
      </c>
      <c r="B626" s="14"/>
    </row>
    <row r="627" spans="1:2" x14ac:dyDescent="0.25">
      <c r="A627" s="3">
        <v>43826</v>
      </c>
      <c r="B627" s="14"/>
    </row>
    <row r="628" spans="1:2" x14ac:dyDescent="0.25">
      <c r="A628" s="3">
        <v>43829</v>
      </c>
      <c r="B628" s="14"/>
    </row>
    <row r="629" spans="1:2" x14ac:dyDescent="0.25">
      <c r="A629" s="3">
        <v>43830</v>
      </c>
      <c r="B629" s="14"/>
    </row>
    <row r="630" spans="1:2" x14ac:dyDescent="0.25">
      <c r="A630" s="3">
        <v>43832</v>
      </c>
      <c r="B630" s="14"/>
    </row>
    <row r="631" spans="1:2" x14ac:dyDescent="0.25">
      <c r="A631" s="3">
        <v>43833</v>
      </c>
      <c r="B631" s="14"/>
    </row>
    <row r="632" spans="1:2" x14ac:dyDescent="0.25">
      <c r="A632" s="3">
        <v>43836</v>
      </c>
      <c r="B632" s="14"/>
    </row>
    <row r="633" spans="1:2" x14ac:dyDescent="0.25">
      <c r="A633" s="3">
        <v>43837</v>
      </c>
      <c r="B633" s="14"/>
    </row>
    <row r="634" spans="1:2" x14ac:dyDescent="0.25">
      <c r="A634" s="3">
        <v>43838</v>
      </c>
      <c r="B634" s="14"/>
    </row>
    <row r="635" spans="1:2" x14ac:dyDescent="0.25">
      <c r="A635" s="3">
        <v>43839</v>
      </c>
      <c r="B635" s="14"/>
    </row>
    <row r="636" spans="1:2" x14ac:dyDescent="0.25">
      <c r="A636" s="3">
        <v>43840</v>
      </c>
      <c r="B636" s="14"/>
    </row>
    <row r="637" spans="1:2" x14ac:dyDescent="0.25">
      <c r="A637" s="3">
        <v>43843</v>
      </c>
      <c r="B637" s="14"/>
    </row>
    <row r="638" spans="1:2" x14ac:dyDescent="0.25">
      <c r="A638" s="3">
        <v>43844</v>
      </c>
      <c r="B638" s="14"/>
    </row>
    <row r="639" spans="1:2" x14ac:dyDescent="0.25">
      <c r="A639" s="3">
        <v>43845</v>
      </c>
      <c r="B639" s="14"/>
    </row>
    <row r="640" spans="1:2" x14ac:dyDescent="0.25">
      <c r="A640" s="3">
        <v>43846</v>
      </c>
      <c r="B640" s="14"/>
    </row>
    <row r="641" spans="1:2" x14ac:dyDescent="0.25">
      <c r="A641" s="3">
        <v>43847</v>
      </c>
      <c r="B641" s="14"/>
    </row>
    <row r="642" spans="1:2" x14ac:dyDescent="0.25">
      <c r="A642" s="3">
        <v>43851</v>
      </c>
      <c r="B642" s="14"/>
    </row>
    <row r="643" spans="1:2" x14ac:dyDescent="0.25">
      <c r="A643" s="3">
        <v>43852</v>
      </c>
      <c r="B643" s="14"/>
    </row>
    <row r="644" spans="1:2" x14ac:dyDescent="0.25">
      <c r="A644" s="3">
        <v>43853</v>
      </c>
      <c r="B644" s="14"/>
    </row>
    <row r="645" spans="1:2" x14ac:dyDescent="0.25">
      <c r="A645" s="3">
        <v>43854</v>
      </c>
      <c r="B645" s="14"/>
    </row>
    <row r="646" spans="1:2" x14ac:dyDescent="0.25">
      <c r="A646" s="3">
        <v>43857</v>
      </c>
      <c r="B646" s="14"/>
    </row>
    <row r="647" spans="1:2" x14ac:dyDescent="0.25">
      <c r="A647" s="3">
        <v>43858</v>
      </c>
      <c r="B647" s="14"/>
    </row>
    <row r="648" spans="1:2" x14ac:dyDescent="0.25">
      <c r="A648" s="3">
        <v>43859</v>
      </c>
      <c r="B648" s="14"/>
    </row>
    <row r="649" spans="1:2" x14ac:dyDescent="0.25">
      <c r="A649" s="3">
        <v>43860</v>
      </c>
      <c r="B649" s="14"/>
    </row>
    <row r="650" spans="1:2" x14ac:dyDescent="0.25">
      <c r="A650" s="3">
        <v>43861</v>
      </c>
      <c r="B650" s="14"/>
    </row>
    <row r="651" spans="1:2" x14ac:dyDescent="0.25">
      <c r="A651" s="3">
        <v>43864</v>
      </c>
      <c r="B651" s="14"/>
    </row>
    <row r="652" spans="1:2" x14ac:dyDescent="0.25">
      <c r="A652" s="3">
        <v>43865</v>
      </c>
      <c r="B652" s="14"/>
    </row>
    <row r="653" spans="1:2" x14ac:dyDescent="0.25">
      <c r="A653" s="3">
        <v>43866</v>
      </c>
      <c r="B653" s="14"/>
    </row>
    <row r="654" spans="1:2" x14ac:dyDescent="0.25">
      <c r="A654" s="3">
        <v>43867</v>
      </c>
      <c r="B654" s="14"/>
    </row>
    <row r="655" spans="1:2" x14ac:dyDescent="0.25">
      <c r="A655" s="3">
        <v>43868</v>
      </c>
      <c r="B655" s="14"/>
    </row>
    <row r="656" spans="1:2" x14ac:dyDescent="0.25">
      <c r="A656" s="3">
        <v>43871</v>
      </c>
      <c r="B656" s="14"/>
    </row>
    <row r="657" spans="1:2" x14ac:dyDescent="0.25">
      <c r="A657" s="3">
        <v>43872</v>
      </c>
      <c r="B657" s="14"/>
    </row>
    <row r="658" spans="1:2" x14ac:dyDescent="0.25">
      <c r="A658" s="3">
        <v>43873</v>
      </c>
      <c r="B658" s="14"/>
    </row>
    <row r="659" spans="1:2" x14ac:dyDescent="0.25">
      <c r="A659" s="3">
        <v>43874</v>
      </c>
      <c r="B659" s="14"/>
    </row>
    <row r="660" spans="1:2" x14ac:dyDescent="0.25">
      <c r="A660" s="3">
        <v>43875</v>
      </c>
      <c r="B660" s="14"/>
    </row>
    <row r="661" spans="1:2" x14ac:dyDescent="0.25">
      <c r="A661" s="3">
        <v>43879</v>
      </c>
      <c r="B661" s="14"/>
    </row>
    <row r="662" spans="1:2" x14ac:dyDescent="0.25">
      <c r="A662" s="3">
        <v>43880</v>
      </c>
      <c r="B662" s="14"/>
    </row>
    <row r="663" spans="1:2" x14ac:dyDescent="0.25">
      <c r="A663" s="3">
        <v>43881</v>
      </c>
      <c r="B663" s="14"/>
    </row>
    <row r="664" spans="1:2" x14ac:dyDescent="0.25">
      <c r="A664" s="3">
        <v>43882</v>
      </c>
      <c r="B664" s="14"/>
    </row>
    <row r="665" spans="1:2" x14ac:dyDescent="0.25">
      <c r="A665" s="3">
        <v>43885</v>
      </c>
      <c r="B665" s="14"/>
    </row>
    <row r="666" spans="1:2" x14ac:dyDescent="0.25">
      <c r="A666" s="3">
        <v>43886</v>
      </c>
      <c r="B666" s="14"/>
    </row>
    <row r="667" spans="1:2" x14ac:dyDescent="0.25">
      <c r="A667" s="3">
        <v>43887</v>
      </c>
      <c r="B667" s="14"/>
    </row>
    <row r="668" spans="1:2" x14ac:dyDescent="0.25">
      <c r="A668" s="3">
        <v>43888</v>
      </c>
      <c r="B668" s="14"/>
    </row>
    <row r="669" spans="1:2" x14ac:dyDescent="0.25">
      <c r="A669" s="3">
        <v>43889</v>
      </c>
      <c r="B669" s="14"/>
    </row>
    <row r="670" spans="1:2" x14ac:dyDescent="0.25">
      <c r="A670" s="3">
        <v>43892</v>
      </c>
      <c r="B670" s="14"/>
    </row>
    <row r="671" spans="1:2" x14ac:dyDescent="0.25">
      <c r="A671" s="3">
        <v>43893</v>
      </c>
      <c r="B671" s="14"/>
    </row>
    <row r="672" spans="1:2" x14ac:dyDescent="0.25">
      <c r="A672" s="3">
        <v>43894</v>
      </c>
      <c r="B672" s="14"/>
    </row>
    <row r="673" spans="1:2" x14ac:dyDescent="0.25">
      <c r="A673" s="3">
        <v>43895</v>
      </c>
      <c r="B673" s="14"/>
    </row>
    <row r="674" spans="1:2" x14ac:dyDescent="0.25">
      <c r="A674" s="3">
        <v>43896</v>
      </c>
      <c r="B674" s="14"/>
    </row>
    <row r="675" spans="1:2" x14ac:dyDescent="0.25">
      <c r="A675" s="3">
        <v>43899</v>
      </c>
      <c r="B675" s="14"/>
    </row>
    <row r="676" spans="1:2" x14ac:dyDescent="0.25">
      <c r="A676" s="3">
        <v>43900</v>
      </c>
      <c r="B676" s="14"/>
    </row>
    <row r="677" spans="1:2" x14ac:dyDescent="0.25">
      <c r="A677" s="3">
        <v>43901</v>
      </c>
      <c r="B677" s="14"/>
    </row>
    <row r="678" spans="1:2" x14ac:dyDescent="0.25">
      <c r="A678" s="3">
        <v>43902</v>
      </c>
      <c r="B678" s="14"/>
    </row>
    <row r="679" spans="1:2" x14ac:dyDescent="0.25">
      <c r="A679" s="3">
        <v>43903</v>
      </c>
      <c r="B679" s="14"/>
    </row>
    <row r="680" spans="1:2" x14ac:dyDescent="0.25">
      <c r="A680" s="3">
        <v>43906</v>
      </c>
      <c r="B680" s="14"/>
    </row>
    <row r="681" spans="1:2" x14ac:dyDescent="0.25">
      <c r="A681" s="3">
        <v>43907</v>
      </c>
      <c r="B681" s="14"/>
    </row>
    <row r="682" spans="1:2" x14ac:dyDescent="0.25">
      <c r="A682" s="3">
        <v>43908</v>
      </c>
      <c r="B682" s="14"/>
    </row>
    <row r="683" spans="1:2" x14ac:dyDescent="0.25">
      <c r="A683" s="3">
        <v>43909</v>
      </c>
      <c r="B683" s="14"/>
    </row>
    <row r="684" spans="1:2" x14ac:dyDescent="0.25">
      <c r="A684" s="3">
        <v>43910</v>
      </c>
      <c r="B684" s="14"/>
    </row>
    <row r="685" spans="1:2" x14ac:dyDescent="0.25">
      <c r="A685" s="3">
        <v>43913</v>
      </c>
      <c r="B685" s="14"/>
    </row>
    <row r="686" spans="1:2" x14ac:dyDescent="0.25">
      <c r="A686" s="3">
        <v>43914</v>
      </c>
      <c r="B686" s="14"/>
    </row>
    <row r="687" spans="1:2" x14ac:dyDescent="0.25">
      <c r="A687" s="3">
        <v>43915</v>
      </c>
      <c r="B687" s="14"/>
    </row>
    <row r="688" spans="1:2" x14ac:dyDescent="0.25">
      <c r="A688" s="3">
        <v>43916</v>
      </c>
      <c r="B688" s="14"/>
    </row>
    <row r="689" spans="1:2" x14ac:dyDescent="0.25">
      <c r="A689" s="3">
        <v>43917</v>
      </c>
      <c r="B689" s="14"/>
    </row>
    <row r="690" spans="1:2" x14ac:dyDescent="0.25">
      <c r="A690" s="3">
        <v>43920</v>
      </c>
      <c r="B690" s="14"/>
    </row>
    <row r="691" spans="1:2" x14ac:dyDescent="0.25">
      <c r="A691" s="3">
        <v>43921</v>
      </c>
      <c r="B691" s="14"/>
    </row>
    <row r="692" spans="1:2" x14ac:dyDescent="0.25">
      <c r="A692" s="3">
        <v>43922</v>
      </c>
      <c r="B692" s="14"/>
    </row>
    <row r="693" spans="1:2" x14ac:dyDescent="0.25">
      <c r="A693" s="3">
        <v>43923</v>
      </c>
      <c r="B693" s="14"/>
    </row>
    <row r="694" spans="1:2" x14ac:dyDescent="0.25">
      <c r="A694" s="3">
        <v>43924</v>
      </c>
      <c r="B694" s="14"/>
    </row>
    <row r="695" spans="1:2" x14ac:dyDescent="0.25">
      <c r="A695" s="3">
        <v>43927</v>
      </c>
      <c r="B695" s="14"/>
    </row>
    <row r="696" spans="1:2" x14ac:dyDescent="0.25">
      <c r="A696" s="3">
        <v>43928</v>
      </c>
      <c r="B696" s="14"/>
    </row>
    <row r="697" spans="1:2" x14ac:dyDescent="0.25">
      <c r="A697" s="3">
        <v>43929</v>
      </c>
      <c r="B697" s="14"/>
    </row>
    <row r="698" spans="1:2" x14ac:dyDescent="0.25">
      <c r="A698" s="3">
        <v>43930</v>
      </c>
      <c r="B698" s="14"/>
    </row>
    <row r="699" spans="1:2" x14ac:dyDescent="0.25">
      <c r="A699" s="3">
        <v>43934</v>
      </c>
      <c r="B699" s="14"/>
    </row>
    <row r="700" spans="1:2" x14ac:dyDescent="0.25">
      <c r="A700" s="3">
        <v>43935</v>
      </c>
      <c r="B700" s="14"/>
    </row>
    <row r="701" spans="1:2" x14ac:dyDescent="0.25">
      <c r="A701" s="3">
        <v>43936</v>
      </c>
      <c r="B701" s="14"/>
    </row>
    <row r="702" spans="1:2" x14ac:dyDescent="0.25">
      <c r="A702" s="3">
        <v>43937</v>
      </c>
      <c r="B702" s="14"/>
    </row>
    <row r="703" spans="1:2" x14ac:dyDescent="0.25">
      <c r="A703" s="3">
        <v>43938</v>
      </c>
      <c r="B703" s="14"/>
    </row>
    <row r="704" spans="1:2" x14ac:dyDescent="0.25">
      <c r="A704" s="3">
        <v>43941</v>
      </c>
      <c r="B704" s="14"/>
    </row>
    <row r="705" spans="1:2" x14ac:dyDescent="0.25">
      <c r="A705" s="3">
        <v>43942</v>
      </c>
      <c r="B705" s="14"/>
    </row>
    <row r="706" spans="1:2" x14ac:dyDescent="0.25">
      <c r="A706" s="3">
        <v>43943</v>
      </c>
      <c r="B706" s="14"/>
    </row>
    <row r="707" spans="1:2" x14ac:dyDescent="0.25">
      <c r="A707" s="3">
        <v>43944</v>
      </c>
      <c r="B707" s="14"/>
    </row>
    <row r="708" spans="1:2" x14ac:dyDescent="0.25">
      <c r="A708" s="3">
        <v>43945</v>
      </c>
      <c r="B708" s="14"/>
    </row>
    <row r="709" spans="1:2" x14ac:dyDescent="0.25">
      <c r="A709" s="3">
        <v>43948</v>
      </c>
      <c r="B709" s="14"/>
    </row>
    <row r="710" spans="1:2" x14ac:dyDescent="0.25">
      <c r="A710" s="3">
        <v>43949</v>
      </c>
      <c r="B710" s="14"/>
    </row>
    <row r="711" spans="1:2" x14ac:dyDescent="0.25">
      <c r="A711" s="3">
        <v>43950</v>
      </c>
      <c r="B711" s="14"/>
    </row>
    <row r="712" spans="1:2" x14ac:dyDescent="0.25">
      <c r="A712" s="3">
        <v>43951</v>
      </c>
      <c r="B712" s="14"/>
    </row>
    <row r="713" spans="1:2" x14ac:dyDescent="0.25">
      <c r="A713" s="3">
        <v>43952</v>
      </c>
      <c r="B713" s="14"/>
    </row>
    <row r="714" spans="1:2" x14ac:dyDescent="0.25">
      <c r="A714" s="3">
        <v>43955</v>
      </c>
      <c r="B714" s="14"/>
    </row>
    <row r="715" spans="1:2" x14ac:dyDescent="0.25">
      <c r="A715" s="3">
        <v>43956</v>
      </c>
      <c r="B715" s="14"/>
    </row>
    <row r="716" spans="1:2" x14ac:dyDescent="0.25">
      <c r="A716" s="3">
        <v>43957</v>
      </c>
      <c r="B716" s="14"/>
    </row>
    <row r="717" spans="1:2" x14ac:dyDescent="0.25">
      <c r="A717" s="3">
        <v>43958</v>
      </c>
      <c r="B717" s="14"/>
    </row>
    <row r="718" spans="1:2" x14ac:dyDescent="0.25">
      <c r="A718" s="3">
        <v>43959</v>
      </c>
      <c r="B718" s="14"/>
    </row>
    <row r="719" spans="1:2" x14ac:dyDescent="0.25">
      <c r="A719" s="3">
        <v>43962</v>
      </c>
      <c r="B719" s="14"/>
    </row>
    <row r="720" spans="1:2" x14ac:dyDescent="0.25">
      <c r="A720" s="3">
        <v>43963</v>
      </c>
      <c r="B720" s="14"/>
    </row>
    <row r="721" spans="1:2" x14ac:dyDescent="0.25">
      <c r="A721" s="3">
        <v>43964</v>
      </c>
      <c r="B721" s="14"/>
    </row>
    <row r="722" spans="1:2" x14ac:dyDescent="0.25">
      <c r="A722" s="3">
        <v>43965</v>
      </c>
      <c r="B722" s="14"/>
    </row>
    <row r="723" spans="1:2" x14ac:dyDescent="0.25">
      <c r="A723" s="3">
        <v>43966</v>
      </c>
      <c r="B723" s="14"/>
    </row>
    <row r="724" spans="1:2" x14ac:dyDescent="0.25">
      <c r="A724" s="3">
        <v>43969</v>
      </c>
      <c r="B724" s="14"/>
    </row>
    <row r="725" spans="1:2" x14ac:dyDescent="0.25">
      <c r="A725" s="3">
        <v>43970</v>
      </c>
      <c r="B725" s="14"/>
    </row>
    <row r="726" spans="1:2" x14ac:dyDescent="0.25">
      <c r="A726" s="3">
        <v>43971</v>
      </c>
      <c r="B726" s="14"/>
    </row>
    <row r="727" spans="1:2" x14ac:dyDescent="0.25">
      <c r="A727" s="3">
        <v>43972</v>
      </c>
      <c r="B727" s="14"/>
    </row>
    <row r="728" spans="1:2" x14ac:dyDescent="0.25">
      <c r="A728" s="3">
        <v>43973</v>
      </c>
      <c r="B728" s="14"/>
    </row>
    <row r="729" spans="1:2" x14ac:dyDescent="0.25">
      <c r="A729" s="3">
        <v>43977</v>
      </c>
      <c r="B729" s="14"/>
    </row>
    <row r="730" spans="1:2" x14ac:dyDescent="0.25">
      <c r="A730" s="3">
        <v>43978</v>
      </c>
      <c r="B730" s="14"/>
    </row>
    <row r="731" spans="1:2" x14ac:dyDescent="0.25">
      <c r="A731" s="3">
        <v>43979</v>
      </c>
      <c r="B731" s="14"/>
    </row>
    <row r="732" spans="1:2" x14ac:dyDescent="0.25">
      <c r="A732" s="3">
        <v>43980</v>
      </c>
      <c r="B732" s="14"/>
    </row>
    <row r="733" spans="1:2" x14ac:dyDescent="0.25">
      <c r="A733" s="3">
        <v>43983</v>
      </c>
      <c r="B733" s="14"/>
    </row>
    <row r="734" spans="1:2" x14ac:dyDescent="0.25">
      <c r="A734" s="3">
        <v>43984</v>
      </c>
      <c r="B734" s="14"/>
    </row>
    <row r="735" spans="1:2" x14ac:dyDescent="0.25">
      <c r="A735" s="3">
        <v>43985</v>
      </c>
      <c r="B735" s="14"/>
    </row>
    <row r="736" spans="1:2" x14ac:dyDescent="0.25">
      <c r="A736" s="3">
        <v>43986</v>
      </c>
      <c r="B736" s="14"/>
    </row>
    <row r="737" spans="1:2" x14ac:dyDescent="0.25">
      <c r="A737" s="3">
        <v>43987</v>
      </c>
      <c r="B737" s="14"/>
    </row>
    <row r="738" spans="1:2" x14ac:dyDescent="0.25">
      <c r="A738" s="3">
        <v>43990</v>
      </c>
      <c r="B738" s="14"/>
    </row>
    <row r="739" spans="1:2" x14ac:dyDescent="0.25">
      <c r="A739" s="3">
        <v>43991</v>
      </c>
      <c r="B739" s="14"/>
    </row>
    <row r="740" spans="1:2" x14ac:dyDescent="0.25">
      <c r="A740" s="3">
        <v>43992</v>
      </c>
      <c r="B740" s="14"/>
    </row>
    <row r="741" spans="1:2" x14ac:dyDescent="0.25">
      <c r="A741" s="3">
        <v>43993</v>
      </c>
      <c r="B741" s="14"/>
    </row>
    <row r="742" spans="1:2" x14ac:dyDescent="0.25">
      <c r="A742" s="3">
        <v>43994</v>
      </c>
      <c r="B742" s="14"/>
    </row>
    <row r="743" spans="1:2" x14ac:dyDescent="0.25">
      <c r="A743" s="3">
        <v>43997</v>
      </c>
      <c r="B743" s="14"/>
    </row>
    <row r="744" spans="1:2" x14ac:dyDescent="0.25">
      <c r="A744" s="3">
        <v>43998</v>
      </c>
      <c r="B744" s="14"/>
    </row>
    <row r="745" spans="1:2" x14ac:dyDescent="0.25">
      <c r="A745" s="3">
        <v>43999</v>
      </c>
      <c r="B745" s="14"/>
    </row>
    <row r="746" spans="1:2" x14ac:dyDescent="0.25">
      <c r="A746" s="3">
        <v>44000</v>
      </c>
      <c r="B746" s="14"/>
    </row>
    <row r="747" spans="1:2" x14ac:dyDescent="0.25">
      <c r="A747" s="3">
        <v>44001</v>
      </c>
      <c r="B747" s="14"/>
    </row>
    <row r="748" spans="1:2" x14ac:dyDescent="0.25">
      <c r="A748" s="3">
        <v>44004</v>
      </c>
      <c r="B748" s="14"/>
    </row>
    <row r="749" spans="1:2" x14ac:dyDescent="0.25">
      <c r="A749" s="3">
        <v>44005</v>
      </c>
      <c r="B749" s="14"/>
    </row>
    <row r="750" spans="1:2" x14ac:dyDescent="0.25">
      <c r="A750" s="3">
        <v>44006</v>
      </c>
      <c r="B750" s="14"/>
    </row>
    <row r="751" spans="1:2" x14ac:dyDescent="0.25">
      <c r="A751" s="3">
        <v>44007</v>
      </c>
      <c r="B751" s="14"/>
    </row>
    <row r="752" spans="1:2" x14ac:dyDescent="0.25">
      <c r="A752" s="3">
        <v>44008</v>
      </c>
      <c r="B752" s="14"/>
    </row>
    <row r="753" spans="1:2" x14ac:dyDescent="0.25">
      <c r="A753" s="3">
        <v>44011</v>
      </c>
      <c r="B753" s="14"/>
    </row>
    <row r="754" spans="1:2" x14ac:dyDescent="0.25">
      <c r="A754" s="3">
        <v>44012</v>
      </c>
      <c r="B754" s="14"/>
    </row>
    <row r="755" spans="1:2" x14ac:dyDescent="0.25">
      <c r="A755" s="3">
        <v>44013</v>
      </c>
      <c r="B755" s="14"/>
    </row>
    <row r="756" spans="1:2" x14ac:dyDescent="0.25">
      <c r="A756" s="3">
        <v>44014</v>
      </c>
      <c r="B756" s="14"/>
    </row>
    <row r="757" spans="1:2" x14ac:dyDescent="0.25">
      <c r="A757" s="3">
        <v>44015</v>
      </c>
      <c r="B757" s="14"/>
    </row>
    <row r="758" spans="1:2" x14ac:dyDescent="0.25">
      <c r="A758" s="3">
        <v>44016</v>
      </c>
      <c r="B758" s="14"/>
    </row>
    <row r="759" spans="1:2" x14ac:dyDescent="0.25">
      <c r="A759" s="3">
        <v>44017</v>
      </c>
      <c r="B759" s="14"/>
    </row>
    <row r="760" spans="1:2" x14ac:dyDescent="0.25">
      <c r="A760" s="3">
        <v>44018</v>
      </c>
      <c r="B760" s="14"/>
    </row>
    <row r="761" spans="1:2" x14ac:dyDescent="0.25">
      <c r="A761" s="3">
        <v>44019</v>
      </c>
      <c r="B761" s="14"/>
    </row>
    <row r="762" spans="1:2" x14ac:dyDescent="0.25">
      <c r="A762" s="3">
        <v>44020</v>
      </c>
      <c r="B762" s="14"/>
    </row>
    <row r="763" spans="1:2" x14ac:dyDescent="0.25">
      <c r="A763" s="3">
        <v>44021</v>
      </c>
      <c r="B763" s="14"/>
    </row>
    <row r="764" spans="1:2" x14ac:dyDescent="0.25">
      <c r="A764" s="3">
        <v>44022</v>
      </c>
      <c r="B764" s="14"/>
    </row>
    <row r="765" spans="1:2" x14ac:dyDescent="0.25">
      <c r="A765" s="3">
        <v>44023</v>
      </c>
      <c r="B765" s="14"/>
    </row>
    <row r="766" spans="1:2" x14ac:dyDescent="0.25">
      <c r="A766" s="3">
        <v>44024</v>
      </c>
      <c r="B766" s="14"/>
    </row>
    <row r="767" spans="1:2" x14ac:dyDescent="0.25">
      <c r="A767" s="3">
        <v>44025</v>
      </c>
      <c r="B767" s="14"/>
    </row>
    <row r="768" spans="1:2" x14ac:dyDescent="0.25">
      <c r="A768" s="3">
        <v>44026</v>
      </c>
      <c r="B768" s="14"/>
    </row>
    <row r="769" spans="1:2" x14ac:dyDescent="0.25">
      <c r="A769" s="3">
        <v>44027</v>
      </c>
      <c r="B769" s="14"/>
    </row>
    <row r="770" spans="1:2" x14ac:dyDescent="0.25">
      <c r="A770" s="3">
        <v>44028</v>
      </c>
      <c r="B770" s="14"/>
    </row>
    <row r="771" spans="1:2" x14ac:dyDescent="0.25">
      <c r="A771" s="3">
        <v>44029</v>
      </c>
      <c r="B771" s="14"/>
    </row>
    <row r="772" spans="1:2" x14ac:dyDescent="0.25">
      <c r="A772" s="3">
        <v>44030</v>
      </c>
      <c r="B772" s="14"/>
    </row>
    <row r="773" spans="1:2" x14ac:dyDescent="0.25">
      <c r="A773" s="3">
        <v>44031</v>
      </c>
      <c r="B773" s="14"/>
    </row>
    <row r="774" spans="1:2" x14ac:dyDescent="0.25">
      <c r="A774" s="3">
        <v>44032</v>
      </c>
      <c r="B774" s="14"/>
    </row>
    <row r="775" spans="1:2" x14ac:dyDescent="0.25">
      <c r="A775" s="3">
        <v>44033</v>
      </c>
      <c r="B775" s="14"/>
    </row>
    <row r="776" spans="1:2" x14ac:dyDescent="0.25">
      <c r="A776" s="3">
        <v>44034</v>
      </c>
      <c r="B776" s="14"/>
    </row>
    <row r="777" spans="1:2" x14ac:dyDescent="0.25">
      <c r="A777" s="3">
        <v>44035</v>
      </c>
      <c r="B777" s="14"/>
    </row>
    <row r="778" spans="1:2" x14ac:dyDescent="0.25">
      <c r="A778" s="3">
        <v>44036</v>
      </c>
      <c r="B778" s="14"/>
    </row>
    <row r="779" spans="1:2" x14ac:dyDescent="0.25">
      <c r="A779" s="3">
        <v>44037</v>
      </c>
      <c r="B779" s="14"/>
    </row>
    <row r="780" spans="1:2" x14ac:dyDescent="0.25">
      <c r="A780" s="3">
        <v>44038</v>
      </c>
      <c r="B780" s="14"/>
    </row>
    <row r="781" spans="1:2" x14ac:dyDescent="0.25">
      <c r="A781" s="3">
        <v>44039</v>
      </c>
      <c r="B781" s="14"/>
    </row>
    <row r="782" spans="1:2" x14ac:dyDescent="0.25">
      <c r="A782" s="3">
        <v>44040</v>
      </c>
      <c r="B782" s="14"/>
    </row>
    <row r="783" spans="1:2" x14ac:dyDescent="0.25">
      <c r="A783" s="3">
        <v>44041</v>
      </c>
      <c r="B783" s="14"/>
    </row>
    <row r="784" spans="1:2" x14ac:dyDescent="0.25">
      <c r="A784" s="3">
        <v>44042</v>
      </c>
      <c r="B784" s="14"/>
    </row>
    <row r="785" spans="1:2" x14ac:dyDescent="0.25">
      <c r="A785" s="3">
        <v>44043</v>
      </c>
      <c r="B785" s="14"/>
    </row>
    <row r="786" spans="1:2" x14ac:dyDescent="0.25">
      <c r="A786" s="3">
        <v>44044</v>
      </c>
      <c r="B786" s="14"/>
    </row>
    <row r="787" spans="1:2" x14ac:dyDescent="0.25">
      <c r="A787" s="3">
        <v>44045</v>
      </c>
      <c r="B787" s="14"/>
    </row>
    <row r="788" spans="1:2" x14ac:dyDescent="0.25">
      <c r="A788" s="3">
        <v>44046</v>
      </c>
      <c r="B788" s="14"/>
    </row>
    <row r="789" spans="1:2" x14ac:dyDescent="0.25">
      <c r="A789" s="3">
        <v>44047</v>
      </c>
      <c r="B789" s="14"/>
    </row>
    <row r="790" spans="1:2" x14ac:dyDescent="0.25">
      <c r="A790" s="3">
        <v>44048</v>
      </c>
      <c r="B790" s="14"/>
    </row>
    <row r="791" spans="1:2" x14ac:dyDescent="0.25">
      <c r="A791" s="3">
        <v>44049</v>
      </c>
      <c r="B791" s="14"/>
    </row>
    <row r="792" spans="1:2" x14ac:dyDescent="0.25">
      <c r="A792" s="3">
        <v>44050</v>
      </c>
      <c r="B792" s="14"/>
    </row>
    <row r="793" spans="1:2" x14ac:dyDescent="0.25">
      <c r="A793" s="3">
        <v>44051</v>
      </c>
      <c r="B793" s="14"/>
    </row>
    <row r="794" spans="1:2" x14ac:dyDescent="0.25">
      <c r="A794" s="3">
        <v>44052</v>
      </c>
      <c r="B794" s="14"/>
    </row>
    <row r="795" spans="1:2" x14ac:dyDescent="0.25">
      <c r="A795" s="3">
        <v>44053</v>
      </c>
      <c r="B795" s="14"/>
    </row>
    <row r="796" spans="1:2" x14ac:dyDescent="0.25">
      <c r="A796" s="3">
        <v>44054</v>
      </c>
      <c r="B796" s="14"/>
    </row>
    <row r="797" spans="1:2" x14ac:dyDescent="0.25">
      <c r="A797" s="3">
        <v>44055</v>
      </c>
      <c r="B797" s="14"/>
    </row>
    <row r="798" spans="1:2" x14ac:dyDescent="0.25">
      <c r="A798" s="3">
        <v>44056</v>
      </c>
      <c r="B798" s="14"/>
    </row>
    <row r="799" spans="1:2" x14ac:dyDescent="0.25">
      <c r="A799" s="3">
        <v>44057</v>
      </c>
      <c r="B799" s="14"/>
    </row>
    <row r="800" spans="1:2" x14ac:dyDescent="0.25">
      <c r="A800" s="3">
        <v>44058</v>
      </c>
      <c r="B800" s="14"/>
    </row>
    <row r="801" spans="1:2" x14ac:dyDescent="0.25">
      <c r="A801" s="3">
        <v>44059</v>
      </c>
      <c r="B801" s="14"/>
    </row>
    <row r="802" spans="1:2" x14ac:dyDescent="0.25">
      <c r="A802" s="3">
        <v>44060</v>
      </c>
      <c r="B802" s="14"/>
    </row>
    <row r="803" spans="1:2" x14ac:dyDescent="0.25">
      <c r="A803" s="3">
        <v>44061</v>
      </c>
      <c r="B803" s="14"/>
    </row>
    <row r="804" spans="1:2" x14ac:dyDescent="0.25">
      <c r="A804" s="3">
        <v>44062</v>
      </c>
      <c r="B804" s="14"/>
    </row>
    <row r="805" spans="1:2" x14ac:dyDescent="0.25">
      <c r="A805" s="3">
        <v>44063</v>
      </c>
      <c r="B805" s="14"/>
    </row>
    <row r="806" spans="1:2" x14ac:dyDescent="0.25">
      <c r="A806" s="3">
        <v>44064</v>
      </c>
      <c r="B806" s="14"/>
    </row>
    <row r="807" spans="1:2" x14ac:dyDescent="0.25">
      <c r="A807" s="3">
        <v>44065</v>
      </c>
      <c r="B807" s="14"/>
    </row>
    <row r="808" spans="1:2" x14ac:dyDescent="0.25">
      <c r="A808" s="3">
        <v>44066</v>
      </c>
      <c r="B808" s="14"/>
    </row>
    <row r="809" spans="1:2" x14ac:dyDescent="0.25">
      <c r="A809" s="3">
        <v>44067</v>
      </c>
      <c r="B809" s="14"/>
    </row>
    <row r="810" spans="1:2" x14ac:dyDescent="0.25">
      <c r="A810" s="3">
        <v>44068</v>
      </c>
      <c r="B810" s="14"/>
    </row>
    <row r="811" spans="1:2" x14ac:dyDescent="0.25">
      <c r="A811" s="3">
        <v>44069</v>
      </c>
      <c r="B811" s="14"/>
    </row>
    <row r="812" spans="1:2" x14ac:dyDescent="0.25">
      <c r="A812" s="3">
        <v>44070</v>
      </c>
      <c r="B812" s="14"/>
    </row>
    <row r="813" spans="1:2" x14ac:dyDescent="0.25">
      <c r="A813" s="3">
        <v>44071</v>
      </c>
      <c r="B813" s="14"/>
    </row>
    <row r="814" spans="1:2" x14ac:dyDescent="0.25">
      <c r="A814" s="3">
        <v>44072</v>
      </c>
      <c r="B814" s="14"/>
    </row>
    <row r="815" spans="1:2" x14ac:dyDescent="0.25">
      <c r="A815" s="3">
        <v>44073</v>
      </c>
      <c r="B815" s="14"/>
    </row>
    <row r="816" spans="1:2" x14ac:dyDescent="0.25">
      <c r="A816" s="3">
        <v>44074</v>
      </c>
      <c r="B816" s="14"/>
    </row>
    <row r="817" spans="1:2" x14ac:dyDescent="0.25">
      <c r="A817" s="3">
        <v>44075</v>
      </c>
      <c r="B817" s="14"/>
    </row>
    <row r="818" spans="1:2" x14ac:dyDescent="0.25">
      <c r="A818" s="3">
        <v>44076</v>
      </c>
      <c r="B818" s="14"/>
    </row>
    <row r="819" spans="1:2" x14ac:dyDescent="0.25">
      <c r="A819" s="3">
        <v>44077</v>
      </c>
      <c r="B819" s="14"/>
    </row>
    <row r="820" spans="1:2" x14ac:dyDescent="0.25">
      <c r="A820" s="3">
        <v>44078</v>
      </c>
      <c r="B820" s="14"/>
    </row>
    <row r="821" spans="1:2" x14ac:dyDescent="0.25">
      <c r="A821" s="3">
        <v>44079</v>
      </c>
      <c r="B821" s="14"/>
    </row>
    <row r="822" spans="1:2" x14ac:dyDescent="0.25">
      <c r="A822" s="3">
        <v>44080</v>
      </c>
      <c r="B822" s="14"/>
    </row>
    <row r="823" spans="1:2" x14ac:dyDescent="0.25">
      <c r="A823" s="3">
        <v>44081</v>
      </c>
      <c r="B823" s="14"/>
    </row>
    <row r="824" spans="1:2" x14ac:dyDescent="0.25">
      <c r="A824" s="3">
        <v>44082</v>
      </c>
      <c r="B824" s="14"/>
    </row>
    <row r="825" spans="1:2" x14ac:dyDescent="0.25">
      <c r="A825" s="3">
        <v>44083</v>
      </c>
      <c r="B825" s="14"/>
    </row>
    <row r="826" spans="1:2" x14ac:dyDescent="0.25">
      <c r="A826" s="3">
        <v>44084</v>
      </c>
      <c r="B826" s="14"/>
    </row>
    <row r="827" spans="1:2" x14ac:dyDescent="0.25">
      <c r="A827" s="3">
        <v>44085</v>
      </c>
      <c r="B827" s="14"/>
    </row>
    <row r="828" spans="1:2" x14ac:dyDescent="0.25">
      <c r="A828" s="3">
        <v>44086</v>
      </c>
      <c r="B828" s="14"/>
    </row>
    <row r="829" spans="1:2" x14ac:dyDescent="0.25">
      <c r="A829" s="3">
        <v>44087</v>
      </c>
      <c r="B829" s="14"/>
    </row>
    <row r="830" spans="1:2" x14ac:dyDescent="0.25">
      <c r="A830" s="3">
        <v>44088</v>
      </c>
      <c r="B830" s="14"/>
    </row>
    <row r="831" spans="1:2" x14ac:dyDescent="0.25">
      <c r="A831" s="3">
        <v>44089</v>
      </c>
      <c r="B831" s="14"/>
    </row>
    <row r="832" spans="1:2" x14ac:dyDescent="0.25">
      <c r="A832" s="3">
        <v>44090</v>
      </c>
      <c r="B832" s="14"/>
    </row>
    <row r="833" spans="1:2" x14ac:dyDescent="0.25">
      <c r="A833" s="3">
        <v>44091</v>
      </c>
      <c r="B833" s="14"/>
    </row>
    <row r="834" spans="1:2" x14ac:dyDescent="0.25">
      <c r="A834" s="3">
        <v>44092</v>
      </c>
      <c r="B834" s="14"/>
    </row>
    <row r="835" spans="1:2" x14ac:dyDescent="0.25">
      <c r="A835" s="3">
        <v>44093</v>
      </c>
      <c r="B835" s="14"/>
    </row>
    <row r="836" spans="1:2" x14ac:dyDescent="0.25">
      <c r="A836" s="3">
        <v>44094</v>
      </c>
      <c r="B836" s="14"/>
    </row>
    <row r="837" spans="1:2" x14ac:dyDescent="0.25">
      <c r="A837" s="3">
        <v>44095</v>
      </c>
      <c r="B837" s="14"/>
    </row>
    <row r="838" spans="1:2" x14ac:dyDescent="0.25">
      <c r="A838" s="3">
        <v>44096</v>
      </c>
      <c r="B838" s="14"/>
    </row>
    <row r="839" spans="1:2" x14ac:dyDescent="0.25">
      <c r="A839" s="3">
        <v>44097</v>
      </c>
      <c r="B839" s="14"/>
    </row>
    <row r="840" spans="1:2" x14ac:dyDescent="0.25">
      <c r="A840" s="3">
        <v>44098</v>
      </c>
      <c r="B840" s="14"/>
    </row>
    <row r="841" spans="1:2" x14ac:dyDescent="0.25">
      <c r="A841" s="3">
        <v>44099</v>
      </c>
      <c r="B841" s="14"/>
    </row>
    <row r="842" spans="1:2" x14ac:dyDescent="0.25">
      <c r="A842" s="3">
        <v>44100</v>
      </c>
      <c r="B842" s="14"/>
    </row>
    <row r="843" spans="1:2" x14ac:dyDescent="0.25">
      <c r="A843" s="3">
        <v>44101</v>
      </c>
      <c r="B843" s="14"/>
    </row>
    <row r="844" spans="1:2" x14ac:dyDescent="0.25">
      <c r="A844" s="3">
        <v>44102</v>
      </c>
      <c r="B844" s="14"/>
    </row>
    <row r="845" spans="1:2" x14ac:dyDescent="0.25">
      <c r="A845" s="3">
        <v>44103</v>
      </c>
      <c r="B845" s="14"/>
    </row>
    <row r="846" spans="1:2" x14ac:dyDescent="0.25">
      <c r="A846" s="3">
        <v>44104</v>
      </c>
      <c r="B846" s="14"/>
    </row>
    <row r="847" spans="1:2" x14ac:dyDescent="0.25">
      <c r="A847" s="3">
        <v>44105</v>
      </c>
      <c r="B847" s="14"/>
    </row>
    <row r="848" spans="1:2" x14ac:dyDescent="0.25">
      <c r="A848" s="3">
        <v>44106</v>
      </c>
      <c r="B848" s="14"/>
    </row>
    <row r="849" spans="1:2" x14ac:dyDescent="0.25">
      <c r="A849" s="3">
        <v>44107</v>
      </c>
      <c r="B849" s="14"/>
    </row>
    <row r="850" spans="1:2" x14ac:dyDescent="0.25">
      <c r="A850" s="3">
        <v>44108</v>
      </c>
      <c r="B850" s="14"/>
    </row>
    <row r="851" spans="1:2" x14ac:dyDescent="0.25">
      <c r="A851" s="3">
        <v>44109</v>
      </c>
      <c r="B851" s="14"/>
    </row>
    <row r="852" spans="1:2" x14ac:dyDescent="0.25">
      <c r="A852" s="3">
        <v>44110</v>
      </c>
      <c r="B852" s="14"/>
    </row>
    <row r="853" spans="1:2" x14ac:dyDescent="0.25">
      <c r="A853" s="3">
        <v>44111</v>
      </c>
      <c r="B853" s="14"/>
    </row>
    <row r="854" spans="1:2" x14ac:dyDescent="0.25">
      <c r="A854" s="3">
        <v>44112</v>
      </c>
      <c r="B854" s="14"/>
    </row>
    <row r="855" spans="1:2" x14ac:dyDescent="0.25">
      <c r="A855" s="3">
        <v>44113</v>
      </c>
      <c r="B855" s="14"/>
    </row>
    <row r="856" spans="1:2" x14ac:dyDescent="0.25">
      <c r="A856" s="3">
        <v>44114</v>
      </c>
      <c r="B856" s="14"/>
    </row>
    <row r="857" spans="1:2" x14ac:dyDescent="0.25">
      <c r="A857" s="3">
        <v>44115</v>
      </c>
      <c r="B857" s="14"/>
    </row>
    <row r="858" spans="1:2" x14ac:dyDescent="0.25">
      <c r="A858" s="3">
        <v>44116</v>
      </c>
      <c r="B858" s="14"/>
    </row>
    <row r="859" spans="1:2" x14ac:dyDescent="0.25">
      <c r="A859" s="3">
        <v>44117</v>
      </c>
      <c r="B859" s="14"/>
    </row>
    <row r="860" spans="1:2" x14ac:dyDescent="0.25">
      <c r="A860" s="3">
        <v>44118</v>
      </c>
      <c r="B860" s="14"/>
    </row>
    <row r="861" spans="1:2" x14ac:dyDescent="0.25">
      <c r="A861" s="3">
        <v>44119</v>
      </c>
      <c r="B861" s="14"/>
    </row>
    <row r="862" spans="1:2" x14ac:dyDescent="0.25">
      <c r="A862" s="3">
        <v>44120</v>
      </c>
      <c r="B862" s="14"/>
    </row>
    <row r="863" spans="1:2" x14ac:dyDescent="0.25">
      <c r="A863" s="3">
        <v>44121</v>
      </c>
      <c r="B863" s="14"/>
    </row>
    <row r="864" spans="1:2" x14ac:dyDescent="0.25">
      <c r="A864" s="3">
        <v>44122</v>
      </c>
      <c r="B864" s="14"/>
    </row>
    <row r="865" spans="1:2" x14ac:dyDescent="0.25">
      <c r="A865" s="3">
        <v>44123</v>
      </c>
      <c r="B865" s="14"/>
    </row>
    <row r="866" spans="1:2" x14ac:dyDescent="0.25">
      <c r="A866" s="3">
        <v>44124</v>
      </c>
      <c r="B866" s="14"/>
    </row>
    <row r="867" spans="1:2" x14ac:dyDescent="0.25">
      <c r="A867" s="3">
        <v>44125</v>
      </c>
      <c r="B867" s="14"/>
    </row>
    <row r="868" spans="1:2" x14ac:dyDescent="0.25">
      <c r="A868" s="3">
        <v>44126</v>
      </c>
      <c r="B868" s="14"/>
    </row>
    <row r="869" spans="1:2" x14ac:dyDescent="0.25">
      <c r="A869" s="3">
        <v>44127</v>
      </c>
      <c r="B869" s="14"/>
    </row>
    <row r="870" spans="1:2" x14ac:dyDescent="0.25">
      <c r="A870" s="3">
        <v>44128</v>
      </c>
      <c r="B870" s="14"/>
    </row>
    <row r="871" spans="1:2" x14ac:dyDescent="0.25">
      <c r="A871" s="3">
        <v>44129</v>
      </c>
      <c r="B871" s="14"/>
    </row>
    <row r="872" spans="1:2" x14ac:dyDescent="0.25">
      <c r="A872" s="3">
        <v>44130</v>
      </c>
      <c r="B872" s="14"/>
    </row>
    <row r="873" spans="1:2" x14ac:dyDescent="0.25">
      <c r="A873" s="3">
        <v>44131</v>
      </c>
      <c r="B873" s="14"/>
    </row>
    <row r="874" spans="1:2" x14ac:dyDescent="0.25">
      <c r="A874" s="3">
        <v>44132</v>
      </c>
      <c r="B874" s="14"/>
    </row>
    <row r="875" spans="1:2" x14ac:dyDescent="0.25">
      <c r="A875" s="3">
        <v>44133</v>
      </c>
      <c r="B875" s="14"/>
    </row>
    <row r="876" spans="1:2" x14ac:dyDescent="0.25">
      <c r="A876" s="3">
        <v>44134</v>
      </c>
      <c r="B876" s="14"/>
    </row>
    <row r="877" spans="1:2" x14ac:dyDescent="0.25">
      <c r="A877" s="3">
        <v>44135</v>
      </c>
      <c r="B877" s="14"/>
    </row>
    <row r="878" spans="1:2" x14ac:dyDescent="0.25">
      <c r="A878" s="3">
        <v>44136</v>
      </c>
      <c r="B878" s="14"/>
    </row>
    <row r="879" spans="1:2" x14ac:dyDescent="0.25">
      <c r="A879" s="3">
        <v>44137</v>
      </c>
      <c r="B879" s="14"/>
    </row>
    <row r="880" spans="1:2" x14ac:dyDescent="0.25">
      <c r="A880" s="3">
        <v>44138</v>
      </c>
      <c r="B880" s="14"/>
    </row>
    <row r="881" spans="1:2" x14ac:dyDescent="0.25">
      <c r="A881" s="3">
        <v>44139</v>
      </c>
      <c r="B881" s="14"/>
    </row>
    <row r="882" spans="1:2" x14ac:dyDescent="0.25">
      <c r="A882" s="3">
        <v>44140</v>
      </c>
      <c r="B882" s="14"/>
    </row>
    <row r="883" spans="1:2" x14ac:dyDescent="0.25">
      <c r="A883" s="3">
        <v>44141</v>
      </c>
      <c r="B883" s="14"/>
    </row>
    <row r="884" spans="1:2" x14ac:dyDescent="0.25">
      <c r="A884" s="3">
        <v>44142</v>
      </c>
      <c r="B884" s="14"/>
    </row>
    <row r="885" spans="1:2" x14ac:dyDescent="0.25">
      <c r="A885" s="3">
        <v>44143</v>
      </c>
      <c r="B885" s="14"/>
    </row>
    <row r="886" spans="1:2" x14ac:dyDescent="0.25">
      <c r="A886" s="3">
        <v>44144</v>
      </c>
      <c r="B886" s="14"/>
    </row>
    <row r="887" spans="1:2" x14ac:dyDescent="0.25">
      <c r="A887" s="3">
        <v>44145</v>
      </c>
      <c r="B887" s="14"/>
    </row>
    <row r="888" spans="1:2" x14ac:dyDescent="0.25">
      <c r="A888" s="3">
        <v>44146</v>
      </c>
      <c r="B888" s="14"/>
    </row>
    <row r="889" spans="1:2" x14ac:dyDescent="0.25">
      <c r="A889" s="3">
        <v>44147</v>
      </c>
      <c r="B889" s="14"/>
    </row>
    <row r="890" spans="1:2" x14ac:dyDescent="0.25">
      <c r="A890" s="3">
        <v>44148</v>
      </c>
      <c r="B890" s="14"/>
    </row>
    <row r="891" spans="1:2" x14ac:dyDescent="0.25">
      <c r="A891" s="3">
        <v>44149</v>
      </c>
      <c r="B891" s="14"/>
    </row>
    <row r="892" spans="1:2" x14ac:dyDescent="0.25">
      <c r="A892" s="3">
        <v>44150</v>
      </c>
      <c r="B892" s="14"/>
    </row>
    <row r="893" spans="1:2" x14ac:dyDescent="0.25">
      <c r="A893" s="3">
        <v>44151</v>
      </c>
      <c r="B893" s="14"/>
    </row>
    <row r="894" spans="1:2" x14ac:dyDescent="0.25">
      <c r="A894" s="3">
        <v>44152</v>
      </c>
      <c r="B894" s="14"/>
    </row>
    <row r="895" spans="1:2" x14ac:dyDescent="0.25">
      <c r="A895" s="3">
        <v>44153</v>
      </c>
      <c r="B895" s="14"/>
    </row>
    <row r="896" spans="1:2" x14ac:dyDescent="0.25">
      <c r="A896" s="3">
        <v>44154</v>
      </c>
      <c r="B896" s="14"/>
    </row>
    <row r="897" spans="1:2" x14ac:dyDescent="0.25">
      <c r="A897" s="3">
        <v>44155</v>
      </c>
      <c r="B897" s="14"/>
    </row>
    <row r="898" spans="1:2" x14ac:dyDescent="0.25">
      <c r="A898" s="3">
        <v>44156</v>
      </c>
      <c r="B898" s="14"/>
    </row>
    <row r="899" spans="1:2" x14ac:dyDescent="0.25">
      <c r="A899" s="3">
        <v>44157</v>
      </c>
      <c r="B899" s="14"/>
    </row>
    <row r="900" spans="1:2" x14ac:dyDescent="0.25">
      <c r="A900" s="3">
        <v>44158</v>
      </c>
      <c r="B900" s="14"/>
    </row>
    <row r="901" spans="1:2" x14ac:dyDescent="0.25">
      <c r="A901" s="3">
        <v>44159</v>
      </c>
      <c r="B901" s="14"/>
    </row>
    <row r="902" spans="1:2" x14ac:dyDescent="0.25">
      <c r="A902" s="3">
        <v>44160</v>
      </c>
      <c r="B902" s="14"/>
    </row>
    <row r="903" spans="1:2" x14ac:dyDescent="0.25">
      <c r="A903" s="3">
        <v>44161</v>
      </c>
      <c r="B903" s="14"/>
    </row>
    <row r="904" spans="1:2" x14ac:dyDescent="0.25">
      <c r="A904" s="3">
        <v>44162</v>
      </c>
      <c r="B904" s="14"/>
    </row>
    <row r="905" spans="1:2" x14ac:dyDescent="0.25">
      <c r="A905" s="3">
        <v>44163</v>
      </c>
      <c r="B905" s="14"/>
    </row>
    <row r="906" spans="1:2" x14ac:dyDescent="0.25">
      <c r="A906" s="3">
        <v>44164</v>
      </c>
      <c r="B906" s="14"/>
    </row>
    <row r="907" spans="1:2" x14ac:dyDescent="0.25">
      <c r="A907" s="3">
        <v>44165</v>
      </c>
      <c r="B907" s="14"/>
    </row>
    <row r="908" spans="1:2" x14ac:dyDescent="0.25">
      <c r="A908" s="3">
        <v>44166</v>
      </c>
      <c r="B908" s="14"/>
    </row>
    <row r="909" spans="1:2" x14ac:dyDescent="0.25">
      <c r="A909" s="3">
        <v>44167</v>
      </c>
      <c r="B909" s="14"/>
    </row>
    <row r="910" spans="1:2" x14ac:dyDescent="0.25">
      <c r="A910" s="3">
        <v>44168</v>
      </c>
      <c r="B910" s="14"/>
    </row>
    <row r="911" spans="1:2" x14ac:dyDescent="0.25">
      <c r="A911" s="3">
        <v>44169</v>
      </c>
      <c r="B911" s="14"/>
    </row>
    <row r="912" spans="1:2" x14ac:dyDescent="0.25">
      <c r="A912" s="3">
        <v>44170</v>
      </c>
      <c r="B912" s="14"/>
    </row>
    <row r="913" spans="1:2" x14ac:dyDescent="0.25">
      <c r="A913" s="3">
        <v>44171</v>
      </c>
      <c r="B913" s="14"/>
    </row>
    <row r="914" spans="1:2" x14ac:dyDescent="0.25">
      <c r="A914" s="3">
        <v>44172</v>
      </c>
      <c r="B914" s="14"/>
    </row>
    <row r="915" spans="1:2" x14ac:dyDescent="0.25">
      <c r="A915" s="3">
        <v>44173</v>
      </c>
      <c r="B915" s="14"/>
    </row>
    <row r="916" spans="1:2" x14ac:dyDescent="0.25">
      <c r="A916" s="3">
        <v>44174</v>
      </c>
      <c r="B916" s="14"/>
    </row>
    <row r="917" spans="1:2" x14ac:dyDescent="0.25">
      <c r="A917" s="3">
        <v>44175</v>
      </c>
      <c r="B917" s="14"/>
    </row>
    <row r="918" spans="1:2" x14ac:dyDescent="0.25">
      <c r="A918" s="3">
        <v>44176</v>
      </c>
      <c r="B918" s="14"/>
    </row>
    <row r="919" spans="1:2" x14ac:dyDescent="0.25">
      <c r="A919" s="3">
        <v>44177</v>
      </c>
      <c r="B919" s="14"/>
    </row>
    <row r="920" spans="1:2" x14ac:dyDescent="0.25">
      <c r="A920" s="3">
        <v>44178</v>
      </c>
      <c r="B920" s="14"/>
    </row>
    <row r="921" spans="1:2" x14ac:dyDescent="0.25">
      <c r="A921" s="3">
        <v>44179</v>
      </c>
      <c r="B921" s="14"/>
    </row>
    <row r="922" spans="1:2" x14ac:dyDescent="0.25">
      <c r="A922" s="3">
        <v>44180</v>
      </c>
      <c r="B922" s="14"/>
    </row>
    <row r="923" spans="1:2" x14ac:dyDescent="0.25">
      <c r="A923" s="3">
        <v>44181</v>
      </c>
      <c r="B923" s="14"/>
    </row>
    <row r="924" spans="1:2" x14ac:dyDescent="0.25">
      <c r="A924" s="3">
        <v>44182</v>
      </c>
      <c r="B924" s="14"/>
    </row>
    <row r="925" spans="1:2" x14ac:dyDescent="0.25">
      <c r="A925" s="3">
        <v>44183</v>
      </c>
      <c r="B925" s="14"/>
    </row>
    <row r="926" spans="1:2" x14ac:dyDescent="0.25">
      <c r="A926" s="3">
        <v>44184</v>
      </c>
      <c r="B926" s="14"/>
    </row>
    <row r="927" spans="1:2" x14ac:dyDescent="0.25">
      <c r="A927" s="3">
        <v>44185</v>
      </c>
      <c r="B927" s="14"/>
    </row>
    <row r="928" spans="1:2" x14ac:dyDescent="0.25">
      <c r="A928" s="3">
        <v>44186</v>
      </c>
      <c r="B928" s="14"/>
    </row>
    <row r="929" spans="1:2" x14ac:dyDescent="0.25">
      <c r="A929" s="3">
        <v>44187</v>
      </c>
      <c r="B929" s="14"/>
    </row>
    <row r="930" spans="1:2" x14ac:dyDescent="0.25">
      <c r="A930" s="3">
        <v>44188</v>
      </c>
      <c r="B930" s="14"/>
    </row>
    <row r="931" spans="1:2" x14ac:dyDescent="0.25">
      <c r="A931" s="3">
        <v>44189</v>
      </c>
      <c r="B931" s="14"/>
    </row>
    <row r="932" spans="1:2" x14ac:dyDescent="0.25">
      <c r="A932" s="3">
        <v>44190</v>
      </c>
      <c r="B932" s="14"/>
    </row>
    <row r="933" spans="1:2" x14ac:dyDescent="0.25">
      <c r="A933" s="3">
        <v>44191</v>
      </c>
      <c r="B933" s="14"/>
    </row>
    <row r="934" spans="1:2" x14ac:dyDescent="0.25">
      <c r="A934" s="3">
        <v>44192</v>
      </c>
      <c r="B934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3"/>
  <sheetViews>
    <sheetView workbookViewId="0">
      <selection activeCell="M22" sqref="M22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42888</v>
      </c>
      <c r="B2" s="24">
        <v>43132</v>
      </c>
      <c r="C2" s="25">
        <v>363.87132349999996</v>
      </c>
      <c r="D2" s="25" t="s">
        <v>29</v>
      </c>
      <c r="E2" s="26">
        <v>938.25</v>
      </c>
      <c r="F2" s="27">
        <v>52</v>
      </c>
      <c r="G2" s="27">
        <v>24</v>
      </c>
      <c r="H2" s="26">
        <v>1.1731429784408389</v>
      </c>
      <c r="I2" s="26">
        <v>387.87132350000002</v>
      </c>
      <c r="J2" s="27" t="e">
        <v>#N/A</v>
      </c>
    </row>
    <row r="3" spans="1:10" x14ac:dyDescent="0.25">
      <c r="A3" s="3">
        <v>42891</v>
      </c>
      <c r="B3" s="24">
        <v>43132</v>
      </c>
      <c r="C3" s="25">
        <v>364.97368549999993</v>
      </c>
      <c r="D3" s="25" t="s">
        <v>29</v>
      </c>
      <c r="E3" s="26">
        <v>941.25</v>
      </c>
      <c r="F3" s="27">
        <v>52</v>
      </c>
      <c r="G3" s="27">
        <v>24</v>
      </c>
      <c r="H3" s="26">
        <v>1.1731429784408389</v>
      </c>
      <c r="I3" s="26">
        <v>388.97368549999993</v>
      </c>
      <c r="J3" s="27" t="e">
        <v>#N/A</v>
      </c>
    </row>
    <row r="4" spans="1:10" x14ac:dyDescent="0.25">
      <c r="A4" s="3">
        <v>42892</v>
      </c>
      <c r="B4" s="24">
        <v>43132</v>
      </c>
      <c r="C4" s="25">
        <v>366.25977449999993</v>
      </c>
      <c r="D4" s="25" t="s">
        <v>29</v>
      </c>
      <c r="E4" s="26">
        <v>944.75</v>
      </c>
      <c r="F4" s="27">
        <v>52</v>
      </c>
      <c r="G4" s="27">
        <v>24</v>
      </c>
      <c r="H4" s="26">
        <v>1.1731429784408389</v>
      </c>
      <c r="I4" s="26">
        <v>390.25977449999993</v>
      </c>
      <c r="J4" s="27" t="e">
        <v>#N/A</v>
      </c>
    </row>
    <row r="5" spans="1:10" x14ac:dyDescent="0.25">
      <c r="A5" s="3">
        <v>42893</v>
      </c>
      <c r="B5" s="24">
        <v>43132</v>
      </c>
      <c r="C5" s="25">
        <v>366.71909199999999</v>
      </c>
      <c r="D5" s="25" t="s">
        <v>29</v>
      </c>
      <c r="E5" s="26">
        <v>948</v>
      </c>
      <c r="F5" s="27">
        <v>50</v>
      </c>
      <c r="G5" s="27">
        <v>24</v>
      </c>
      <c r="H5" s="26">
        <v>1.1531429784408389</v>
      </c>
      <c r="I5" s="26">
        <v>390.71909199999999</v>
      </c>
      <c r="J5" s="27" t="e">
        <v>#N/A</v>
      </c>
    </row>
    <row r="6" spans="1:10" x14ac:dyDescent="0.25">
      <c r="A6" s="3">
        <v>42894</v>
      </c>
      <c r="B6" s="24">
        <v>43132</v>
      </c>
      <c r="C6" s="25">
        <v>369.01567949999998</v>
      </c>
      <c r="D6" s="25" t="s">
        <v>29</v>
      </c>
      <c r="E6" s="26">
        <v>954.25</v>
      </c>
      <c r="F6" s="27">
        <v>50</v>
      </c>
      <c r="G6" s="27">
        <v>24</v>
      </c>
      <c r="H6" s="26">
        <v>1.1531429784408389</v>
      </c>
      <c r="I6" s="26">
        <v>393.01567949999998</v>
      </c>
      <c r="J6" s="27" t="e">
        <v>#N/A</v>
      </c>
    </row>
    <row r="7" spans="1:10" x14ac:dyDescent="0.25">
      <c r="A7" s="3">
        <v>42895</v>
      </c>
      <c r="B7" s="24">
        <v>43132</v>
      </c>
      <c r="C7" s="25">
        <v>370.30176849999998</v>
      </c>
      <c r="D7" s="25" t="s">
        <v>29</v>
      </c>
      <c r="E7" s="26">
        <v>958.75</v>
      </c>
      <c r="F7" s="27">
        <v>49</v>
      </c>
      <c r="G7" s="27">
        <v>24</v>
      </c>
      <c r="H7" s="26">
        <v>1.1431429784408389</v>
      </c>
      <c r="I7" s="26">
        <v>394.30176849999998</v>
      </c>
      <c r="J7" s="27">
        <v>1.2831000000000001</v>
      </c>
    </row>
    <row r="8" spans="1:10" x14ac:dyDescent="0.25">
      <c r="A8" s="3">
        <v>42898</v>
      </c>
      <c r="B8" s="24">
        <v>43132</v>
      </c>
      <c r="C8" s="25">
        <v>368.00518099999999</v>
      </c>
      <c r="D8" s="25" t="s">
        <v>29</v>
      </c>
      <c r="E8" s="26">
        <v>950.5</v>
      </c>
      <c r="F8" s="27">
        <v>51</v>
      </c>
      <c r="G8" s="27">
        <v>24</v>
      </c>
      <c r="H8" s="26">
        <v>1.1631429784408389</v>
      </c>
      <c r="I8" s="26">
        <v>392.00518099999999</v>
      </c>
      <c r="J8" s="27">
        <v>1.3030999999999999</v>
      </c>
    </row>
    <row r="9" spans="1:10" x14ac:dyDescent="0.25">
      <c r="A9" s="3">
        <v>42899</v>
      </c>
      <c r="B9" s="24">
        <v>43132</v>
      </c>
      <c r="C9" s="25">
        <v>368.18890799999997</v>
      </c>
      <c r="D9" s="25" t="s">
        <v>29</v>
      </c>
      <c r="E9" s="26">
        <v>951</v>
      </c>
      <c r="F9" s="27">
        <v>51</v>
      </c>
      <c r="G9" s="27">
        <v>25</v>
      </c>
      <c r="H9" s="26">
        <v>1.1903572692092073</v>
      </c>
      <c r="I9" s="26">
        <v>393.18890799999991</v>
      </c>
      <c r="J9" s="27">
        <v>1.3030999999999999</v>
      </c>
    </row>
    <row r="10" spans="1:10" x14ac:dyDescent="0.25">
      <c r="A10" s="3">
        <v>42900</v>
      </c>
      <c r="B10" s="24">
        <v>43132</v>
      </c>
      <c r="C10" s="25">
        <v>368.18890799999997</v>
      </c>
      <c r="D10" s="25" t="s">
        <v>29</v>
      </c>
      <c r="E10" s="26">
        <v>952</v>
      </c>
      <c r="F10" s="27">
        <v>50</v>
      </c>
      <c r="G10" s="27">
        <v>25</v>
      </c>
      <c r="H10" s="26">
        <v>1.1803572692092072</v>
      </c>
      <c r="I10" s="26">
        <v>393.18890799999991</v>
      </c>
      <c r="J10" s="27">
        <v>1.3030999999999999</v>
      </c>
    </row>
    <row r="11" spans="1:10" x14ac:dyDescent="0.25">
      <c r="A11" s="3">
        <v>42905</v>
      </c>
      <c r="B11" s="24">
        <v>43132</v>
      </c>
      <c r="C11" s="25">
        <v>371.40413049999995</v>
      </c>
      <c r="D11" s="25" t="s">
        <v>29</v>
      </c>
      <c r="E11" s="26">
        <v>960.75</v>
      </c>
      <c r="F11" s="27">
        <v>50</v>
      </c>
      <c r="G11" s="27">
        <v>25</v>
      </c>
      <c r="H11" s="26">
        <v>1.1803572692092072</v>
      </c>
      <c r="I11" s="26">
        <v>396.40413049999995</v>
      </c>
      <c r="J11" s="27">
        <v>1.3030999999999999</v>
      </c>
    </row>
    <row r="12" spans="1:10" x14ac:dyDescent="0.25">
      <c r="A12" s="3">
        <v>42906</v>
      </c>
      <c r="B12" s="24">
        <v>43132</v>
      </c>
      <c r="C12" s="25">
        <v>368.28077150000001</v>
      </c>
      <c r="D12" s="25" t="s">
        <v>29</v>
      </c>
      <c r="E12" s="26">
        <v>952.25</v>
      </c>
      <c r="F12" s="27">
        <v>50</v>
      </c>
      <c r="G12" s="27">
        <v>25</v>
      </c>
      <c r="H12" s="26">
        <v>1.1803572692092072</v>
      </c>
      <c r="I12" s="26">
        <v>393.28077149999996</v>
      </c>
      <c r="J12" s="27">
        <v>1.3030999999999999</v>
      </c>
    </row>
    <row r="13" spans="1:10" x14ac:dyDescent="0.25">
      <c r="A13" s="3">
        <v>42907</v>
      </c>
      <c r="B13" s="24">
        <v>43132</v>
      </c>
      <c r="C13" s="25">
        <v>364.69809499999997</v>
      </c>
      <c r="D13" s="25" t="s">
        <v>29</v>
      </c>
      <c r="E13" s="26">
        <v>941.5</v>
      </c>
      <c r="F13" s="27">
        <v>51</v>
      </c>
      <c r="G13" s="27">
        <v>25</v>
      </c>
      <c r="H13" s="26">
        <v>1.1903572692092073</v>
      </c>
      <c r="I13" s="26">
        <v>389.69809499999991</v>
      </c>
      <c r="J13" s="27">
        <v>1.3030999999999999</v>
      </c>
    </row>
    <row r="14" spans="1:10" x14ac:dyDescent="0.25">
      <c r="A14" s="3">
        <v>42908</v>
      </c>
      <c r="B14" s="24">
        <v>43132</v>
      </c>
      <c r="C14" s="25">
        <v>359.186285</v>
      </c>
      <c r="D14" s="25" t="s">
        <v>29</v>
      </c>
      <c r="E14" s="26">
        <v>927.5</v>
      </c>
      <c r="F14" s="27">
        <v>50</v>
      </c>
      <c r="G14" s="27">
        <v>26</v>
      </c>
      <c r="H14" s="26">
        <v>1.2075715599775756</v>
      </c>
      <c r="I14" s="26">
        <v>385.18628499999994</v>
      </c>
      <c r="J14" s="27">
        <v>1.3575999999999999</v>
      </c>
    </row>
    <row r="15" spans="1:10" x14ac:dyDescent="0.25">
      <c r="A15" s="3">
        <v>42909</v>
      </c>
      <c r="B15" s="24">
        <v>43132</v>
      </c>
      <c r="C15" s="25">
        <v>358.54324049999997</v>
      </c>
      <c r="D15" s="25" t="s">
        <v>29</v>
      </c>
      <c r="E15" s="26">
        <v>925.75</v>
      </c>
      <c r="F15" s="27">
        <v>50</v>
      </c>
      <c r="G15" s="27">
        <v>26</v>
      </c>
      <c r="H15" s="26">
        <v>1.2075715599775756</v>
      </c>
      <c r="I15" s="26">
        <v>384.54324049999997</v>
      </c>
      <c r="J15" s="27">
        <v>1.3712</v>
      </c>
    </row>
    <row r="16" spans="1:10" x14ac:dyDescent="0.25">
      <c r="A16" s="3">
        <v>42912</v>
      </c>
      <c r="B16" s="24">
        <v>43132</v>
      </c>
      <c r="C16" s="25">
        <v>359.92119299999996</v>
      </c>
      <c r="D16" s="25" t="s">
        <v>29</v>
      </c>
      <c r="E16" s="26">
        <v>928.5</v>
      </c>
      <c r="F16" s="27">
        <v>51</v>
      </c>
      <c r="G16" s="27">
        <v>26</v>
      </c>
      <c r="H16" s="26">
        <v>1.2175715599775754</v>
      </c>
      <c r="I16" s="26">
        <v>385.92119299999996</v>
      </c>
      <c r="J16" s="27">
        <v>1.3712</v>
      </c>
    </row>
    <row r="17" spans="1:10" x14ac:dyDescent="0.25">
      <c r="A17" s="3">
        <v>42913</v>
      </c>
      <c r="B17" s="24">
        <v>43132</v>
      </c>
      <c r="C17" s="25">
        <v>361.20728199999996</v>
      </c>
      <c r="D17" s="25" t="s">
        <v>29</v>
      </c>
      <c r="E17" s="26">
        <v>932</v>
      </c>
      <c r="F17" s="27">
        <v>51</v>
      </c>
      <c r="G17" s="27">
        <v>26</v>
      </c>
      <c r="H17" s="26">
        <v>1.2175715599775754</v>
      </c>
      <c r="I17" s="26">
        <v>387.20728199999996</v>
      </c>
      <c r="J17" s="27">
        <v>1.3371999999999999</v>
      </c>
    </row>
    <row r="18" spans="1:10" x14ac:dyDescent="0.25">
      <c r="A18" s="3">
        <v>42914</v>
      </c>
      <c r="B18" s="24">
        <v>43132</v>
      </c>
      <c r="C18" s="25">
        <v>362.67709799999994</v>
      </c>
      <c r="D18" s="25" t="s">
        <v>29</v>
      </c>
      <c r="E18" s="26">
        <v>936</v>
      </c>
      <c r="F18" s="27">
        <v>51</v>
      </c>
      <c r="G18" s="27">
        <v>26</v>
      </c>
      <c r="H18" s="26">
        <v>1.2175715599775754</v>
      </c>
      <c r="I18" s="26">
        <v>388.67709799999994</v>
      </c>
      <c r="J18" s="27">
        <v>1.3371999999999999</v>
      </c>
    </row>
    <row r="19" spans="1:10" x14ac:dyDescent="0.25">
      <c r="A19" s="3">
        <v>42915</v>
      </c>
      <c r="B19" s="24">
        <v>43132</v>
      </c>
      <c r="C19" s="25">
        <v>363.50386949999995</v>
      </c>
      <c r="D19" s="25" t="s">
        <v>29</v>
      </c>
      <c r="E19" s="26">
        <v>939.25</v>
      </c>
      <c r="F19" s="27">
        <v>50</v>
      </c>
      <c r="G19" s="27">
        <v>26</v>
      </c>
      <c r="H19" s="26">
        <v>1.2075715599775756</v>
      </c>
      <c r="I19" s="26">
        <v>389.50386949999995</v>
      </c>
      <c r="J19" s="27">
        <v>1.3371999999999999</v>
      </c>
    </row>
    <row r="20" spans="1:10" x14ac:dyDescent="0.25">
      <c r="A20" s="3">
        <v>42916</v>
      </c>
      <c r="B20" s="24">
        <v>43132</v>
      </c>
      <c r="C20" s="25">
        <v>372.87394649999999</v>
      </c>
      <c r="D20" s="25" t="s">
        <v>29</v>
      </c>
      <c r="E20" s="26">
        <v>966.75</v>
      </c>
      <c r="F20" s="27">
        <v>48</v>
      </c>
      <c r="G20" s="27">
        <v>25.5</v>
      </c>
      <c r="H20" s="26">
        <v>1.1739644145933914</v>
      </c>
      <c r="I20" s="26">
        <v>398.37394649999999</v>
      </c>
      <c r="J20" s="27">
        <v>1.3071999999999999</v>
      </c>
    </row>
    <row r="21" spans="1:10" x14ac:dyDescent="0.25">
      <c r="A21" s="3">
        <v>42919</v>
      </c>
      <c r="B21" s="24">
        <v>43132</v>
      </c>
      <c r="C21" s="25">
        <v>379.21252799999996</v>
      </c>
      <c r="D21" s="25" t="s">
        <v>29</v>
      </c>
      <c r="E21" s="26">
        <v>987</v>
      </c>
      <c r="F21" s="27">
        <v>45</v>
      </c>
      <c r="G21" s="27">
        <v>25.5</v>
      </c>
      <c r="H21" s="26">
        <v>1.1439644145933914</v>
      </c>
      <c r="I21" s="26">
        <v>404.71252799999991</v>
      </c>
      <c r="J21" s="27">
        <v>1.3071999999999999</v>
      </c>
    </row>
    <row r="22" spans="1:10" x14ac:dyDescent="0.25">
      <c r="A22" s="3">
        <v>42921</v>
      </c>
      <c r="B22" s="24">
        <v>43132</v>
      </c>
      <c r="C22" s="25">
        <v>384.08129349999996</v>
      </c>
      <c r="D22" s="25" t="s">
        <v>29</v>
      </c>
      <c r="E22" s="26">
        <v>999.25</v>
      </c>
      <c r="F22" s="27">
        <v>46</v>
      </c>
      <c r="G22" s="27">
        <v>26.5</v>
      </c>
      <c r="H22" s="26">
        <v>1.1811787053617597</v>
      </c>
      <c r="I22" s="26">
        <v>410.58129349999996</v>
      </c>
      <c r="J22" s="27">
        <v>1.3311999999999999</v>
      </c>
    </row>
    <row r="23" spans="1:10" x14ac:dyDescent="0.25">
      <c r="A23" s="3">
        <v>42922</v>
      </c>
      <c r="B23" s="24">
        <v>43132</v>
      </c>
      <c r="C23" s="25">
        <v>382.24402349999997</v>
      </c>
      <c r="D23" s="25" t="s">
        <v>29</v>
      </c>
      <c r="E23" s="26">
        <v>1004.25</v>
      </c>
      <c r="F23" s="27">
        <v>36</v>
      </c>
      <c r="G23" s="27">
        <v>26.5</v>
      </c>
      <c r="H23" s="26">
        <v>1.0811787053617596</v>
      </c>
      <c r="I23" s="26">
        <v>408.74402349999997</v>
      </c>
      <c r="J23" s="27">
        <v>1.2712000000000001</v>
      </c>
    </row>
    <row r="24" spans="1:10" x14ac:dyDescent="0.25">
      <c r="A24" s="3">
        <v>42923</v>
      </c>
      <c r="B24" s="24">
        <v>43132</v>
      </c>
      <c r="C24" s="25">
        <v>387.20465249999995</v>
      </c>
      <c r="D24" s="25" t="s">
        <v>29</v>
      </c>
      <c r="E24" s="26">
        <v>1018.75</v>
      </c>
      <c r="F24" s="27">
        <v>35</v>
      </c>
      <c r="G24" s="27">
        <v>26</v>
      </c>
      <c r="H24" s="26">
        <v>1.0575715599775755</v>
      </c>
      <c r="I24" s="26">
        <v>413.20465249999995</v>
      </c>
      <c r="J24" s="27">
        <v>1.2004000000000001</v>
      </c>
    </row>
    <row r="25" spans="1:10" x14ac:dyDescent="0.25">
      <c r="A25" s="3">
        <v>42926</v>
      </c>
      <c r="B25" s="24">
        <v>43132</v>
      </c>
      <c r="C25" s="25">
        <v>396.11541199999994</v>
      </c>
      <c r="D25" s="25" t="s">
        <v>29</v>
      </c>
      <c r="E25" s="26">
        <v>1043</v>
      </c>
      <c r="F25" s="27">
        <v>35</v>
      </c>
      <c r="G25" s="27">
        <v>26</v>
      </c>
      <c r="H25" s="26">
        <v>1.0575715599775755</v>
      </c>
      <c r="I25" s="26">
        <v>422.11541199999994</v>
      </c>
      <c r="J25" s="27">
        <v>1.2004000000000001</v>
      </c>
    </row>
    <row r="26" spans="1:10" x14ac:dyDescent="0.25">
      <c r="A26" s="3">
        <v>42927</v>
      </c>
      <c r="B26" s="24">
        <v>43132</v>
      </c>
      <c r="C26" s="25">
        <v>397.67709149999996</v>
      </c>
      <c r="D26" s="25" t="s">
        <v>29</v>
      </c>
      <c r="E26" s="26">
        <v>1048.25</v>
      </c>
      <c r="F26" s="27">
        <v>34</v>
      </c>
      <c r="G26" s="27">
        <v>26</v>
      </c>
      <c r="H26" s="26">
        <v>1.0475715599775755</v>
      </c>
      <c r="I26" s="26">
        <v>423.67709149999996</v>
      </c>
      <c r="J26" s="27">
        <v>1.2004000000000001</v>
      </c>
    </row>
    <row r="27" spans="1:10" x14ac:dyDescent="0.25">
      <c r="A27" s="3">
        <v>42928</v>
      </c>
      <c r="B27" s="24">
        <v>43132</v>
      </c>
      <c r="C27" s="25">
        <v>399.05504399999995</v>
      </c>
      <c r="D27" s="25" t="s">
        <v>29</v>
      </c>
      <c r="E27" s="26">
        <v>1043</v>
      </c>
      <c r="F27" s="27">
        <v>43</v>
      </c>
      <c r="G27" s="27">
        <v>25</v>
      </c>
      <c r="H27" s="26">
        <v>1.1103572692092072</v>
      </c>
      <c r="I27" s="26">
        <v>424.05504399999995</v>
      </c>
      <c r="J27" s="27">
        <v>1.2904</v>
      </c>
    </row>
    <row r="28" spans="1:10" x14ac:dyDescent="0.25">
      <c r="A28" s="3">
        <v>42929</v>
      </c>
      <c r="B28" s="24">
        <v>43132</v>
      </c>
      <c r="C28" s="25">
        <v>383.80570299999999</v>
      </c>
      <c r="D28" s="25" t="s">
        <v>29</v>
      </c>
      <c r="E28" s="26">
        <v>999.5</v>
      </c>
      <c r="F28" s="27">
        <v>45</v>
      </c>
      <c r="G28" s="27">
        <v>25</v>
      </c>
      <c r="H28" s="26">
        <v>1.1303572692092072</v>
      </c>
      <c r="I28" s="26">
        <v>408.80570299999994</v>
      </c>
      <c r="J28" s="27" t="e">
        <v>#N/A</v>
      </c>
    </row>
    <row r="29" spans="1:10" x14ac:dyDescent="0.25">
      <c r="A29" s="3">
        <v>42930</v>
      </c>
      <c r="B29" s="24">
        <v>43132</v>
      </c>
      <c r="C29" s="25">
        <v>387.29651599999994</v>
      </c>
      <c r="D29" s="25" t="s">
        <v>29</v>
      </c>
      <c r="E29" s="26">
        <v>1014</v>
      </c>
      <c r="F29" s="27">
        <v>40</v>
      </c>
      <c r="G29" s="27">
        <v>25</v>
      </c>
      <c r="H29" s="26">
        <v>1.0803572692092072</v>
      </c>
      <c r="I29" s="26">
        <v>412.296516</v>
      </c>
      <c r="J29" s="27">
        <v>1.3375999999999999</v>
      </c>
    </row>
    <row r="30" spans="1:10" x14ac:dyDescent="0.25">
      <c r="A30" s="3">
        <v>42933</v>
      </c>
      <c r="B30" s="24">
        <v>43132</v>
      </c>
      <c r="C30" s="25">
        <v>384.99992849999995</v>
      </c>
      <c r="D30" s="25" t="s">
        <v>29</v>
      </c>
      <c r="E30" s="26">
        <v>1009.75</v>
      </c>
      <c r="F30" s="27">
        <v>38</v>
      </c>
      <c r="G30" s="27">
        <v>26</v>
      </c>
      <c r="H30" s="26">
        <v>1.0875715599775755</v>
      </c>
      <c r="I30" s="26">
        <v>410.99992850000001</v>
      </c>
      <c r="J30" s="27">
        <v>1.3375999999999999</v>
      </c>
    </row>
    <row r="31" spans="1:10" x14ac:dyDescent="0.25">
      <c r="A31" s="3">
        <v>42934</v>
      </c>
      <c r="B31" s="24">
        <v>43132</v>
      </c>
      <c r="C31" s="25">
        <v>386.56160799999992</v>
      </c>
      <c r="D31" s="25" t="s">
        <v>29</v>
      </c>
      <c r="E31" s="26">
        <v>1012</v>
      </c>
      <c r="F31" s="27">
        <v>40</v>
      </c>
      <c r="G31" s="27">
        <v>26</v>
      </c>
      <c r="H31" s="26">
        <v>1.1075715599775755</v>
      </c>
      <c r="I31" s="26">
        <v>412.56160799999992</v>
      </c>
      <c r="J31" s="27">
        <v>1.3647999999999998</v>
      </c>
    </row>
    <row r="32" spans="1:10" x14ac:dyDescent="0.25">
      <c r="A32" s="3">
        <v>42935</v>
      </c>
      <c r="B32" s="24">
        <v>43132</v>
      </c>
      <c r="C32" s="25">
        <v>391.33850999999999</v>
      </c>
      <c r="D32" s="25" t="s">
        <v>29</v>
      </c>
      <c r="E32" s="26">
        <v>1023</v>
      </c>
      <c r="F32" s="27">
        <v>42</v>
      </c>
      <c r="G32" s="27">
        <v>26</v>
      </c>
      <c r="H32" s="26">
        <v>1.1275715599775755</v>
      </c>
      <c r="I32" s="26">
        <v>417.33850999999999</v>
      </c>
      <c r="J32" s="27">
        <v>1.3647999999999998</v>
      </c>
    </row>
    <row r="33" spans="1:10" x14ac:dyDescent="0.25">
      <c r="A33" s="3">
        <v>42936</v>
      </c>
      <c r="B33" s="24">
        <v>43132</v>
      </c>
      <c r="C33" s="25">
        <v>396.20727549999998</v>
      </c>
      <c r="D33" s="25" t="s">
        <v>29</v>
      </c>
      <c r="E33" s="26">
        <v>1036.25</v>
      </c>
      <c r="F33" s="27">
        <v>42</v>
      </c>
      <c r="G33" s="27">
        <v>26</v>
      </c>
      <c r="H33" s="26">
        <v>1.1275715599775755</v>
      </c>
      <c r="I33" s="26">
        <v>422.20727549999998</v>
      </c>
      <c r="J33" s="27">
        <v>1.3148</v>
      </c>
    </row>
    <row r="34" spans="1:10" x14ac:dyDescent="0.25">
      <c r="A34" s="3">
        <v>42937</v>
      </c>
      <c r="B34" s="24">
        <v>43132</v>
      </c>
      <c r="C34" s="25">
        <v>395.56423100000001</v>
      </c>
      <c r="D34" s="25" t="s">
        <v>29</v>
      </c>
      <c r="E34" s="26">
        <v>1033.5</v>
      </c>
      <c r="F34" s="27">
        <v>43</v>
      </c>
      <c r="G34" s="27">
        <v>27</v>
      </c>
      <c r="H34" s="26">
        <v>1.1647858507459439</v>
      </c>
      <c r="I34" s="26">
        <v>422.56423099999995</v>
      </c>
      <c r="J34" s="27">
        <v>1.3148</v>
      </c>
    </row>
    <row r="35" spans="1:10" x14ac:dyDescent="0.25">
      <c r="A35" s="3">
        <v>42940</v>
      </c>
      <c r="B35" s="24">
        <v>43132</v>
      </c>
      <c r="C35" s="25">
        <v>392.16528149999994</v>
      </c>
      <c r="D35" s="25" t="s">
        <v>29</v>
      </c>
      <c r="E35" s="26">
        <v>1022.25</v>
      </c>
      <c r="F35" s="27">
        <v>45</v>
      </c>
      <c r="G35" s="27">
        <v>27</v>
      </c>
      <c r="H35" s="26">
        <v>1.1847858507459439</v>
      </c>
      <c r="I35" s="26">
        <v>419.16528149999999</v>
      </c>
      <c r="J35" s="27">
        <v>1.3248</v>
      </c>
    </row>
    <row r="36" spans="1:10" x14ac:dyDescent="0.25">
      <c r="A36" s="3">
        <v>42941</v>
      </c>
      <c r="B36" s="24">
        <v>43132</v>
      </c>
      <c r="C36" s="25">
        <v>386.74533499999995</v>
      </c>
      <c r="D36" s="25" t="s">
        <v>29</v>
      </c>
      <c r="E36" s="26">
        <v>1005.5</v>
      </c>
      <c r="F36" s="27">
        <v>47</v>
      </c>
      <c r="G36" s="27">
        <v>27</v>
      </c>
      <c r="H36" s="26">
        <v>1.2047858507459437</v>
      </c>
      <c r="I36" s="26">
        <v>413.74533499999995</v>
      </c>
      <c r="J36" s="27">
        <v>1.3647999999999998</v>
      </c>
    </row>
    <row r="37" spans="1:10" x14ac:dyDescent="0.25">
      <c r="A37" s="3">
        <v>42942</v>
      </c>
      <c r="B37" s="24">
        <v>43132</v>
      </c>
      <c r="C37" s="25">
        <v>388.49074149999996</v>
      </c>
      <c r="D37" s="25" t="s">
        <v>29</v>
      </c>
      <c r="E37" s="26">
        <v>1012.25</v>
      </c>
      <c r="F37" s="27">
        <v>45</v>
      </c>
      <c r="G37" s="27">
        <v>27</v>
      </c>
      <c r="H37" s="26">
        <v>1.1847858507459439</v>
      </c>
      <c r="I37" s="26">
        <v>415.49074150000001</v>
      </c>
      <c r="J37" s="27">
        <v>1.3647999999999998</v>
      </c>
    </row>
    <row r="38" spans="1:10" x14ac:dyDescent="0.25">
      <c r="A38" s="3">
        <v>42943</v>
      </c>
      <c r="B38" s="24">
        <v>43132</v>
      </c>
      <c r="C38" s="25">
        <v>391.2466465</v>
      </c>
      <c r="D38" s="25" t="s">
        <v>29</v>
      </c>
      <c r="E38" s="26">
        <v>1019.75</v>
      </c>
      <c r="F38" s="27">
        <v>45</v>
      </c>
      <c r="G38" s="27">
        <v>27</v>
      </c>
      <c r="H38" s="26">
        <v>1.1847858507459439</v>
      </c>
      <c r="I38" s="26">
        <v>418.2466465</v>
      </c>
      <c r="J38" s="27">
        <v>1.3348</v>
      </c>
    </row>
    <row r="39" spans="1:10" x14ac:dyDescent="0.25">
      <c r="A39" s="3">
        <v>42944</v>
      </c>
      <c r="B39" s="24">
        <v>43132</v>
      </c>
      <c r="C39" s="25">
        <v>393.26764349999996</v>
      </c>
      <c r="D39" s="25" t="s">
        <v>29</v>
      </c>
      <c r="E39" s="26">
        <v>1025.25</v>
      </c>
      <c r="F39" s="27">
        <v>45</v>
      </c>
      <c r="G39" s="27">
        <v>27</v>
      </c>
      <c r="H39" s="26">
        <v>1.1847858507459439</v>
      </c>
      <c r="I39" s="26">
        <v>420.26764349999996</v>
      </c>
      <c r="J39" s="27">
        <v>1.3348</v>
      </c>
    </row>
    <row r="40" spans="1:10" x14ac:dyDescent="0.25">
      <c r="A40" s="3">
        <v>42947</v>
      </c>
      <c r="B40" s="24">
        <v>43132</v>
      </c>
      <c r="C40" s="25">
        <v>391.52223699999996</v>
      </c>
      <c r="D40" s="25" t="s">
        <v>29</v>
      </c>
      <c r="E40" s="26">
        <v>1020.5</v>
      </c>
      <c r="F40" s="27">
        <v>45</v>
      </c>
      <c r="G40" s="27">
        <v>27</v>
      </c>
      <c r="H40" s="26">
        <v>1.1847858507459439</v>
      </c>
      <c r="I40" s="26">
        <v>418.52223700000002</v>
      </c>
      <c r="J40" s="27">
        <v>1.3348</v>
      </c>
    </row>
    <row r="41" spans="1:10" x14ac:dyDescent="0.25">
      <c r="A41" s="3">
        <v>42948</v>
      </c>
      <c r="B41" s="24">
        <v>43132</v>
      </c>
      <c r="C41" s="25">
        <v>381.04979799999995</v>
      </c>
      <c r="D41" s="25" t="s">
        <v>29</v>
      </c>
      <c r="E41" s="26">
        <v>987</v>
      </c>
      <c r="F41" s="27">
        <v>50</v>
      </c>
      <c r="G41" s="27">
        <v>27</v>
      </c>
      <c r="H41" s="26">
        <v>1.2347858507459439</v>
      </c>
      <c r="I41" s="26">
        <v>408.0497979999999</v>
      </c>
      <c r="J41" s="27">
        <v>1.3647999999999998</v>
      </c>
    </row>
    <row r="42" spans="1:10" x14ac:dyDescent="0.25">
      <c r="A42" s="3">
        <v>42949</v>
      </c>
      <c r="B42" s="24">
        <v>43132</v>
      </c>
      <c r="C42" s="25">
        <v>383.43824899999998</v>
      </c>
      <c r="D42" s="25" t="s">
        <v>29</v>
      </c>
      <c r="E42" s="26">
        <v>993.5</v>
      </c>
      <c r="F42" s="27">
        <v>50</v>
      </c>
      <c r="G42" s="27">
        <v>26</v>
      </c>
      <c r="H42" s="26">
        <v>1.2075715599775756</v>
      </c>
      <c r="I42" s="26">
        <v>409.43824899999998</v>
      </c>
      <c r="J42" s="27">
        <v>1.3348</v>
      </c>
    </row>
    <row r="43" spans="1:10" x14ac:dyDescent="0.25">
      <c r="A43" s="3">
        <v>42950</v>
      </c>
      <c r="B43" s="24">
        <v>43132</v>
      </c>
      <c r="C43" s="25">
        <v>379.48811849999998</v>
      </c>
      <c r="D43" s="25" t="s">
        <v>29</v>
      </c>
      <c r="E43" s="26">
        <v>977.75</v>
      </c>
      <c r="F43" s="27">
        <v>55</v>
      </c>
      <c r="G43" s="27">
        <v>26</v>
      </c>
      <c r="H43" s="26">
        <v>1.2575715599775754</v>
      </c>
      <c r="I43" s="26">
        <v>405.48811849999998</v>
      </c>
      <c r="J43" s="27">
        <v>1.3075999999999999</v>
      </c>
    </row>
    <row r="44" spans="1:10" x14ac:dyDescent="0.25">
      <c r="A44" s="3">
        <v>42951</v>
      </c>
      <c r="B44" s="24">
        <v>43132</v>
      </c>
      <c r="C44" s="25">
        <v>377.191531</v>
      </c>
      <c r="D44" s="25" t="s">
        <v>29</v>
      </c>
      <c r="E44" s="26">
        <v>973.5</v>
      </c>
      <c r="F44" s="27">
        <v>53</v>
      </c>
      <c r="G44" s="27">
        <v>26</v>
      </c>
      <c r="H44" s="26">
        <v>1.2375715599775754</v>
      </c>
      <c r="I44" s="26">
        <v>403.19153099999988</v>
      </c>
      <c r="J44" s="27" t="e">
        <v>#N/A</v>
      </c>
    </row>
    <row r="45" spans="1:10" x14ac:dyDescent="0.25">
      <c r="A45" s="3">
        <v>42954</v>
      </c>
      <c r="B45" s="24">
        <v>43132</v>
      </c>
      <c r="C45" s="25">
        <v>381.60097899999994</v>
      </c>
      <c r="D45" s="25" t="s">
        <v>29</v>
      </c>
      <c r="E45" s="26">
        <v>985.5</v>
      </c>
      <c r="F45" s="27">
        <v>53</v>
      </c>
      <c r="G45" s="27">
        <v>26</v>
      </c>
      <c r="H45" s="26">
        <v>1.2375715599775754</v>
      </c>
      <c r="I45" s="26">
        <v>407.60097899999994</v>
      </c>
      <c r="J45" s="27">
        <v>1.3275999999999999</v>
      </c>
    </row>
    <row r="46" spans="1:10" x14ac:dyDescent="0.25">
      <c r="A46" s="3">
        <v>42955</v>
      </c>
      <c r="B46" s="24">
        <v>43132</v>
      </c>
      <c r="C46" s="25">
        <v>381.04979799999995</v>
      </c>
      <c r="D46" s="25" t="s">
        <v>29</v>
      </c>
      <c r="E46" s="26">
        <v>988</v>
      </c>
      <c r="F46" s="27">
        <v>49</v>
      </c>
      <c r="G46" s="27">
        <v>26</v>
      </c>
      <c r="H46" s="26">
        <v>1.1975715599775754</v>
      </c>
      <c r="I46" s="26">
        <v>407.04979800000001</v>
      </c>
      <c r="J46" s="27">
        <v>1.3275999999999999</v>
      </c>
    </row>
    <row r="47" spans="1:10" x14ac:dyDescent="0.25">
      <c r="A47" s="3">
        <v>42956</v>
      </c>
      <c r="B47" s="24">
        <v>43132</v>
      </c>
      <c r="C47" s="25">
        <v>381.96843299999995</v>
      </c>
      <c r="D47" s="25" t="s">
        <v>29</v>
      </c>
      <c r="E47" s="26">
        <v>988.5</v>
      </c>
      <c r="F47" s="27">
        <v>51</v>
      </c>
      <c r="G47" s="27">
        <v>26</v>
      </c>
      <c r="H47" s="26">
        <v>1.2175715599775754</v>
      </c>
      <c r="I47" s="26">
        <v>407.96843299999995</v>
      </c>
      <c r="J47" s="27">
        <v>1.3475999999999999</v>
      </c>
    </row>
    <row r="48" spans="1:10" x14ac:dyDescent="0.25">
      <c r="A48" s="3">
        <v>42957</v>
      </c>
      <c r="B48" s="24">
        <v>43132</v>
      </c>
      <c r="C48" s="25">
        <v>371.03667649999994</v>
      </c>
      <c r="D48" s="25" t="s">
        <v>29</v>
      </c>
      <c r="E48" s="26">
        <v>956.75</v>
      </c>
      <c r="F48" s="27">
        <v>53</v>
      </c>
      <c r="G48" s="27">
        <v>26</v>
      </c>
      <c r="H48" s="26">
        <v>1.2375715599775754</v>
      </c>
      <c r="I48" s="26">
        <v>397.0366765</v>
      </c>
      <c r="J48" s="27">
        <v>1.4076</v>
      </c>
    </row>
    <row r="49" spans="1:10" x14ac:dyDescent="0.25">
      <c r="A49" s="3">
        <v>42958</v>
      </c>
      <c r="B49" s="24">
        <v>43132</v>
      </c>
      <c r="C49" s="25">
        <v>375.17053399999998</v>
      </c>
      <c r="D49" s="25" t="s">
        <v>29</v>
      </c>
      <c r="E49" s="26">
        <v>962</v>
      </c>
      <c r="F49" s="27">
        <v>59</v>
      </c>
      <c r="G49" s="27">
        <v>26</v>
      </c>
      <c r="H49" s="26">
        <v>1.2975715599775755</v>
      </c>
      <c r="I49" s="26">
        <v>401.17053399999992</v>
      </c>
      <c r="J49" s="27">
        <v>1.4076</v>
      </c>
    </row>
    <row r="50" spans="1:10" x14ac:dyDescent="0.25">
      <c r="A50" s="3">
        <v>42961</v>
      </c>
      <c r="B50" s="24">
        <v>43132</v>
      </c>
      <c r="C50" s="25">
        <v>372.3227655</v>
      </c>
      <c r="D50" s="25" t="s">
        <v>29</v>
      </c>
      <c r="E50" s="26">
        <v>955.25</v>
      </c>
      <c r="F50" s="27">
        <v>58</v>
      </c>
      <c r="G50" s="27">
        <v>26</v>
      </c>
      <c r="H50" s="26">
        <v>1.2875715599775754</v>
      </c>
      <c r="I50" s="26">
        <v>398.32276549999995</v>
      </c>
      <c r="J50" s="27">
        <v>1.4076</v>
      </c>
    </row>
    <row r="51" spans="1:10" x14ac:dyDescent="0.25">
      <c r="A51" s="3">
        <v>42962</v>
      </c>
      <c r="B51" s="24">
        <v>43132</v>
      </c>
      <c r="C51" s="25">
        <v>366.99468250000001</v>
      </c>
      <c r="D51" s="25" t="s">
        <v>29</v>
      </c>
      <c r="E51" s="26">
        <v>940.75</v>
      </c>
      <c r="F51" s="27">
        <v>58</v>
      </c>
      <c r="G51" s="27">
        <v>26</v>
      </c>
      <c r="H51" s="26">
        <v>1.2875715599775754</v>
      </c>
      <c r="I51" s="26">
        <v>392.99468249999995</v>
      </c>
      <c r="J51" s="27">
        <v>1.4176</v>
      </c>
    </row>
    <row r="52" spans="1:10" x14ac:dyDescent="0.25">
      <c r="A52" s="3">
        <v>42963</v>
      </c>
      <c r="B52" s="24">
        <v>43132</v>
      </c>
      <c r="C52" s="25">
        <v>368.372635</v>
      </c>
      <c r="D52" s="25" t="s">
        <v>29</v>
      </c>
      <c r="E52" s="26">
        <v>941.5</v>
      </c>
      <c r="F52" s="27">
        <v>61</v>
      </c>
      <c r="G52" s="27">
        <v>26</v>
      </c>
      <c r="H52" s="26">
        <v>1.3175715599775755</v>
      </c>
      <c r="I52" s="26">
        <v>394.37263499999995</v>
      </c>
      <c r="J52" s="27">
        <v>1.4176</v>
      </c>
    </row>
    <row r="53" spans="1:10" x14ac:dyDescent="0.25">
      <c r="A53" s="3">
        <v>42964</v>
      </c>
      <c r="B53" s="24">
        <v>43132</v>
      </c>
      <c r="C53" s="25">
        <v>370.94481300000001</v>
      </c>
      <c r="D53" s="25" t="s">
        <v>29</v>
      </c>
      <c r="E53" s="26">
        <v>949.5</v>
      </c>
      <c r="F53" s="27">
        <v>60</v>
      </c>
      <c r="G53" s="27">
        <v>26</v>
      </c>
      <c r="H53" s="26">
        <v>1.3075715599775755</v>
      </c>
      <c r="I53" s="26">
        <v>396.9448129999999</v>
      </c>
      <c r="J53" s="27" t="e">
        <v>#N/A</v>
      </c>
    </row>
    <row r="54" spans="1:10" x14ac:dyDescent="0.25">
      <c r="A54" s="3">
        <v>42965</v>
      </c>
      <c r="B54" s="24">
        <v>43132</v>
      </c>
      <c r="C54" s="25">
        <v>370.66922249999999</v>
      </c>
      <c r="D54" s="25" t="s">
        <v>29</v>
      </c>
      <c r="E54" s="26">
        <v>953.75</v>
      </c>
      <c r="F54" s="27">
        <v>55</v>
      </c>
      <c r="G54" s="27">
        <v>26</v>
      </c>
      <c r="H54" s="26">
        <v>1.2575715599775754</v>
      </c>
      <c r="I54" s="26">
        <v>396.66922249999999</v>
      </c>
      <c r="J54" s="27" t="e">
        <v>#N/A</v>
      </c>
    </row>
    <row r="55" spans="1:10" x14ac:dyDescent="0.25">
      <c r="A55" s="3">
        <v>42968</v>
      </c>
      <c r="B55" s="24">
        <v>43132</v>
      </c>
      <c r="C55" s="25">
        <v>370.76108599999998</v>
      </c>
      <c r="D55" s="25" t="s">
        <v>29</v>
      </c>
      <c r="E55" s="26">
        <v>953</v>
      </c>
      <c r="F55" s="27">
        <v>56</v>
      </c>
      <c r="G55" s="27">
        <v>27</v>
      </c>
      <c r="H55" s="26">
        <v>1.294785850745944</v>
      </c>
      <c r="I55" s="26">
        <v>397.76108599999992</v>
      </c>
      <c r="J55" s="27">
        <v>1.4447999999999999</v>
      </c>
    </row>
    <row r="56" spans="1:10" x14ac:dyDescent="0.25">
      <c r="A56" s="3">
        <v>42969</v>
      </c>
      <c r="B56" s="24">
        <v>43132</v>
      </c>
      <c r="C56" s="25">
        <v>373.70071799999994</v>
      </c>
      <c r="D56" s="25" t="s">
        <v>29</v>
      </c>
      <c r="E56" s="26">
        <v>954</v>
      </c>
      <c r="F56" s="27">
        <v>63</v>
      </c>
      <c r="G56" s="27">
        <v>27</v>
      </c>
      <c r="H56" s="26">
        <v>1.3647858507459438</v>
      </c>
      <c r="I56" s="26">
        <v>400.70071799999994</v>
      </c>
      <c r="J56" s="27">
        <v>1.4647999999999999</v>
      </c>
    </row>
    <row r="57" spans="1:10" x14ac:dyDescent="0.25">
      <c r="A57" s="3">
        <v>42970</v>
      </c>
      <c r="B57" s="24">
        <v>43132</v>
      </c>
      <c r="C57" s="25">
        <v>373.88444499999997</v>
      </c>
      <c r="D57" s="25" t="s">
        <v>29</v>
      </c>
      <c r="E57" s="26">
        <v>955.5</v>
      </c>
      <c r="F57" s="27">
        <v>62</v>
      </c>
      <c r="G57" s="27">
        <v>27</v>
      </c>
      <c r="H57" s="26">
        <v>1.3547858507459438</v>
      </c>
      <c r="I57" s="26">
        <v>400.88444499999997</v>
      </c>
      <c r="J57" s="27">
        <v>1.4847999999999999</v>
      </c>
    </row>
    <row r="58" spans="1:10" x14ac:dyDescent="0.25">
      <c r="A58" s="3">
        <v>42971</v>
      </c>
      <c r="B58" s="24">
        <v>43132</v>
      </c>
      <c r="C58" s="25">
        <v>376.64034999999996</v>
      </c>
      <c r="D58" s="25" t="s">
        <v>29</v>
      </c>
      <c r="E58" s="26">
        <v>964</v>
      </c>
      <c r="F58" s="27">
        <v>61</v>
      </c>
      <c r="G58" s="27">
        <v>27</v>
      </c>
      <c r="H58" s="26">
        <v>1.3447858507459438</v>
      </c>
      <c r="I58" s="26">
        <v>403.64034999999996</v>
      </c>
      <c r="J58" s="27">
        <v>1.5119999999999998</v>
      </c>
    </row>
    <row r="59" spans="1:10" x14ac:dyDescent="0.25">
      <c r="A59" s="3">
        <v>42972</v>
      </c>
      <c r="B59" s="24">
        <v>43132</v>
      </c>
      <c r="C59" s="25">
        <v>374.89494350000001</v>
      </c>
      <c r="D59" s="25" t="s">
        <v>29</v>
      </c>
      <c r="E59" s="26">
        <v>962.25</v>
      </c>
      <c r="F59" s="27">
        <v>58</v>
      </c>
      <c r="G59" s="27">
        <v>27</v>
      </c>
      <c r="H59" s="26">
        <v>1.3147858507459438</v>
      </c>
      <c r="I59" s="26">
        <v>401.89494349999995</v>
      </c>
      <c r="J59" s="27">
        <v>1.492</v>
      </c>
    </row>
    <row r="60" spans="1:10" x14ac:dyDescent="0.25">
      <c r="A60" s="3">
        <v>42975</v>
      </c>
      <c r="B60" s="24">
        <v>43132</v>
      </c>
      <c r="C60" s="25">
        <v>374.5274895</v>
      </c>
      <c r="D60" s="25" t="s">
        <v>29</v>
      </c>
      <c r="E60" s="26">
        <v>959.25</v>
      </c>
      <c r="F60" s="27">
        <v>60</v>
      </c>
      <c r="G60" s="27">
        <v>28</v>
      </c>
      <c r="H60" s="26">
        <v>1.3620001415143119</v>
      </c>
      <c r="I60" s="26">
        <v>402.52748949999994</v>
      </c>
      <c r="J60" s="27">
        <v>1.492</v>
      </c>
    </row>
    <row r="61" spans="1:10" x14ac:dyDescent="0.25">
      <c r="A61" s="3">
        <v>42976</v>
      </c>
      <c r="B61" s="24">
        <v>43132</v>
      </c>
      <c r="C61" s="25">
        <v>374.61935299999999</v>
      </c>
      <c r="D61" s="25" t="s">
        <v>29</v>
      </c>
      <c r="E61" s="26">
        <v>955.5</v>
      </c>
      <c r="F61" s="27">
        <v>64</v>
      </c>
      <c r="G61" s="27">
        <v>28</v>
      </c>
      <c r="H61" s="26">
        <v>1.402000141514312</v>
      </c>
      <c r="I61" s="26">
        <v>402.61935299999999</v>
      </c>
      <c r="J61" s="27">
        <v>1.492</v>
      </c>
    </row>
    <row r="62" spans="1:10" x14ac:dyDescent="0.25">
      <c r="A62" s="3">
        <v>42977</v>
      </c>
      <c r="B62" s="24">
        <v>43132</v>
      </c>
      <c r="C62" s="25">
        <v>373.79258149999993</v>
      </c>
      <c r="D62" s="25" t="s">
        <v>29</v>
      </c>
      <c r="E62" s="26">
        <v>952.25</v>
      </c>
      <c r="F62" s="27">
        <v>65</v>
      </c>
      <c r="G62" s="27">
        <v>28</v>
      </c>
      <c r="H62" s="26">
        <v>1.4120001415143122</v>
      </c>
      <c r="I62" s="26">
        <v>401.79258149999998</v>
      </c>
      <c r="J62" s="27">
        <v>1.492</v>
      </c>
    </row>
    <row r="63" spans="1:10" x14ac:dyDescent="0.25">
      <c r="A63" s="3">
        <v>42978</v>
      </c>
      <c r="B63" s="24">
        <v>43132</v>
      </c>
      <c r="C63" s="25">
        <v>378.20202949999998</v>
      </c>
      <c r="D63" s="25" t="s">
        <v>29</v>
      </c>
      <c r="E63" s="26">
        <v>964.25</v>
      </c>
      <c r="F63" s="27">
        <v>65</v>
      </c>
      <c r="G63" s="27">
        <v>28</v>
      </c>
      <c r="H63" s="26">
        <v>1.4120001415143122</v>
      </c>
      <c r="I63" s="26">
        <v>406.20202949999998</v>
      </c>
      <c r="J63" s="27">
        <v>1.492</v>
      </c>
    </row>
    <row r="64" spans="1:10" x14ac:dyDescent="0.25">
      <c r="A64" s="3">
        <v>42979</v>
      </c>
      <c r="B64" s="24">
        <v>43132</v>
      </c>
      <c r="C64" s="25">
        <v>378.66134699999998</v>
      </c>
      <c r="D64" s="25" t="s">
        <v>29</v>
      </c>
      <c r="E64" s="26">
        <v>968.5</v>
      </c>
      <c r="F64" s="27">
        <v>62</v>
      </c>
      <c r="G64" s="27">
        <v>28</v>
      </c>
      <c r="H64" s="26">
        <v>1.3820001415143119</v>
      </c>
      <c r="I64" s="26">
        <v>406.66134700000003</v>
      </c>
      <c r="J64" s="27">
        <v>1.482</v>
      </c>
    </row>
    <row r="65" spans="1:10" x14ac:dyDescent="0.25">
      <c r="A65" s="3">
        <v>42983</v>
      </c>
      <c r="B65" s="24">
        <v>43132</v>
      </c>
      <c r="C65" s="25">
        <v>385.64297299999993</v>
      </c>
      <c r="D65" s="25" t="s">
        <v>29</v>
      </c>
      <c r="E65" s="26">
        <v>987.5</v>
      </c>
      <c r="F65" s="27">
        <v>62</v>
      </c>
      <c r="G65" s="27">
        <v>28</v>
      </c>
      <c r="H65" s="26">
        <v>1.3820001415143119</v>
      </c>
      <c r="I65" s="26">
        <v>413.64297299999993</v>
      </c>
      <c r="J65" s="27" t="e">
        <v>#N/A</v>
      </c>
    </row>
    <row r="66" spans="1:10" x14ac:dyDescent="0.25">
      <c r="A66" s="3">
        <v>42984</v>
      </c>
      <c r="B66" s="24">
        <v>43132</v>
      </c>
      <c r="C66" s="25">
        <v>386.83719849999994</v>
      </c>
      <c r="D66" s="25" t="s">
        <v>29</v>
      </c>
      <c r="E66" s="26">
        <v>989.75</v>
      </c>
      <c r="F66" s="27">
        <v>63</v>
      </c>
      <c r="G66" s="27">
        <v>28</v>
      </c>
      <c r="H66" s="26">
        <v>1.3920001415143122</v>
      </c>
      <c r="I66" s="26">
        <v>414.8371985</v>
      </c>
      <c r="J66" s="27" t="e">
        <v>#N/A</v>
      </c>
    </row>
    <row r="67" spans="1:10" x14ac:dyDescent="0.25">
      <c r="A67" s="3">
        <v>42986</v>
      </c>
      <c r="B67" s="24">
        <v>43132</v>
      </c>
      <c r="C67" s="25">
        <v>382.70334099999991</v>
      </c>
      <c r="D67" s="25" t="s">
        <v>29</v>
      </c>
      <c r="E67" s="26">
        <v>980.5</v>
      </c>
      <c r="F67" s="27">
        <v>61</v>
      </c>
      <c r="G67" s="27">
        <v>28</v>
      </c>
      <c r="H67" s="26">
        <v>1.3720001415143122</v>
      </c>
      <c r="I67" s="26">
        <v>410.70334099999997</v>
      </c>
      <c r="J67" s="27" t="e">
        <v>#N/A</v>
      </c>
    </row>
    <row r="68" spans="1:10" x14ac:dyDescent="0.25">
      <c r="A68" s="3">
        <v>42989</v>
      </c>
      <c r="B68" s="24">
        <v>43132</v>
      </c>
      <c r="C68" s="25">
        <v>381.23352499999999</v>
      </c>
      <c r="D68" s="25" t="s">
        <v>29</v>
      </c>
      <c r="E68" s="26">
        <v>978.5</v>
      </c>
      <c r="F68" s="27">
        <v>59</v>
      </c>
      <c r="G68" s="27">
        <v>28</v>
      </c>
      <c r="H68" s="26">
        <v>1.3520001415143121</v>
      </c>
      <c r="I68" s="26">
        <v>409.23352499999993</v>
      </c>
      <c r="J68" s="27">
        <v>1.4691999999999998</v>
      </c>
    </row>
    <row r="69" spans="1:10" x14ac:dyDescent="0.25">
      <c r="A69" s="3">
        <v>42990</v>
      </c>
      <c r="B69" s="24">
        <v>43132</v>
      </c>
      <c r="C69" s="25">
        <v>380.13116300000002</v>
      </c>
      <c r="D69" s="25" t="s">
        <v>29</v>
      </c>
      <c r="E69" s="26">
        <v>969.5</v>
      </c>
      <c r="F69" s="27">
        <v>65</v>
      </c>
      <c r="G69" s="27">
        <v>28</v>
      </c>
      <c r="H69" s="26">
        <v>1.4120001415143122</v>
      </c>
      <c r="I69" s="26">
        <v>408.13116299999996</v>
      </c>
      <c r="J69" s="27">
        <v>1.5191999999999999</v>
      </c>
    </row>
    <row r="70" spans="1:10" x14ac:dyDescent="0.25">
      <c r="A70" s="3">
        <v>42991</v>
      </c>
      <c r="B70" s="24">
        <v>43132</v>
      </c>
      <c r="C70" s="25">
        <v>383.71383950000001</v>
      </c>
      <c r="D70" s="25" t="s">
        <v>29</v>
      </c>
      <c r="E70" s="26">
        <v>979.25</v>
      </c>
      <c r="F70" s="27">
        <v>65</v>
      </c>
      <c r="G70" s="27">
        <v>29</v>
      </c>
      <c r="H70" s="26">
        <v>1.4392144322826805</v>
      </c>
      <c r="I70" s="26">
        <v>412.71383950000001</v>
      </c>
      <c r="J70" s="27">
        <v>1.4891999999999999</v>
      </c>
    </row>
    <row r="71" spans="1:10" x14ac:dyDescent="0.25">
      <c r="A71" s="3">
        <v>42992</v>
      </c>
      <c r="B71" s="24">
        <v>43132</v>
      </c>
      <c r="C71" s="25">
        <v>389.31751299999996</v>
      </c>
      <c r="D71" s="25" t="s">
        <v>29</v>
      </c>
      <c r="E71" s="26">
        <v>993.5</v>
      </c>
      <c r="F71" s="27">
        <v>66</v>
      </c>
      <c r="G71" s="27">
        <v>29</v>
      </c>
      <c r="H71" s="26">
        <v>1.4492144322826803</v>
      </c>
      <c r="I71" s="26">
        <v>418.31751299999996</v>
      </c>
      <c r="J71" s="27">
        <v>1.5027999999999999</v>
      </c>
    </row>
    <row r="72" spans="1:10" x14ac:dyDescent="0.25">
      <c r="A72" s="3">
        <v>42996</v>
      </c>
      <c r="B72" s="24">
        <v>43132</v>
      </c>
      <c r="C72" s="25">
        <v>386.19415399999997</v>
      </c>
      <c r="D72" s="25" t="s">
        <v>29</v>
      </c>
      <c r="E72" s="26">
        <v>987</v>
      </c>
      <c r="F72" s="27">
        <v>64</v>
      </c>
      <c r="G72" s="27">
        <v>29</v>
      </c>
      <c r="H72" s="26">
        <v>1.4292144322826803</v>
      </c>
      <c r="I72" s="26">
        <v>415.19415399999997</v>
      </c>
      <c r="J72" s="27">
        <v>1.4728000000000001</v>
      </c>
    </row>
    <row r="73" spans="1:10" x14ac:dyDescent="0.25">
      <c r="A73" s="3">
        <v>42997</v>
      </c>
      <c r="B73" s="24">
        <v>43132</v>
      </c>
      <c r="C73" s="25">
        <v>384.08129349999996</v>
      </c>
      <c r="D73" s="25" t="s">
        <v>29</v>
      </c>
      <c r="E73" s="26">
        <v>985.25</v>
      </c>
      <c r="F73" s="27">
        <v>60</v>
      </c>
      <c r="G73" s="27">
        <v>29</v>
      </c>
      <c r="H73" s="26">
        <v>1.3892144322826803</v>
      </c>
      <c r="I73" s="26">
        <v>413.0812934999999</v>
      </c>
      <c r="J73" s="27">
        <v>1.4728000000000001</v>
      </c>
    </row>
    <row r="74" spans="1:10" x14ac:dyDescent="0.25">
      <c r="A74" s="3">
        <v>42998</v>
      </c>
      <c r="B74" s="24">
        <v>43132</v>
      </c>
      <c r="C74" s="25">
        <v>385.73483649999997</v>
      </c>
      <c r="D74" s="25" t="s">
        <v>29</v>
      </c>
      <c r="E74" s="26">
        <v>989.75</v>
      </c>
      <c r="F74" s="27">
        <v>60</v>
      </c>
      <c r="G74" s="27">
        <v>29.5</v>
      </c>
      <c r="H74" s="26">
        <v>1.4028215776668644</v>
      </c>
      <c r="I74" s="26">
        <v>415.23483650000003</v>
      </c>
      <c r="J74" s="27">
        <v>1.4728000000000001</v>
      </c>
    </row>
    <row r="75" spans="1:10" x14ac:dyDescent="0.25">
      <c r="A75" s="3">
        <v>42999</v>
      </c>
      <c r="B75" s="24">
        <v>43132</v>
      </c>
      <c r="C75" s="25">
        <v>387.02092549999998</v>
      </c>
      <c r="D75" s="25" t="s">
        <v>29</v>
      </c>
      <c r="E75" s="26">
        <v>990.25</v>
      </c>
      <c r="F75" s="27">
        <v>63</v>
      </c>
      <c r="G75" s="27">
        <v>29.5</v>
      </c>
      <c r="H75" s="26">
        <v>1.4328215776668645</v>
      </c>
      <c r="I75" s="26">
        <v>416.52092549999998</v>
      </c>
      <c r="J75" s="27">
        <v>1.4728000000000001</v>
      </c>
    </row>
    <row r="76" spans="1:10" x14ac:dyDescent="0.25">
      <c r="A76" s="3">
        <v>43000</v>
      </c>
      <c r="B76" s="24">
        <v>43132</v>
      </c>
      <c r="C76" s="25">
        <v>391.15478299999995</v>
      </c>
      <c r="D76" s="25" t="s">
        <v>29</v>
      </c>
      <c r="E76" s="26">
        <v>1003.5</v>
      </c>
      <c r="F76" s="27">
        <v>61</v>
      </c>
      <c r="G76" s="27">
        <v>29.5</v>
      </c>
      <c r="H76" s="26">
        <v>1.4128215776668644</v>
      </c>
      <c r="I76" s="26">
        <v>420.65478299999995</v>
      </c>
      <c r="J76" s="27">
        <v>1.4728000000000001</v>
      </c>
    </row>
    <row r="77" spans="1:10" x14ac:dyDescent="0.25">
      <c r="A77" s="3">
        <v>43003</v>
      </c>
      <c r="B77" s="24">
        <v>43132</v>
      </c>
      <c r="C77" s="25">
        <v>384.99992849999995</v>
      </c>
      <c r="D77" s="25" t="s">
        <v>29</v>
      </c>
      <c r="E77" s="26">
        <v>990.75</v>
      </c>
      <c r="F77" s="27">
        <v>57</v>
      </c>
      <c r="G77" s="27">
        <v>29.5</v>
      </c>
      <c r="H77" s="26">
        <v>1.3728215776668644</v>
      </c>
      <c r="I77" s="26">
        <v>414.49992849999995</v>
      </c>
      <c r="J77" s="27">
        <v>1.4228000000000001</v>
      </c>
    </row>
    <row r="78" spans="1:10" x14ac:dyDescent="0.25">
      <c r="A78" s="3">
        <v>43004</v>
      </c>
      <c r="B78" s="24">
        <v>43132</v>
      </c>
      <c r="C78" s="25">
        <v>382.33588699999996</v>
      </c>
      <c r="D78" s="25" t="s">
        <v>29</v>
      </c>
      <c r="E78" s="26">
        <v>983.5</v>
      </c>
      <c r="F78" s="27">
        <v>57</v>
      </c>
      <c r="G78" s="27">
        <v>29.5</v>
      </c>
      <c r="H78" s="26">
        <v>1.3728215776668644</v>
      </c>
      <c r="I78" s="26">
        <v>411.83588699999996</v>
      </c>
      <c r="J78" s="27">
        <v>1.4228000000000001</v>
      </c>
    </row>
    <row r="79" spans="1:10" x14ac:dyDescent="0.25">
      <c r="A79" s="3">
        <v>43005</v>
      </c>
      <c r="B79" s="24">
        <v>43132</v>
      </c>
      <c r="C79" s="25">
        <v>383.80570299999999</v>
      </c>
      <c r="D79" s="25" t="s">
        <v>29</v>
      </c>
      <c r="E79" s="26">
        <v>985.5</v>
      </c>
      <c r="F79" s="27">
        <v>59</v>
      </c>
      <c r="G79" s="27">
        <v>29</v>
      </c>
      <c r="H79" s="26">
        <v>1.3792144322826805</v>
      </c>
      <c r="I79" s="26">
        <v>412.80570299999999</v>
      </c>
      <c r="J79" s="27">
        <v>1.4927999999999999</v>
      </c>
    </row>
    <row r="80" spans="1:10" x14ac:dyDescent="0.25">
      <c r="A80" s="3">
        <v>43006</v>
      </c>
      <c r="B80" s="24">
        <v>43132</v>
      </c>
      <c r="C80" s="25">
        <v>380.49861699999997</v>
      </c>
      <c r="D80" s="25" t="s">
        <v>29</v>
      </c>
      <c r="E80" s="26">
        <v>979.5</v>
      </c>
      <c r="F80" s="27">
        <v>56</v>
      </c>
      <c r="G80" s="27">
        <v>29</v>
      </c>
      <c r="H80" s="26">
        <v>1.3492144322826805</v>
      </c>
      <c r="I80" s="26">
        <v>409.49861699999997</v>
      </c>
      <c r="J80" s="27">
        <v>1.4591999999999998</v>
      </c>
    </row>
    <row r="81" spans="1:10" x14ac:dyDescent="0.25">
      <c r="A81" s="3">
        <v>43007</v>
      </c>
      <c r="B81" s="24">
        <v>43132</v>
      </c>
      <c r="C81" s="25">
        <v>383.16265849999996</v>
      </c>
      <c r="D81" s="25" t="s">
        <v>29</v>
      </c>
      <c r="E81" s="26">
        <v>987.75</v>
      </c>
      <c r="F81" s="27">
        <v>55</v>
      </c>
      <c r="G81" s="27">
        <v>29</v>
      </c>
      <c r="H81" s="26">
        <v>1.3392144322826804</v>
      </c>
      <c r="I81" s="26">
        <v>412.16265849999996</v>
      </c>
      <c r="J81" s="27">
        <v>1.4591999999999998</v>
      </c>
    </row>
    <row r="82" spans="1:10" x14ac:dyDescent="0.25">
      <c r="A82" s="3">
        <v>43010</v>
      </c>
      <c r="B82" s="24">
        <v>43132</v>
      </c>
      <c r="C82" s="25">
        <v>380.68234399999994</v>
      </c>
      <c r="D82" s="25" t="s">
        <v>29</v>
      </c>
      <c r="E82" s="26">
        <v>977</v>
      </c>
      <c r="F82" s="27">
        <v>59</v>
      </c>
      <c r="G82" s="27">
        <v>29</v>
      </c>
      <c r="H82" s="26">
        <v>1.3792144322826805</v>
      </c>
      <c r="I82" s="26">
        <v>409.68234399999994</v>
      </c>
      <c r="J82" s="27">
        <v>1.4319999999999999</v>
      </c>
    </row>
    <row r="83" spans="1:10" x14ac:dyDescent="0.25">
      <c r="A83" s="3">
        <v>43011</v>
      </c>
      <c r="B83" s="24">
        <v>43132</v>
      </c>
      <c r="C83" s="25">
        <v>379.76370900000001</v>
      </c>
      <c r="D83" s="25" t="s">
        <v>29</v>
      </c>
      <c r="E83" s="26">
        <v>975.5</v>
      </c>
      <c r="F83" s="27">
        <v>58</v>
      </c>
      <c r="G83" s="27">
        <v>28.5</v>
      </c>
      <c r="H83" s="26">
        <v>1.3556072868984961</v>
      </c>
      <c r="I83" s="26">
        <v>408.26370899999995</v>
      </c>
      <c r="J83" s="27">
        <v>1.4319999999999999</v>
      </c>
    </row>
    <row r="84" spans="1:10" x14ac:dyDescent="0.25">
      <c r="A84" s="3">
        <v>43012</v>
      </c>
      <c r="B84" s="24">
        <v>43132</v>
      </c>
      <c r="C84" s="25">
        <v>380.77420749999999</v>
      </c>
      <c r="D84" s="25" t="s">
        <v>29</v>
      </c>
      <c r="E84" s="26">
        <v>978.25</v>
      </c>
      <c r="F84" s="27">
        <v>58</v>
      </c>
      <c r="G84" s="27">
        <v>28.5</v>
      </c>
      <c r="H84" s="26">
        <v>1.3556072868984961</v>
      </c>
      <c r="I84" s="26">
        <v>409.27420749999993</v>
      </c>
      <c r="J84" s="27">
        <v>1.4319999999999999</v>
      </c>
    </row>
    <row r="85" spans="1:10" x14ac:dyDescent="0.25">
      <c r="A85" s="3">
        <v>43013</v>
      </c>
      <c r="B85" s="24">
        <v>43132</v>
      </c>
      <c r="C85" s="25">
        <v>384.35688399999998</v>
      </c>
      <c r="D85" s="25" t="s">
        <v>29</v>
      </c>
      <c r="E85" s="26">
        <v>988</v>
      </c>
      <c r="F85" s="27">
        <v>58</v>
      </c>
      <c r="G85" s="27">
        <v>28.5</v>
      </c>
      <c r="H85" s="26">
        <v>1.3556072868984961</v>
      </c>
      <c r="I85" s="26">
        <v>412.85688399999998</v>
      </c>
      <c r="J85" s="27">
        <v>1.4591999999999998</v>
      </c>
    </row>
    <row r="86" spans="1:10" x14ac:dyDescent="0.25">
      <c r="A86" s="3">
        <v>43014</v>
      </c>
      <c r="B86" s="24">
        <v>43132</v>
      </c>
      <c r="C86" s="25">
        <v>385.55110949999994</v>
      </c>
      <c r="D86" s="25" t="s">
        <v>29</v>
      </c>
      <c r="E86" s="26">
        <v>992.25</v>
      </c>
      <c r="F86" s="27">
        <v>57</v>
      </c>
      <c r="G86" s="27">
        <v>28.5</v>
      </c>
      <c r="H86" s="26">
        <v>1.3456072868984963</v>
      </c>
      <c r="I86" s="26">
        <v>414.05110949999994</v>
      </c>
      <c r="J86" s="27">
        <v>1.4456</v>
      </c>
    </row>
    <row r="87" spans="1:10" x14ac:dyDescent="0.25">
      <c r="A87" s="3">
        <v>43017</v>
      </c>
      <c r="B87" s="24">
        <v>43132</v>
      </c>
      <c r="C87" s="25">
        <v>382.79520449999995</v>
      </c>
      <c r="D87" s="25" t="s">
        <v>29</v>
      </c>
      <c r="E87" s="26">
        <v>986.75</v>
      </c>
      <c r="F87" s="27">
        <v>55</v>
      </c>
      <c r="G87" s="27">
        <v>28.5</v>
      </c>
      <c r="H87" s="26">
        <v>1.3256072868984963</v>
      </c>
      <c r="I87" s="26">
        <v>411.29520449999995</v>
      </c>
      <c r="J87" s="27">
        <v>1.4456</v>
      </c>
    </row>
    <row r="88" spans="1:10" x14ac:dyDescent="0.25">
      <c r="A88" s="3">
        <v>43018</v>
      </c>
      <c r="B88" s="24">
        <v>43132</v>
      </c>
      <c r="C88" s="25">
        <v>382.4277505</v>
      </c>
      <c r="D88" s="25" t="s">
        <v>29</v>
      </c>
      <c r="E88" s="26">
        <v>985.75</v>
      </c>
      <c r="F88" s="27">
        <v>55</v>
      </c>
      <c r="G88" s="27">
        <v>29.5</v>
      </c>
      <c r="H88" s="26">
        <v>1.3528215776668646</v>
      </c>
      <c r="I88" s="26">
        <v>411.92775049999995</v>
      </c>
      <c r="J88" s="27">
        <v>1.4456</v>
      </c>
    </row>
    <row r="89" spans="1:10" x14ac:dyDescent="0.25">
      <c r="A89" s="3">
        <v>43019</v>
      </c>
      <c r="B89" s="24">
        <v>43132</v>
      </c>
      <c r="C89" s="25">
        <v>382.70334099999991</v>
      </c>
      <c r="D89" s="25" t="s">
        <v>29</v>
      </c>
      <c r="E89" s="26">
        <v>985.5</v>
      </c>
      <c r="F89" s="27">
        <v>56</v>
      </c>
      <c r="G89" s="27">
        <v>29.5</v>
      </c>
      <c r="H89" s="26">
        <v>1.3628215776668644</v>
      </c>
      <c r="I89" s="26">
        <v>412.20334099999997</v>
      </c>
      <c r="J89" s="27">
        <v>1.4456</v>
      </c>
    </row>
    <row r="90" spans="1:10" x14ac:dyDescent="0.25">
      <c r="A90" s="3">
        <v>43020</v>
      </c>
      <c r="B90" s="24">
        <v>43132</v>
      </c>
      <c r="C90" s="25">
        <v>390.23614799999996</v>
      </c>
      <c r="D90" s="25" t="s">
        <v>29</v>
      </c>
      <c r="E90" s="26">
        <v>1012</v>
      </c>
      <c r="F90" s="27">
        <v>50</v>
      </c>
      <c r="G90" s="27">
        <v>29.5</v>
      </c>
      <c r="H90" s="26">
        <v>1.3028215776668643</v>
      </c>
      <c r="I90" s="26">
        <v>419.7361479999999</v>
      </c>
      <c r="J90" s="27">
        <v>1.4456</v>
      </c>
    </row>
    <row r="91" spans="1:10" x14ac:dyDescent="0.25">
      <c r="A91" s="3">
        <v>43021</v>
      </c>
      <c r="B91" s="24">
        <v>43132</v>
      </c>
      <c r="C91" s="25">
        <v>395.83982149999997</v>
      </c>
      <c r="D91" s="25" t="s">
        <v>29</v>
      </c>
      <c r="E91" s="26">
        <v>1019.25</v>
      </c>
      <c r="F91" s="27">
        <v>58</v>
      </c>
      <c r="G91" s="27">
        <v>29.5</v>
      </c>
      <c r="H91" s="26">
        <v>1.3828215776668644</v>
      </c>
      <c r="I91" s="26">
        <v>425.33982150000003</v>
      </c>
      <c r="J91" s="27">
        <v>1.4456</v>
      </c>
    </row>
    <row r="92" spans="1:10" x14ac:dyDescent="0.25">
      <c r="A92" s="3">
        <v>43024</v>
      </c>
      <c r="B92" s="24">
        <v>43132</v>
      </c>
      <c r="C92" s="25">
        <v>392.71646249999998</v>
      </c>
      <c r="D92" s="25" t="s">
        <v>29</v>
      </c>
      <c r="E92" s="26">
        <v>1010.75</v>
      </c>
      <c r="F92" s="27">
        <v>58</v>
      </c>
      <c r="G92" s="27">
        <v>30</v>
      </c>
      <c r="H92" s="26">
        <v>1.3964287230510486</v>
      </c>
      <c r="I92" s="26">
        <v>422.71646249999998</v>
      </c>
      <c r="J92" s="27">
        <v>1.4456</v>
      </c>
    </row>
    <row r="93" spans="1:10" x14ac:dyDescent="0.25">
      <c r="A93" s="3">
        <v>43025</v>
      </c>
      <c r="B93" s="24">
        <v>43132</v>
      </c>
      <c r="C93" s="25">
        <v>391.33850999999999</v>
      </c>
      <c r="D93" s="25" t="s">
        <v>29</v>
      </c>
      <c r="E93" s="26">
        <v>1005</v>
      </c>
      <c r="F93" s="27">
        <v>60</v>
      </c>
      <c r="G93" s="27">
        <v>30</v>
      </c>
      <c r="H93" s="26">
        <v>1.4164287230510486</v>
      </c>
      <c r="I93" s="26">
        <v>421.33850999999999</v>
      </c>
      <c r="J93" s="27">
        <v>1.4456</v>
      </c>
    </row>
    <row r="94" spans="1:10" x14ac:dyDescent="0.25">
      <c r="A94" s="3">
        <v>43026</v>
      </c>
      <c r="B94" s="24">
        <v>43132</v>
      </c>
      <c r="C94" s="25">
        <v>391.98155449999996</v>
      </c>
      <c r="D94" s="25" t="s">
        <v>29</v>
      </c>
      <c r="E94" s="26">
        <v>1004.75</v>
      </c>
      <c r="F94" s="27">
        <v>62</v>
      </c>
      <c r="G94" s="27">
        <v>30</v>
      </c>
      <c r="H94" s="26">
        <v>1.4364287230510486</v>
      </c>
      <c r="I94" s="26">
        <v>421.9815544999999</v>
      </c>
      <c r="J94" s="27">
        <v>1.43</v>
      </c>
    </row>
    <row r="95" spans="1:10" x14ac:dyDescent="0.25">
      <c r="A95" s="3">
        <v>43027</v>
      </c>
      <c r="B95" s="24">
        <v>43132</v>
      </c>
      <c r="C95" s="25">
        <v>392.80832599999997</v>
      </c>
      <c r="D95" s="25" t="s">
        <v>29</v>
      </c>
      <c r="E95" s="26">
        <v>1007</v>
      </c>
      <c r="F95" s="27">
        <v>62</v>
      </c>
      <c r="G95" s="27">
        <v>30.5</v>
      </c>
      <c r="H95" s="26">
        <v>1.4500358684352328</v>
      </c>
      <c r="I95" s="26">
        <v>423.30832599999997</v>
      </c>
      <c r="J95" s="27">
        <v>1.43</v>
      </c>
    </row>
    <row r="96" spans="1:10" x14ac:dyDescent="0.25">
      <c r="A96" s="3">
        <v>43028</v>
      </c>
      <c r="B96" s="24">
        <v>43132</v>
      </c>
      <c r="C96" s="25">
        <v>390.3280115</v>
      </c>
      <c r="D96" s="25" t="s">
        <v>29</v>
      </c>
      <c r="E96" s="26">
        <v>999.25</v>
      </c>
      <c r="F96" s="27">
        <v>63</v>
      </c>
      <c r="G96" s="27">
        <v>30.5</v>
      </c>
      <c r="H96" s="26">
        <v>1.4600358684352328</v>
      </c>
      <c r="I96" s="26">
        <v>420.82801149999995</v>
      </c>
      <c r="J96" s="27" t="e">
        <v>#N/A</v>
      </c>
    </row>
    <row r="97" spans="1:10" x14ac:dyDescent="0.25">
      <c r="A97" s="3">
        <v>43031</v>
      </c>
      <c r="B97" s="24">
        <v>43132</v>
      </c>
      <c r="C97" s="25">
        <v>390.23614799999996</v>
      </c>
      <c r="D97" s="25" t="s">
        <v>29</v>
      </c>
      <c r="E97" s="26">
        <v>1001</v>
      </c>
      <c r="F97" s="27">
        <v>61</v>
      </c>
      <c r="G97" s="27">
        <v>30.5</v>
      </c>
      <c r="H97" s="26">
        <v>1.4400358684352328</v>
      </c>
      <c r="I97" s="26">
        <v>420.73614799999996</v>
      </c>
      <c r="J97" s="27">
        <v>1.48</v>
      </c>
    </row>
    <row r="98" spans="1:10" x14ac:dyDescent="0.25">
      <c r="A98" s="3">
        <v>43032</v>
      </c>
      <c r="B98" s="24">
        <v>43132</v>
      </c>
      <c r="C98" s="25">
        <v>387.29651599999994</v>
      </c>
      <c r="D98" s="25" t="s">
        <v>29</v>
      </c>
      <c r="E98" s="26">
        <v>996</v>
      </c>
      <c r="F98" s="27">
        <v>58</v>
      </c>
      <c r="G98" s="27">
        <v>30.5</v>
      </c>
      <c r="H98" s="26">
        <v>1.4100358684352328</v>
      </c>
      <c r="I98" s="26">
        <v>417.79651600000005</v>
      </c>
      <c r="J98" s="27">
        <v>1.48</v>
      </c>
    </row>
    <row r="99" spans="1:10" x14ac:dyDescent="0.25">
      <c r="A99" s="3">
        <v>43033</v>
      </c>
      <c r="B99" s="24">
        <v>43132</v>
      </c>
      <c r="C99" s="25">
        <v>386.10229049999998</v>
      </c>
      <c r="D99" s="25" t="s">
        <v>29</v>
      </c>
      <c r="E99" s="26">
        <v>996.75</v>
      </c>
      <c r="F99" s="27">
        <v>54</v>
      </c>
      <c r="G99" s="27">
        <v>28.5</v>
      </c>
      <c r="H99" s="26">
        <v>1.3156072868984963</v>
      </c>
      <c r="I99" s="26">
        <v>414.60229049999992</v>
      </c>
      <c r="J99" s="27">
        <v>1.4056</v>
      </c>
    </row>
    <row r="100" spans="1:10" x14ac:dyDescent="0.25">
      <c r="A100" s="3">
        <v>43034</v>
      </c>
      <c r="B100" s="24">
        <v>43132</v>
      </c>
      <c r="C100" s="25">
        <v>383.25452199999995</v>
      </c>
      <c r="D100" s="25" t="s">
        <v>29</v>
      </c>
      <c r="E100" s="26">
        <v>993</v>
      </c>
      <c r="F100" s="27">
        <v>50</v>
      </c>
      <c r="G100" s="27">
        <v>28.5</v>
      </c>
      <c r="H100" s="26">
        <v>1.2756072868984962</v>
      </c>
      <c r="I100" s="26">
        <v>411.75452199999995</v>
      </c>
      <c r="J100" s="27">
        <v>1.4056</v>
      </c>
    </row>
    <row r="101" spans="1:10" x14ac:dyDescent="0.25">
      <c r="A101" s="3">
        <v>43035</v>
      </c>
      <c r="B101" s="24">
        <v>43132</v>
      </c>
      <c r="C101" s="25">
        <v>384.63247449999994</v>
      </c>
      <c r="D101" s="25" t="s">
        <v>29</v>
      </c>
      <c r="E101" s="26">
        <v>996.75</v>
      </c>
      <c r="F101" s="27">
        <v>50</v>
      </c>
      <c r="G101" s="27">
        <v>28.5</v>
      </c>
      <c r="H101" s="26">
        <v>1.2756072868984962</v>
      </c>
      <c r="I101" s="26">
        <v>413.13247449999994</v>
      </c>
      <c r="J101" s="27">
        <v>1.4056</v>
      </c>
    </row>
    <row r="102" spans="1:10" x14ac:dyDescent="0.25">
      <c r="A102" s="3">
        <v>43039</v>
      </c>
      <c r="B102" s="24">
        <v>43132</v>
      </c>
      <c r="C102" s="25">
        <v>385.45924599999995</v>
      </c>
      <c r="D102" s="25" t="s">
        <v>29</v>
      </c>
      <c r="E102" s="26">
        <v>995</v>
      </c>
      <c r="F102" s="27">
        <v>54</v>
      </c>
      <c r="G102" s="27">
        <v>28.5</v>
      </c>
      <c r="H102" s="26">
        <v>1.3156072868984963</v>
      </c>
      <c r="I102" s="26">
        <v>413.95924599999995</v>
      </c>
      <c r="J102" s="27">
        <v>1.4056</v>
      </c>
    </row>
    <row r="103" spans="1:10" x14ac:dyDescent="0.25">
      <c r="A103" s="3">
        <v>43040</v>
      </c>
      <c r="B103" s="24">
        <v>43132</v>
      </c>
      <c r="C103" s="25">
        <v>387.84769699999993</v>
      </c>
      <c r="D103" s="25" t="s">
        <v>29</v>
      </c>
      <c r="E103" s="26">
        <v>1001.5</v>
      </c>
      <c r="F103" s="27">
        <v>54</v>
      </c>
      <c r="G103" s="27">
        <v>28.5</v>
      </c>
      <c r="H103" s="26">
        <v>1.3156072868984963</v>
      </c>
      <c r="I103" s="26">
        <v>416.34769699999998</v>
      </c>
      <c r="J103" s="27" t="e">
        <v>#N/A</v>
      </c>
    </row>
    <row r="104" spans="1:10" x14ac:dyDescent="0.25">
      <c r="A104" s="3">
        <v>43042</v>
      </c>
      <c r="B104" s="24">
        <v>43132</v>
      </c>
      <c r="C104" s="25">
        <v>386.28601749999996</v>
      </c>
      <c r="D104" s="25" t="s">
        <v>29</v>
      </c>
      <c r="E104" s="26">
        <v>997.25</v>
      </c>
      <c r="F104" s="27">
        <v>54</v>
      </c>
      <c r="G104" s="27">
        <v>28.5</v>
      </c>
      <c r="H104" s="26">
        <v>1.3156072868984963</v>
      </c>
      <c r="I104" s="26">
        <v>414.78601749999996</v>
      </c>
      <c r="J104" s="27">
        <v>1.4056</v>
      </c>
    </row>
    <row r="105" spans="1:10" x14ac:dyDescent="0.25">
      <c r="A105" s="3">
        <v>43045</v>
      </c>
      <c r="B105" s="24">
        <v>43132</v>
      </c>
      <c r="C105" s="25">
        <v>388.85819549999997</v>
      </c>
      <c r="D105" s="25" t="s">
        <v>29</v>
      </c>
      <c r="E105" s="26">
        <v>1004.25</v>
      </c>
      <c r="F105" s="27">
        <v>54</v>
      </c>
      <c r="G105" s="27">
        <v>28.5</v>
      </c>
      <c r="H105" s="26">
        <v>1.3156072868984963</v>
      </c>
      <c r="I105" s="26">
        <v>417.35819549999997</v>
      </c>
      <c r="J105" s="27">
        <v>1.4056</v>
      </c>
    </row>
    <row r="106" spans="1:10" x14ac:dyDescent="0.25">
      <c r="A106" s="3">
        <v>43046</v>
      </c>
      <c r="B106" s="24">
        <v>43132</v>
      </c>
      <c r="C106" s="25">
        <v>390.05242099999998</v>
      </c>
      <c r="D106" s="25" t="s">
        <v>29</v>
      </c>
      <c r="E106" s="26">
        <v>1006.5</v>
      </c>
      <c r="F106" s="27">
        <v>55</v>
      </c>
      <c r="G106" s="27">
        <v>29</v>
      </c>
      <c r="H106" s="26">
        <v>1.3392144322826804</v>
      </c>
      <c r="I106" s="26">
        <v>419.05242099999998</v>
      </c>
      <c r="J106" s="27">
        <v>1.4191999999999998</v>
      </c>
    </row>
    <row r="107" spans="1:10" x14ac:dyDescent="0.25">
      <c r="A107" s="3">
        <v>43047</v>
      </c>
      <c r="B107" s="24">
        <v>43132</v>
      </c>
      <c r="C107" s="25">
        <v>392.25714499999998</v>
      </c>
      <c r="D107" s="25" t="s">
        <v>29</v>
      </c>
      <c r="E107" s="26">
        <v>1009.5</v>
      </c>
      <c r="F107" s="27">
        <v>58</v>
      </c>
      <c r="G107" s="27">
        <v>29</v>
      </c>
      <c r="H107" s="26">
        <v>1.3692144322826802</v>
      </c>
      <c r="I107" s="26">
        <v>421.25714499999998</v>
      </c>
      <c r="J107" s="27">
        <v>1.4191999999999998</v>
      </c>
    </row>
    <row r="108" spans="1:10" x14ac:dyDescent="0.25">
      <c r="A108" s="3">
        <v>43048</v>
      </c>
      <c r="B108" s="24">
        <v>43132</v>
      </c>
      <c r="C108" s="25">
        <v>388.03142399999996</v>
      </c>
      <c r="D108" s="25" t="s">
        <v>29</v>
      </c>
      <c r="E108" s="26">
        <v>996</v>
      </c>
      <c r="F108" s="27">
        <v>60</v>
      </c>
      <c r="G108" s="27">
        <v>29</v>
      </c>
      <c r="H108" s="26">
        <v>1.3892144322826803</v>
      </c>
      <c r="I108" s="26">
        <v>417.03142399999996</v>
      </c>
      <c r="J108" s="27">
        <v>1.4191999999999998</v>
      </c>
    </row>
    <row r="109" spans="1:10" x14ac:dyDescent="0.25">
      <c r="A109" s="3">
        <v>43049</v>
      </c>
      <c r="B109" s="24">
        <v>43132</v>
      </c>
      <c r="C109" s="25">
        <v>388.03142399999996</v>
      </c>
      <c r="D109" s="25" t="s">
        <v>29</v>
      </c>
      <c r="E109" s="26">
        <v>998</v>
      </c>
      <c r="F109" s="27">
        <v>58</v>
      </c>
      <c r="G109" s="27">
        <v>29.5</v>
      </c>
      <c r="H109" s="26">
        <v>1.3828215776668644</v>
      </c>
      <c r="I109" s="26">
        <v>417.53142399999996</v>
      </c>
      <c r="J109" s="27">
        <v>1.4328000000000001</v>
      </c>
    </row>
    <row r="110" spans="1:10" x14ac:dyDescent="0.25">
      <c r="A110" s="3">
        <v>43052</v>
      </c>
      <c r="B110" s="24">
        <v>43132</v>
      </c>
      <c r="C110" s="25">
        <v>383.80570299999999</v>
      </c>
      <c r="D110" s="25" t="s">
        <v>29</v>
      </c>
      <c r="E110" s="26">
        <v>985.5</v>
      </c>
      <c r="F110" s="27">
        <v>59</v>
      </c>
      <c r="G110" s="27">
        <v>29.5</v>
      </c>
      <c r="H110" s="26">
        <v>1.3928215776668644</v>
      </c>
      <c r="I110" s="26">
        <v>413.30570299999999</v>
      </c>
      <c r="J110" s="27">
        <v>1.4328000000000001</v>
      </c>
    </row>
    <row r="111" spans="1:10" x14ac:dyDescent="0.25">
      <c r="A111" s="3">
        <v>43055</v>
      </c>
      <c r="B111" s="24">
        <v>43132</v>
      </c>
      <c r="C111" s="25">
        <v>384.08129349999996</v>
      </c>
      <c r="D111" s="25" t="s">
        <v>29</v>
      </c>
      <c r="E111" s="26">
        <v>983.25</v>
      </c>
      <c r="F111" s="27">
        <v>62</v>
      </c>
      <c r="G111" s="27">
        <v>29.5</v>
      </c>
      <c r="H111" s="26">
        <v>1.4228215776668645</v>
      </c>
      <c r="I111" s="26">
        <v>413.58129349999996</v>
      </c>
      <c r="J111" s="27">
        <v>1.4628000000000001</v>
      </c>
    </row>
    <row r="112" spans="1:10" x14ac:dyDescent="0.25">
      <c r="A112" s="3">
        <v>43056</v>
      </c>
      <c r="B112" s="24">
        <v>43132</v>
      </c>
      <c r="C112" s="25">
        <v>389.68496699999997</v>
      </c>
      <c r="D112" s="25" t="s">
        <v>29</v>
      </c>
      <c r="E112" s="26">
        <v>1001.5</v>
      </c>
      <c r="F112" s="27">
        <v>59</v>
      </c>
      <c r="G112" s="27">
        <v>29.5</v>
      </c>
      <c r="H112" s="26">
        <v>1.3928215776668644</v>
      </c>
      <c r="I112" s="26">
        <v>419.18496700000003</v>
      </c>
      <c r="J112" s="27">
        <v>1.4628000000000001</v>
      </c>
    </row>
    <row r="113" spans="1:10" x14ac:dyDescent="0.25">
      <c r="A113" s="3">
        <v>43060</v>
      </c>
      <c r="B113" s="24">
        <v>43132</v>
      </c>
      <c r="C113" s="25">
        <v>390.3280115</v>
      </c>
      <c r="D113" s="25" t="s">
        <v>29</v>
      </c>
      <c r="E113" s="26">
        <v>1000.25</v>
      </c>
      <c r="F113" s="27">
        <v>62</v>
      </c>
      <c r="G113" s="27">
        <v>29.5</v>
      </c>
      <c r="H113" s="26">
        <v>1.4228215776668645</v>
      </c>
      <c r="I113" s="26">
        <v>419.82801149999995</v>
      </c>
      <c r="J113" s="27">
        <v>1.4628000000000001</v>
      </c>
    </row>
    <row r="114" spans="1:10" x14ac:dyDescent="0.25">
      <c r="A114" s="3">
        <v>43061</v>
      </c>
      <c r="B114" s="24">
        <v>43132</v>
      </c>
      <c r="C114" s="25">
        <v>392.992053</v>
      </c>
      <c r="D114" s="25" t="s">
        <v>29</v>
      </c>
      <c r="E114" s="26">
        <v>1008.5</v>
      </c>
      <c r="F114" s="27">
        <v>61</v>
      </c>
      <c r="G114" s="27">
        <v>29.5</v>
      </c>
      <c r="H114" s="26">
        <v>1.4128215776668644</v>
      </c>
      <c r="I114" s="26">
        <v>422.492053</v>
      </c>
      <c r="J114" s="27">
        <v>1.4228000000000001</v>
      </c>
    </row>
    <row r="115" spans="1:10" x14ac:dyDescent="0.25">
      <c r="A115" s="3">
        <v>43066</v>
      </c>
      <c r="B115" s="24">
        <v>43132</v>
      </c>
      <c r="C115" s="25">
        <v>392.71646249999998</v>
      </c>
      <c r="D115" s="25" t="s">
        <v>29</v>
      </c>
      <c r="E115" s="26">
        <v>1007.75</v>
      </c>
      <c r="F115" s="27">
        <v>61</v>
      </c>
      <c r="G115" s="27">
        <v>29.5</v>
      </c>
      <c r="H115" s="26">
        <v>1.4128215776668644</v>
      </c>
      <c r="I115" s="26">
        <v>422.21646249999998</v>
      </c>
      <c r="J115" s="27">
        <v>1.4528000000000001</v>
      </c>
    </row>
    <row r="116" spans="1:10" x14ac:dyDescent="0.25">
      <c r="A116" s="3">
        <v>43067</v>
      </c>
      <c r="B116" s="24">
        <v>43132</v>
      </c>
      <c r="C116" s="25">
        <v>391.98155449999996</v>
      </c>
      <c r="D116" s="25" t="s">
        <v>29</v>
      </c>
      <c r="E116" s="26">
        <v>1004.75</v>
      </c>
      <c r="F116" s="27">
        <v>62</v>
      </c>
      <c r="G116" s="27">
        <v>29.5</v>
      </c>
      <c r="H116" s="26">
        <v>1.4228215776668645</v>
      </c>
      <c r="I116" s="26">
        <v>421.48155449999996</v>
      </c>
      <c r="J116" s="27">
        <v>1.4528000000000001</v>
      </c>
    </row>
    <row r="117" spans="1:10" x14ac:dyDescent="0.25">
      <c r="A117" s="3">
        <v>43068</v>
      </c>
      <c r="B117" s="24">
        <v>43132</v>
      </c>
      <c r="C117" s="25">
        <v>392.16528149999994</v>
      </c>
      <c r="D117" s="25" t="s">
        <v>29</v>
      </c>
      <c r="E117" s="26">
        <v>1004.25</v>
      </c>
      <c r="F117" s="27">
        <v>63</v>
      </c>
      <c r="G117" s="27">
        <v>29.5</v>
      </c>
      <c r="H117" s="26">
        <v>1.4328215776668645</v>
      </c>
      <c r="I117" s="26">
        <v>421.66528149999999</v>
      </c>
      <c r="J117" s="27">
        <v>1.4728000000000001</v>
      </c>
    </row>
    <row r="118" spans="1:10" x14ac:dyDescent="0.25">
      <c r="A118" s="3">
        <v>43069</v>
      </c>
      <c r="B118" s="24">
        <v>43132</v>
      </c>
      <c r="C118" s="25">
        <v>390.14428449999997</v>
      </c>
      <c r="D118" s="25" t="s">
        <v>29</v>
      </c>
      <c r="E118" s="26">
        <v>997.75</v>
      </c>
      <c r="F118" s="27">
        <v>64</v>
      </c>
      <c r="G118" s="27">
        <v>29.5</v>
      </c>
      <c r="H118" s="26">
        <v>1.4428215776668645</v>
      </c>
      <c r="I118" s="26">
        <v>419.64428449999991</v>
      </c>
      <c r="J118" s="27">
        <v>1.4728000000000001</v>
      </c>
    </row>
    <row r="119" spans="1:10" x14ac:dyDescent="0.25">
      <c r="A119" s="3">
        <v>43070</v>
      </c>
      <c r="B119" s="24">
        <v>43132</v>
      </c>
      <c r="C119" s="25">
        <v>392.44087199999996</v>
      </c>
      <c r="D119" s="25" t="s">
        <v>29</v>
      </c>
      <c r="E119" s="26">
        <v>1006</v>
      </c>
      <c r="F119" s="27">
        <v>62</v>
      </c>
      <c r="G119" s="27">
        <v>30.5</v>
      </c>
      <c r="H119" s="26">
        <v>1.4500358684352328</v>
      </c>
      <c r="I119" s="26">
        <v>422.94087199999996</v>
      </c>
      <c r="J119" s="27">
        <v>1.5</v>
      </c>
    </row>
    <row r="120" spans="1:10" x14ac:dyDescent="0.25">
      <c r="A120" s="3">
        <v>43073</v>
      </c>
      <c r="B120" s="24">
        <v>43132</v>
      </c>
      <c r="C120" s="25">
        <v>394.00255149999998</v>
      </c>
      <c r="D120" s="25" t="s">
        <v>29</v>
      </c>
      <c r="E120" s="26">
        <v>1010.25</v>
      </c>
      <c r="F120" s="27">
        <v>62</v>
      </c>
      <c r="G120" s="27">
        <v>31</v>
      </c>
      <c r="H120" s="26">
        <v>1.463643013819417</v>
      </c>
      <c r="I120" s="26">
        <v>425.00255149999998</v>
      </c>
      <c r="J120" s="27">
        <v>1.5136000000000001</v>
      </c>
    </row>
    <row r="121" spans="1:10" x14ac:dyDescent="0.25">
      <c r="A121" s="3">
        <v>43074</v>
      </c>
      <c r="B121" s="24">
        <v>43132</v>
      </c>
      <c r="C121" s="25">
        <v>397.03404699999993</v>
      </c>
      <c r="D121" s="25" t="s">
        <v>29</v>
      </c>
      <c r="E121" s="26">
        <v>1020.5</v>
      </c>
      <c r="F121" s="27">
        <v>60</v>
      </c>
      <c r="G121" s="27">
        <v>31</v>
      </c>
      <c r="H121" s="26">
        <v>1.443643013819417</v>
      </c>
      <c r="I121" s="26">
        <v>428.03404699999993</v>
      </c>
      <c r="J121" s="27">
        <v>1.5136000000000001</v>
      </c>
    </row>
    <row r="122" spans="1:10" x14ac:dyDescent="0.25">
      <c r="A122" s="3">
        <v>43075</v>
      </c>
      <c r="B122" s="24">
        <v>43132</v>
      </c>
      <c r="C122" s="25">
        <v>395.28864049999999</v>
      </c>
      <c r="D122" s="25" t="s">
        <v>29</v>
      </c>
      <c r="E122" s="26">
        <v>1014.75</v>
      </c>
      <c r="F122" s="27">
        <v>61</v>
      </c>
      <c r="G122" s="27">
        <v>30</v>
      </c>
      <c r="H122" s="26">
        <v>1.4264287230510486</v>
      </c>
      <c r="I122" s="26">
        <v>425.28864049999999</v>
      </c>
      <c r="J122" s="27">
        <v>1.4663999999999999</v>
      </c>
    </row>
    <row r="123" spans="1:10" x14ac:dyDescent="0.25">
      <c r="A123" s="3">
        <v>43076</v>
      </c>
      <c r="B123" s="24">
        <v>43132</v>
      </c>
      <c r="C123" s="25">
        <v>391.43037349999997</v>
      </c>
      <c r="D123" s="25" t="s">
        <v>29</v>
      </c>
      <c r="E123" s="26">
        <v>1004.25</v>
      </c>
      <c r="F123" s="27">
        <v>61</v>
      </c>
      <c r="G123" s="27">
        <v>30</v>
      </c>
      <c r="H123" s="26">
        <v>1.4264287230510486</v>
      </c>
      <c r="I123" s="26">
        <v>421.43037349999997</v>
      </c>
      <c r="J123" s="27" t="e">
        <v>#N/A</v>
      </c>
    </row>
    <row r="124" spans="1:10" x14ac:dyDescent="0.25">
      <c r="A124" s="3">
        <v>43077</v>
      </c>
      <c r="B124" s="24">
        <v>43132</v>
      </c>
      <c r="C124" s="25">
        <v>390.41987499999999</v>
      </c>
      <c r="D124" s="25" t="s">
        <v>29</v>
      </c>
      <c r="E124" s="26">
        <v>1001.5</v>
      </c>
      <c r="F124" s="27">
        <v>61</v>
      </c>
      <c r="G124" s="27">
        <v>30</v>
      </c>
      <c r="H124" s="26">
        <v>1.4264287230510486</v>
      </c>
      <c r="I124" s="26">
        <v>420.41987499999993</v>
      </c>
      <c r="J124" s="27">
        <v>1.4463999999999999</v>
      </c>
    </row>
    <row r="125" spans="1:10" x14ac:dyDescent="0.25">
      <c r="A125" s="3">
        <v>43080</v>
      </c>
      <c r="B125" s="24">
        <v>43132</v>
      </c>
      <c r="C125" s="25">
        <v>387.29651599999994</v>
      </c>
      <c r="D125" s="25" t="s">
        <v>29</v>
      </c>
      <c r="E125" s="26">
        <v>994</v>
      </c>
      <c r="F125" s="27">
        <v>60</v>
      </c>
      <c r="G125" s="27">
        <v>30</v>
      </c>
      <c r="H125" s="26">
        <v>1.4164287230510486</v>
      </c>
      <c r="I125" s="26">
        <v>417.29651599999994</v>
      </c>
      <c r="J125" s="27">
        <v>1.4663999999999999</v>
      </c>
    </row>
    <row r="126" spans="1:10" x14ac:dyDescent="0.25">
      <c r="A126" s="3">
        <v>43081</v>
      </c>
      <c r="B126" s="24">
        <v>43132</v>
      </c>
      <c r="C126" s="25">
        <v>384.81620149999998</v>
      </c>
      <c r="D126" s="25" t="s">
        <v>29</v>
      </c>
      <c r="E126" s="26">
        <v>987.25</v>
      </c>
      <c r="F126" s="27">
        <v>60</v>
      </c>
      <c r="G126" s="27">
        <v>30</v>
      </c>
      <c r="H126" s="26">
        <v>1.4164287230510486</v>
      </c>
      <c r="I126" s="26">
        <v>414.81620149999998</v>
      </c>
      <c r="J126" s="27">
        <v>1.4663999999999999</v>
      </c>
    </row>
    <row r="127" spans="1:10" x14ac:dyDescent="0.25">
      <c r="A127" s="3">
        <v>43082</v>
      </c>
      <c r="B127" s="24">
        <v>43132</v>
      </c>
      <c r="C127" s="25">
        <v>386.377881</v>
      </c>
      <c r="D127" s="25" t="s">
        <v>29</v>
      </c>
      <c r="E127" s="26">
        <v>990.5</v>
      </c>
      <c r="F127" s="27">
        <v>61</v>
      </c>
      <c r="G127" s="27">
        <v>31</v>
      </c>
      <c r="H127" s="26">
        <v>1.453643013819417</v>
      </c>
      <c r="I127" s="26">
        <v>417.37788099999989</v>
      </c>
      <c r="J127" s="27" t="e">
        <v>#N/A</v>
      </c>
    </row>
    <row r="128" spans="1:10" x14ac:dyDescent="0.25">
      <c r="A128" s="3">
        <v>43083</v>
      </c>
      <c r="B128" s="24">
        <v>43132</v>
      </c>
      <c r="C128" s="25">
        <v>382.4277505</v>
      </c>
      <c r="D128" s="25" t="s">
        <v>29</v>
      </c>
      <c r="E128" s="26">
        <v>979.75</v>
      </c>
      <c r="F128" s="27">
        <v>61</v>
      </c>
      <c r="G128" s="27">
        <v>31</v>
      </c>
      <c r="H128" s="26">
        <v>1.453643013819417</v>
      </c>
      <c r="I128" s="26">
        <v>413.42775049999995</v>
      </c>
      <c r="J128" s="27">
        <v>1.5136000000000001</v>
      </c>
    </row>
    <row r="129" spans="1:10" x14ac:dyDescent="0.25">
      <c r="A129" s="3">
        <v>43087</v>
      </c>
      <c r="B129" s="24">
        <v>43132</v>
      </c>
      <c r="C129" s="25">
        <v>379.76370900000001</v>
      </c>
      <c r="D129" s="25" t="s">
        <v>29</v>
      </c>
      <c r="E129" s="26">
        <v>972.5</v>
      </c>
      <c r="F129" s="27">
        <v>61</v>
      </c>
      <c r="G129" s="27">
        <v>31</v>
      </c>
      <c r="H129" s="26">
        <v>1.453643013819417</v>
      </c>
      <c r="I129" s="26">
        <v>410.76370899999995</v>
      </c>
      <c r="J129" s="27" t="e">
        <v>#N/A</v>
      </c>
    </row>
    <row r="130" spans="1:10" x14ac:dyDescent="0.25">
      <c r="A130" s="3">
        <v>43088</v>
      </c>
      <c r="B130" s="24">
        <v>43132</v>
      </c>
      <c r="C130" s="25">
        <v>378.75321049999991</v>
      </c>
      <c r="D130" s="25" t="s">
        <v>29</v>
      </c>
      <c r="E130" s="26">
        <v>966.75</v>
      </c>
      <c r="F130" s="27">
        <v>64</v>
      </c>
      <c r="G130" s="27">
        <v>31</v>
      </c>
      <c r="H130" s="26">
        <v>1.483643013819417</v>
      </c>
      <c r="I130" s="26">
        <v>409.75321050000002</v>
      </c>
      <c r="J130" s="27">
        <v>1.5336000000000001</v>
      </c>
    </row>
    <row r="131" spans="1:10" x14ac:dyDescent="0.25">
      <c r="A131" s="3">
        <v>43089</v>
      </c>
      <c r="B131" s="24">
        <v>43132</v>
      </c>
      <c r="C131" s="25">
        <v>377.92643899999996</v>
      </c>
      <c r="D131" s="25" t="s">
        <v>29</v>
      </c>
      <c r="E131" s="26">
        <v>964.5</v>
      </c>
      <c r="F131" s="27">
        <v>64</v>
      </c>
      <c r="G131" s="27">
        <v>31</v>
      </c>
      <c r="H131" s="26">
        <v>1.483643013819417</v>
      </c>
      <c r="I131" s="26">
        <v>408.92643899999996</v>
      </c>
      <c r="J131" s="27" t="e">
        <v>#N/A</v>
      </c>
    </row>
    <row r="132" spans="1:10" x14ac:dyDescent="0.25">
      <c r="A132" s="3">
        <v>43090</v>
      </c>
      <c r="B132" s="24">
        <v>43132</v>
      </c>
      <c r="C132" s="25">
        <v>375.90544199999999</v>
      </c>
      <c r="D132" s="25" t="s">
        <v>29</v>
      </c>
      <c r="E132" s="26">
        <v>959</v>
      </c>
      <c r="F132" s="27">
        <v>64</v>
      </c>
      <c r="G132" s="27">
        <v>31</v>
      </c>
      <c r="H132" s="26">
        <v>1.483643013819417</v>
      </c>
      <c r="I132" s="26">
        <v>406.90544199999999</v>
      </c>
      <c r="J132" s="27">
        <v>1.5336000000000001</v>
      </c>
    </row>
    <row r="133" spans="1:10" x14ac:dyDescent="0.25">
      <c r="A133" s="3">
        <v>43096</v>
      </c>
      <c r="B133" s="24">
        <v>43132</v>
      </c>
      <c r="C133" s="25">
        <v>381.23352499999999</v>
      </c>
      <c r="D133" s="25" t="s">
        <v>29</v>
      </c>
      <c r="E133" s="26">
        <v>967.5</v>
      </c>
      <c r="F133" s="27">
        <v>70</v>
      </c>
      <c r="G133" s="27">
        <v>32</v>
      </c>
      <c r="H133" s="26">
        <v>1.5708573045877852</v>
      </c>
      <c r="I133" s="26">
        <v>413.23352499999999</v>
      </c>
      <c r="J133" s="27" t="e">
        <v>#N/A</v>
      </c>
    </row>
    <row r="134" spans="1:10" x14ac:dyDescent="0.25">
      <c r="A134" s="3">
        <v>43097</v>
      </c>
      <c r="B134" s="24">
        <v>43132</v>
      </c>
      <c r="C134" s="25">
        <v>377.28339449999999</v>
      </c>
      <c r="D134" s="25" t="s">
        <v>29</v>
      </c>
      <c r="E134" s="26">
        <v>956.75</v>
      </c>
      <c r="F134" s="27">
        <v>70</v>
      </c>
      <c r="G134" s="27">
        <v>32</v>
      </c>
      <c r="H134" s="26">
        <v>1.5708573045877852</v>
      </c>
      <c r="I134" s="26">
        <v>409.28339449999999</v>
      </c>
      <c r="J134" s="27" t="e">
        <v>#N/A</v>
      </c>
    </row>
    <row r="135" spans="1:10" x14ac:dyDescent="0.25">
      <c r="A135" s="3">
        <v>43103</v>
      </c>
      <c r="B135" s="24">
        <v>43132</v>
      </c>
      <c r="C135" s="25">
        <v>381.69284249999993</v>
      </c>
      <c r="D135" s="25" t="s">
        <v>29</v>
      </c>
      <c r="E135" s="26">
        <v>968.75</v>
      </c>
      <c r="F135" s="27">
        <v>70</v>
      </c>
      <c r="G135" s="27">
        <v>32</v>
      </c>
      <c r="H135" s="26">
        <v>1.5708573045877852</v>
      </c>
      <c r="I135" s="26">
        <v>413.69284249999993</v>
      </c>
      <c r="J135" s="27">
        <v>1.6109</v>
      </c>
    </row>
    <row r="136" spans="1:10" x14ac:dyDescent="0.25">
      <c r="A136" s="3">
        <v>43104</v>
      </c>
      <c r="B136" s="24">
        <v>43132</v>
      </c>
      <c r="C136" s="25">
        <v>383.16265849999996</v>
      </c>
      <c r="D136" s="25" t="s">
        <v>29</v>
      </c>
      <c r="E136" s="26">
        <v>967.75</v>
      </c>
      <c r="F136" s="27">
        <v>75</v>
      </c>
      <c r="G136" s="27">
        <v>33</v>
      </c>
      <c r="H136" s="26">
        <v>1.6480715953561536</v>
      </c>
      <c r="I136" s="26">
        <v>416.16265849999996</v>
      </c>
      <c r="J136" s="27">
        <v>1.6381000000000001</v>
      </c>
    </row>
    <row r="137" spans="1:10" x14ac:dyDescent="0.25">
      <c r="A137" s="3">
        <v>43105</v>
      </c>
      <c r="B137" s="24">
        <v>43132</v>
      </c>
      <c r="C137" s="25">
        <v>384.63247449999994</v>
      </c>
      <c r="D137" s="25" t="s">
        <v>29</v>
      </c>
      <c r="E137" s="26">
        <v>970.75</v>
      </c>
      <c r="F137" s="27">
        <v>76</v>
      </c>
      <c r="G137" s="27">
        <v>33</v>
      </c>
      <c r="H137" s="26">
        <v>1.6580715953561536</v>
      </c>
      <c r="I137" s="26">
        <v>417.63247449999994</v>
      </c>
      <c r="J137" s="27">
        <v>1.6381000000000001</v>
      </c>
    </row>
    <row r="138" spans="1:10" x14ac:dyDescent="0.25">
      <c r="A138" s="3">
        <v>43108</v>
      </c>
      <c r="B138" s="24">
        <v>43132</v>
      </c>
      <c r="C138" s="25">
        <v>382.06029649999999</v>
      </c>
      <c r="D138" s="25" t="s">
        <v>29</v>
      </c>
      <c r="E138" s="26">
        <v>966.75</v>
      </c>
      <c r="F138" s="27">
        <v>73</v>
      </c>
      <c r="G138" s="27">
        <v>33</v>
      </c>
      <c r="H138" s="26">
        <v>1.6280715953561535</v>
      </c>
      <c r="I138" s="26">
        <v>415.06029649999999</v>
      </c>
      <c r="J138" s="27">
        <v>1.6980999999999999</v>
      </c>
    </row>
    <row r="139" spans="1:10" x14ac:dyDescent="0.25">
      <c r="A139" s="3">
        <v>43109</v>
      </c>
      <c r="B139" s="24">
        <v>43132</v>
      </c>
      <c r="C139" s="25">
        <v>381.69284249999993</v>
      </c>
      <c r="D139" s="25" t="s">
        <v>29</v>
      </c>
      <c r="E139" s="26">
        <v>963.75</v>
      </c>
      <c r="F139" s="27">
        <v>75</v>
      </c>
      <c r="G139" s="27">
        <v>33</v>
      </c>
      <c r="H139" s="26">
        <v>1.6480715953561536</v>
      </c>
      <c r="I139" s="26">
        <v>414.69284249999993</v>
      </c>
      <c r="J139" s="27">
        <v>1.6980999999999999</v>
      </c>
    </row>
    <row r="140" spans="1:10" x14ac:dyDescent="0.25">
      <c r="A140" s="3">
        <v>43110</v>
      </c>
      <c r="B140" s="24">
        <v>43132</v>
      </c>
      <c r="C140" s="25">
        <v>378.11016599999994</v>
      </c>
      <c r="D140" s="25" t="s">
        <v>29</v>
      </c>
      <c r="E140" s="26">
        <v>955</v>
      </c>
      <c r="F140" s="27">
        <v>74</v>
      </c>
      <c r="G140" s="27">
        <v>33</v>
      </c>
      <c r="H140" s="26">
        <v>1.6380715953561535</v>
      </c>
      <c r="I140" s="26">
        <v>411.11016599999999</v>
      </c>
      <c r="J140" s="27" t="e">
        <v>#N/A</v>
      </c>
    </row>
    <row r="141" spans="1:10" x14ac:dyDescent="0.25">
      <c r="A141" s="3">
        <v>43111</v>
      </c>
      <c r="B141" s="24">
        <v>43132</v>
      </c>
      <c r="C141" s="25">
        <v>376.27289599999995</v>
      </c>
      <c r="D141" s="25" t="s">
        <v>29</v>
      </c>
      <c r="E141" s="26">
        <v>950</v>
      </c>
      <c r="F141" s="27">
        <v>74</v>
      </c>
      <c r="G141" s="27">
        <v>33</v>
      </c>
      <c r="H141" s="26">
        <v>1.6380715953561535</v>
      </c>
      <c r="I141" s="26">
        <v>409.27289599999995</v>
      </c>
      <c r="J141" s="27">
        <v>1.6980999999999999</v>
      </c>
    </row>
    <row r="142" spans="1:10" x14ac:dyDescent="0.25">
      <c r="A142" s="3">
        <v>43112</v>
      </c>
      <c r="B142" s="24">
        <v>43132</v>
      </c>
      <c r="C142" s="25">
        <v>379.76370900000001</v>
      </c>
      <c r="D142" s="25" t="s">
        <v>29</v>
      </c>
      <c r="E142" s="26">
        <v>960.5</v>
      </c>
      <c r="F142" s="27">
        <v>73</v>
      </c>
      <c r="G142" s="27">
        <v>32</v>
      </c>
      <c r="H142" s="26">
        <v>1.6008573045877852</v>
      </c>
      <c r="I142" s="26">
        <v>411.76370900000001</v>
      </c>
      <c r="J142" s="27" t="e">
        <v>#N/A</v>
      </c>
    </row>
    <row r="143" spans="1:10" x14ac:dyDescent="0.25">
      <c r="A143" s="3">
        <v>43116</v>
      </c>
      <c r="B143" s="24">
        <v>43132</v>
      </c>
      <c r="C143" s="25">
        <v>382.15215999999998</v>
      </c>
      <c r="D143" s="25" t="s">
        <v>29</v>
      </c>
      <c r="E143" s="26">
        <v>968</v>
      </c>
      <c r="F143" s="27">
        <v>72</v>
      </c>
      <c r="G143" s="27">
        <v>32</v>
      </c>
      <c r="H143" s="26">
        <v>1.5908573045877852</v>
      </c>
      <c r="I143" s="26">
        <v>414.15215999999998</v>
      </c>
      <c r="J143" s="27">
        <v>1.6709000000000001</v>
      </c>
    </row>
    <row r="144" spans="1:10" x14ac:dyDescent="0.25">
      <c r="A144" s="3">
        <v>43117</v>
      </c>
      <c r="B144" s="24">
        <v>43132</v>
      </c>
      <c r="C144" s="25">
        <v>381.69284249999993</v>
      </c>
      <c r="D144" s="25" t="s">
        <v>29</v>
      </c>
      <c r="E144" s="26">
        <v>968.75</v>
      </c>
      <c r="F144" s="27">
        <v>70</v>
      </c>
      <c r="G144" s="27">
        <v>32</v>
      </c>
      <c r="H144" s="26">
        <v>1.5708573045877852</v>
      </c>
      <c r="I144" s="26">
        <v>413.69284249999993</v>
      </c>
      <c r="J144" s="27" t="e">
        <v>#N/A</v>
      </c>
    </row>
    <row r="145" spans="1:10" x14ac:dyDescent="0.25">
      <c r="A145" s="3">
        <v>43118</v>
      </c>
      <c r="B145" s="24">
        <v>43132</v>
      </c>
      <c r="C145" s="25">
        <v>383.62197599999996</v>
      </c>
      <c r="D145" s="25" t="s">
        <v>29</v>
      </c>
      <c r="E145" s="26">
        <v>973</v>
      </c>
      <c r="F145" s="27">
        <v>71</v>
      </c>
      <c r="G145" s="27">
        <v>33</v>
      </c>
      <c r="H145" s="26">
        <v>1.6080715953561535</v>
      </c>
      <c r="I145" s="26">
        <v>416.62197600000002</v>
      </c>
      <c r="J145" s="27">
        <v>1.7181</v>
      </c>
    </row>
    <row r="146" spans="1:10" x14ac:dyDescent="0.25">
      <c r="A146" s="3">
        <v>43119</v>
      </c>
      <c r="B146" s="24">
        <v>43132</v>
      </c>
      <c r="C146" s="25">
        <v>382.97893149999993</v>
      </c>
      <c r="D146" s="25" t="s">
        <v>29</v>
      </c>
      <c r="E146" s="26">
        <v>977.25</v>
      </c>
      <c r="F146" s="27">
        <v>65</v>
      </c>
      <c r="G146" s="27">
        <v>33</v>
      </c>
      <c r="H146" s="26">
        <v>1.5480715953561535</v>
      </c>
      <c r="I146" s="26">
        <v>415.97893149999999</v>
      </c>
      <c r="J146" s="27">
        <v>1.7181</v>
      </c>
    </row>
    <row r="147" spans="1:10" x14ac:dyDescent="0.25">
      <c r="A147" s="3">
        <v>43122</v>
      </c>
      <c r="B147" s="24">
        <v>43132</v>
      </c>
      <c r="C147" s="25">
        <v>385.55110949999994</v>
      </c>
      <c r="D147" s="25" t="s">
        <v>29</v>
      </c>
      <c r="E147" s="26">
        <v>984.25</v>
      </c>
      <c r="F147" s="27">
        <v>65</v>
      </c>
      <c r="G147" s="27">
        <v>33</v>
      </c>
      <c r="H147" s="26">
        <v>1.5480715953561535</v>
      </c>
      <c r="I147" s="26">
        <v>418.55110949999994</v>
      </c>
      <c r="J147" s="27">
        <v>1.7181</v>
      </c>
    </row>
    <row r="148" spans="1:10" x14ac:dyDescent="0.25">
      <c r="A148" s="3">
        <v>43123</v>
      </c>
      <c r="B148" s="24">
        <v>43132</v>
      </c>
      <c r="C148" s="25">
        <v>384.44874749999997</v>
      </c>
      <c r="D148" s="25" t="s">
        <v>29</v>
      </c>
      <c r="E148" s="26">
        <v>986.25</v>
      </c>
      <c r="F148" s="27">
        <v>60</v>
      </c>
      <c r="G148" s="27">
        <v>32</v>
      </c>
      <c r="H148" s="26">
        <v>1.4708573045877853</v>
      </c>
      <c r="I148" s="26">
        <v>416.44874749999997</v>
      </c>
      <c r="J148" s="27" t="e">
        <v>#N/A</v>
      </c>
    </row>
    <row r="149" spans="1:10" x14ac:dyDescent="0.25">
      <c r="A149" s="3">
        <v>43124</v>
      </c>
      <c r="B149" s="24">
        <v>43132</v>
      </c>
      <c r="C149" s="25">
        <v>387.38837949999999</v>
      </c>
      <c r="D149" s="25" t="s">
        <v>29</v>
      </c>
      <c r="E149" s="26">
        <v>992.25</v>
      </c>
      <c r="F149" s="27">
        <v>62</v>
      </c>
      <c r="G149" s="27">
        <v>32</v>
      </c>
      <c r="H149" s="26">
        <v>1.4908573045877853</v>
      </c>
      <c r="I149" s="26">
        <v>419.38837949999993</v>
      </c>
      <c r="J149" s="27">
        <v>1.6509</v>
      </c>
    </row>
    <row r="150" spans="1:10" x14ac:dyDescent="0.25">
      <c r="A150" s="3">
        <v>43126</v>
      </c>
      <c r="B150" s="24">
        <v>43132</v>
      </c>
      <c r="C150" s="25">
        <v>384.17315699999995</v>
      </c>
      <c r="D150" s="25" t="s">
        <v>29</v>
      </c>
      <c r="E150" s="26">
        <v>985.5</v>
      </c>
      <c r="F150" s="27">
        <v>60</v>
      </c>
      <c r="G150" s="27">
        <v>33</v>
      </c>
      <c r="H150" s="26">
        <v>1.4980715953561536</v>
      </c>
      <c r="I150" s="26">
        <v>417.17315699999995</v>
      </c>
      <c r="J150" s="27">
        <v>1.6780999999999999</v>
      </c>
    </row>
    <row r="151" spans="1:10" x14ac:dyDescent="0.25">
      <c r="A151" s="3">
        <v>43129</v>
      </c>
    </row>
    <row r="152" spans="1:10" x14ac:dyDescent="0.25">
      <c r="A152" s="3">
        <v>43130</v>
      </c>
    </row>
    <row r="153" spans="1:10" x14ac:dyDescent="0.25">
      <c r="A153" s="3">
        <v>43131</v>
      </c>
    </row>
    <row r="154" spans="1:10" x14ac:dyDescent="0.25">
      <c r="A154" s="3">
        <v>43132</v>
      </c>
    </row>
    <row r="155" spans="1:10" x14ac:dyDescent="0.25">
      <c r="A155" s="3">
        <v>43133</v>
      </c>
    </row>
    <row r="156" spans="1:10" x14ac:dyDescent="0.25">
      <c r="A156" s="3">
        <v>43136</v>
      </c>
    </row>
    <row r="157" spans="1:10" x14ac:dyDescent="0.25">
      <c r="A157" s="3">
        <v>43137</v>
      </c>
    </row>
    <row r="158" spans="1:10" x14ac:dyDescent="0.25">
      <c r="A158" s="3">
        <v>43138</v>
      </c>
    </row>
    <row r="159" spans="1:10" x14ac:dyDescent="0.25">
      <c r="A159" s="3">
        <v>43139</v>
      </c>
    </row>
    <row r="160" spans="1:10" x14ac:dyDescent="0.25">
      <c r="A160" s="3">
        <v>43140</v>
      </c>
    </row>
    <row r="161" spans="1:10" x14ac:dyDescent="0.25">
      <c r="A161" s="3">
        <v>43145</v>
      </c>
    </row>
    <row r="162" spans="1:10" x14ac:dyDescent="0.25">
      <c r="A162" s="3">
        <v>43146</v>
      </c>
    </row>
    <row r="163" spans="1:10" x14ac:dyDescent="0.25">
      <c r="A163" s="3">
        <v>43147</v>
      </c>
    </row>
    <row r="164" spans="1:10" x14ac:dyDescent="0.25">
      <c r="A164" s="3">
        <v>43151</v>
      </c>
    </row>
    <row r="165" spans="1:10" x14ac:dyDescent="0.25">
      <c r="A165" s="3">
        <v>43152</v>
      </c>
    </row>
    <row r="166" spans="1:10" x14ac:dyDescent="0.25">
      <c r="A166" s="3">
        <v>43153</v>
      </c>
    </row>
    <row r="167" spans="1:10" x14ac:dyDescent="0.25">
      <c r="A167" s="3">
        <v>43154</v>
      </c>
    </row>
    <row r="168" spans="1:10" x14ac:dyDescent="0.25">
      <c r="A168" s="3">
        <v>43157</v>
      </c>
    </row>
    <row r="169" spans="1:10" x14ac:dyDescent="0.25">
      <c r="A169" s="3">
        <v>43158</v>
      </c>
      <c r="B169" s="21"/>
      <c r="C169" s="22"/>
      <c r="D169" s="22"/>
      <c r="E169" s="28"/>
      <c r="F169" s="28"/>
      <c r="G169" s="28"/>
      <c r="H169" s="28"/>
      <c r="I169" s="28"/>
      <c r="J169" s="28"/>
    </row>
    <row r="170" spans="1:10" x14ac:dyDescent="0.25">
      <c r="A170" s="3">
        <v>43159</v>
      </c>
      <c r="B170" s="21"/>
      <c r="C170" s="22"/>
      <c r="D170" s="22"/>
      <c r="E170" s="28"/>
      <c r="F170" s="28"/>
      <c r="G170" s="28"/>
      <c r="H170" s="28"/>
      <c r="I170" s="28"/>
      <c r="J170" s="28"/>
    </row>
    <row r="171" spans="1:10" x14ac:dyDescent="0.25">
      <c r="A171" s="3">
        <v>43160</v>
      </c>
      <c r="B171" s="21"/>
      <c r="C171" s="22"/>
      <c r="D171" s="22"/>
      <c r="E171" s="28"/>
      <c r="F171" s="28"/>
      <c r="G171" s="28"/>
      <c r="H171" s="28"/>
      <c r="I171" s="28"/>
      <c r="J171" s="28"/>
    </row>
    <row r="172" spans="1:10" x14ac:dyDescent="0.25">
      <c r="A172" s="3">
        <v>43161</v>
      </c>
      <c r="B172" s="21"/>
      <c r="C172" s="22"/>
      <c r="D172" s="22"/>
      <c r="E172" s="28"/>
      <c r="F172" s="28"/>
      <c r="G172" s="28"/>
      <c r="H172" s="28"/>
      <c r="I172" s="28"/>
      <c r="J172" s="28"/>
    </row>
    <row r="173" spans="1:10" x14ac:dyDescent="0.25">
      <c r="A173" s="3">
        <v>43164</v>
      </c>
      <c r="B173" s="21"/>
      <c r="C173" s="22"/>
      <c r="D173" s="22"/>
      <c r="E173" s="28"/>
      <c r="F173" s="28"/>
      <c r="G173" s="28"/>
      <c r="H173" s="28"/>
      <c r="I173" s="28"/>
      <c r="J173" s="28"/>
    </row>
    <row r="174" spans="1:10" x14ac:dyDescent="0.25">
      <c r="A174" s="3">
        <v>43165</v>
      </c>
      <c r="B174" s="21"/>
      <c r="C174" s="22"/>
      <c r="D174" s="22"/>
      <c r="E174" s="28"/>
      <c r="F174" s="28"/>
      <c r="G174" s="28"/>
      <c r="H174" s="28"/>
      <c r="I174" s="28"/>
      <c r="J174" s="28"/>
    </row>
    <row r="175" spans="1:10" x14ac:dyDescent="0.25">
      <c r="A175" s="3">
        <v>43166</v>
      </c>
      <c r="B175" s="21"/>
      <c r="C175" s="22"/>
      <c r="D175" s="22"/>
      <c r="E175" s="28"/>
      <c r="F175" s="28"/>
      <c r="G175" s="28"/>
      <c r="H175" s="28"/>
      <c r="I175" s="28"/>
      <c r="J175" s="28"/>
    </row>
    <row r="176" spans="1:10" x14ac:dyDescent="0.25">
      <c r="A176" s="3">
        <v>43167</v>
      </c>
      <c r="B176" s="21"/>
      <c r="C176" s="22"/>
      <c r="D176" s="22"/>
      <c r="E176" s="28"/>
      <c r="F176" s="28"/>
      <c r="G176" s="28"/>
      <c r="H176" s="28"/>
      <c r="I176" s="28"/>
      <c r="J176" s="28"/>
    </row>
    <row r="177" spans="1:10" x14ac:dyDescent="0.25">
      <c r="A177" s="3">
        <v>43168</v>
      </c>
      <c r="B177" s="21"/>
      <c r="C177" s="22"/>
      <c r="D177" s="22"/>
      <c r="E177" s="28"/>
      <c r="F177" s="28"/>
      <c r="G177" s="28"/>
      <c r="H177" s="28"/>
      <c r="I177" s="28"/>
      <c r="J177" s="28"/>
    </row>
    <row r="178" spans="1:10" x14ac:dyDescent="0.25">
      <c r="A178" s="3">
        <v>43171</v>
      </c>
      <c r="B178" s="21"/>
      <c r="C178" s="22"/>
      <c r="D178" s="22"/>
      <c r="E178" s="28"/>
      <c r="F178" s="28"/>
      <c r="G178" s="28"/>
      <c r="H178" s="28"/>
      <c r="I178" s="28"/>
      <c r="J178" s="28"/>
    </row>
    <row r="179" spans="1:10" x14ac:dyDescent="0.25">
      <c r="A179" s="3">
        <v>43172</v>
      </c>
      <c r="B179" s="21"/>
      <c r="C179" s="22"/>
      <c r="D179" s="22"/>
      <c r="E179" s="28"/>
      <c r="F179" s="28"/>
      <c r="G179" s="28"/>
      <c r="H179" s="28"/>
      <c r="I179" s="28"/>
      <c r="J179" s="28"/>
    </row>
    <row r="180" spans="1:10" x14ac:dyDescent="0.25">
      <c r="A180" s="3">
        <v>43173</v>
      </c>
      <c r="B180" s="21"/>
      <c r="C180" s="22"/>
      <c r="D180" s="22"/>
      <c r="E180" s="28"/>
      <c r="F180" s="28"/>
      <c r="G180" s="28"/>
      <c r="H180" s="28"/>
      <c r="I180" s="28"/>
      <c r="J180" s="28"/>
    </row>
    <row r="181" spans="1:10" x14ac:dyDescent="0.25">
      <c r="A181" s="3">
        <v>43174</v>
      </c>
      <c r="B181" s="21"/>
      <c r="C181" s="22"/>
      <c r="D181" s="22"/>
      <c r="E181" s="28"/>
      <c r="F181" s="28"/>
      <c r="G181" s="28"/>
      <c r="H181" s="28"/>
      <c r="I181" s="28"/>
      <c r="J181" s="28"/>
    </row>
    <row r="182" spans="1:10" x14ac:dyDescent="0.25">
      <c r="A182" s="3">
        <v>43178</v>
      </c>
      <c r="B182" s="21"/>
      <c r="C182" s="22"/>
      <c r="D182" s="22"/>
      <c r="E182" s="28"/>
      <c r="F182" s="28"/>
      <c r="G182" s="28"/>
      <c r="H182" s="28"/>
      <c r="I182" s="28"/>
      <c r="J182" s="28"/>
    </row>
    <row r="183" spans="1:10" x14ac:dyDescent="0.25">
      <c r="A183" s="3">
        <v>43179</v>
      </c>
      <c r="B183" s="21"/>
      <c r="C183" s="22"/>
      <c r="D183" s="22"/>
      <c r="E183" s="28"/>
      <c r="F183" s="28"/>
      <c r="G183" s="28"/>
      <c r="H183" s="28"/>
      <c r="I183" s="28"/>
      <c r="J183" s="28"/>
    </row>
    <row r="184" spans="1:10" x14ac:dyDescent="0.25">
      <c r="A184" s="3">
        <v>43180</v>
      </c>
      <c r="B184" s="21"/>
      <c r="C184" s="22"/>
      <c r="D184" s="22"/>
      <c r="E184" s="28"/>
      <c r="F184" s="28"/>
      <c r="G184" s="28"/>
      <c r="H184" s="28"/>
      <c r="I184" s="28"/>
      <c r="J184" s="28"/>
    </row>
    <row r="185" spans="1:10" x14ac:dyDescent="0.25">
      <c r="A185" s="3">
        <v>43181</v>
      </c>
      <c r="B185" s="21"/>
      <c r="C185" s="22"/>
      <c r="D185" s="22"/>
      <c r="E185" s="28"/>
      <c r="F185" s="28"/>
      <c r="G185" s="28"/>
      <c r="H185" s="28"/>
      <c r="I185" s="28"/>
      <c r="J185" s="28"/>
    </row>
    <row r="186" spans="1:10" x14ac:dyDescent="0.25">
      <c r="A186" s="3">
        <v>43182</v>
      </c>
      <c r="B186" s="21"/>
      <c r="C186" s="22"/>
      <c r="D186" s="22"/>
      <c r="E186" s="28"/>
      <c r="F186" s="28"/>
      <c r="G186" s="28"/>
      <c r="H186" s="28"/>
      <c r="I186" s="28"/>
      <c r="J186" s="28"/>
    </row>
    <row r="187" spans="1:10" x14ac:dyDescent="0.25">
      <c r="A187" s="3">
        <v>43185</v>
      </c>
      <c r="B187" s="21"/>
      <c r="C187" s="22"/>
      <c r="D187" s="22"/>
      <c r="E187" s="28"/>
      <c r="F187" s="28"/>
      <c r="G187" s="28"/>
      <c r="H187" s="28"/>
      <c r="I187" s="28"/>
      <c r="J187" s="28"/>
    </row>
    <row r="188" spans="1:10" x14ac:dyDescent="0.25">
      <c r="A188" s="3">
        <v>43186</v>
      </c>
      <c r="B188" s="21"/>
      <c r="C188" s="22"/>
      <c r="D188" s="22"/>
      <c r="E188" s="28"/>
      <c r="F188" s="28"/>
      <c r="G188" s="28"/>
      <c r="H188" s="28"/>
      <c r="I188" s="28"/>
      <c r="J188" s="28"/>
    </row>
    <row r="189" spans="1:10" x14ac:dyDescent="0.25">
      <c r="A189" s="3">
        <v>43187</v>
      </c>
      <c r="B189" s="21"/>
      <c r="C189" s="22"/>
      <c r="D189" s="22"/>
      <c r="E189" s="28"/>
      <c r="F189" s="28"/>
      <c r="G189" s="28"/>
      <c r="H189" s="28"/>
      <c r="I189" s="28"/>
      <c r="J189" s="28"/>
    </row>
    <row r="190" spans="1:10" x14ac:dyDescent="0.25">
      <c r="A190" s="3">
        <v>43188</v>
      </c>
      <c r="B190" s="21"/>
      <c r="C190" s="22"/>
      <c r="D190" s="22"/>
      <c r="E190" s="28"/>
      <c r="F190" s="28"/>
      <c r="G190" s="28"/>
      <c r="H190" s="28"/>
      <c r="I190" s="28"/>
      <c r="J190" s="28"/>
    </row>
    <row r="191" spans="1:10" x14ac:dyDescent="0.25">
      <c r="A191" s="3">
        <v>43192</v>
      </c>
      <c r="B191" s="21"/>
      <c r="C191" s="22"/>
      <c r="D191" s="22"/>
      <c r="E191" s="28"/>
      <c r="F191" s="28"/>
      <c r="G191" s="28"/>
      <c r="H191" s="28"/>
      <c r="I191" s="28"/>
      <c r="J191" s="28"/>
    </row>
    <row r="192" spans="1:10" x14ac:dyDescent="0.25">
      <c r="A192" s="3">
        <v>43193</v>
      </c>
      <c r="B192" s="21"/>
      <c r="C192" s="22"/>
      <c r="D192" s="22"/>
      <c r="E192" s="28"/>
      <c r="F192" s="28"/>
      <c r="G192" s="28"/>
      <c r="H192" s="28"/>
      <c r="I192" s="28"/>
      <c r="J192" s="28"/>
    </row>
    <row r="193" spans="1:10" x14ac:dyDescent="0.25">
      <c r="A193" s="3">
        <v>43194</v>
      </c>
      <c r="B193" s="21"/>
      <c r="C193" s="22"/>
      <c r="D193" s="22"/>
      <c r="E193" s="28"/>
      <c r="F193" s="28"/>
      <c r="G193" s="28"/>
      <c r="H193" s="28"/>
      <c r="I193" s="28"/>
      <c r="J193" s="28"/>
    </row>
    <row r="194" spans="1:10" x14ac:dyDescent="0.25">
      <c r="A194" s="3">
        <v>43195</v>
      </c>
      <c r="B194" s="21"/>
      <c r="C194" s="22"/>
      <c r="D194" s="22"/>
      <c r="E194" s="28"/>
      <c r="F194" s="28"/>
      <c r="G194" s="28"/>
      <c r="H194" s="28"/>
      <c r="I194" s="28"/>
      <c r="J194" s="28"/>
    </row>
    <row r="195" spans="1:10" x14ac:dyDescent="0.25">
      <c r="A195" s="3">
        <v>43198</v>
      </c>
      <c r="B195" s="21"/>
      <c r="C195" s="22"/>
      <c r="D195" s="22"/>
      <c r="E195" s="28"/>
      <c r="F195" s="28"/>
      <c r="G195" s="28"/>
      <c r="H195" s="28"/>
      <c r="I195" s="28"/>
      <c r="J195" s="28"/>
    </row>
    <row r="196" spans="1:10" x14ac:dyDescent="0.25">
      <c r="A196" s="3">
        <v>43199</v>
      </c>
      <c r="B196" s="21"/>
      <c r="C196" s="22"/>
      <c r="D196" s="22"/>
      <c r="E196" s="28"/>
      <c r="F196" s="28"/>
      <c r="G196" s="28"/>
      <c r="H196" s="28"/>
      <c r="I196" s="28"/>
      <c r="J196" s="28"/>
    </row>
    <row r="197" spans="1:10" x14ac:dyDescent="0.25">
      <c r="A197" s="3">
        <v>43200</v>
      </c>
      <c r="B197" s="21"/>
      <c r="C197" s="22"/>
      <c r="D197" s="22"/>
      <c r="E197" s="28"/>
      <c r="F197" s="28"/>
      <c r="G197" s="28"/>
      <c r="H197" s="28"/>
      <c r="I197" s="28"/>
      <c r="J197" s="28"/>
    </row>
    <row r="198" spans="1:10" x14ac:dyDescent="0.25">
      <c r="A198" s="3">
        <v>43201</v>
      </c>
      <c r="B198" s="21"/>
      <c r="C198" s="22"/>
      <c r="D198" s="22"/>
      <c r="E198" s="28"/>
      <c r="F198" s="28"/>
      <c r="G198" s="28"/>
      <c r="H198" s="28"/>
      <c r="I198" s="28"/>
      <c r="J198" s="28"/>
    </row>
    <row r="199" spans="1:10" x14ac:dyDescent="0.25">
      <c r="A199" s="3">
        <v>43202</v>
      </c>
      <c r="B199" s="21"/>
      <c r="C199" s="22"/>
      <c r="D199" s="22"/>
      <c r="E199" s="28"/>
      <c r="F199" s="28"/>
      <c r="G199" s="28"/>
      <c r="H199" s="28"/>
      <c r="I199" s="28"/>
      <c r="J199" s="28"/>
    </row>
    <row r="200" spans="1:10" x14ac:dyDescent="0.25">
      <c r="A200" s="3">
        <v>43203</v>
      </c>
      <c r="B200" s="21"/>
      <c r="C200" s="22"/>
      <c r="D200" s="22"/>
      <c r="E200" s="28"/>
      <c r="F200" s="28"/>
      <c r="G200" s="28"/>
      <c r="H200" s="28"/>
      <c r="I200" s="28"/>
      <c r="J200" s="28"/>
    </row>
    <row r="201" spans="1:10" x14ac:dyDescent="0.25">
      <c r="A201" s="3">
        <v>43206</v>
      </c>
      <c r="B201" s="21"/>
      <c r="C201" s="22"/>
      <c r="D201" s="22"/>
      <c r="E201" s="28"/>
      <c r="F201" s="28"/>
      <c r="G201" s="28"/>
      <c r="H201" s="28"/>
      <c r="I201" s="28"/>
      <c r="J201" s="28"/>
    </row>
    <row r="202" spans="1:10" x14ac:dyDescent="0.25">
      <c r="A202" s="3">
        <v>43207</v>
      </c>
      <c r="B202" s="21"/>
      <c r="C202" s="22"/>
      <c r="D202" s="22"/>
      <c r="E202" s="28"/>
      <c r="F202" s="28"/>
      <c r="G202" s="28"/>
      <c r="H202" s="28"/>
      <c r="I202" s="28"/>
      <c r="J202" s="28"/>
    </row>
    <row r="203" spans="1:10" x14ac:dyDescent="0.25">
      <c r="A203" s="3">
        <v>43208</v>
      </c>
      <c r="B203" s="21"/>
      <c r="C203" s="22"/>
      <c r="D203" s="22"/>
      <c r="E203" s="28"/>
      <c r="F203" s="28"/>
      <c r="G203" s="28"/>
      <c r="H203" s="28"/>
      <c r="I203" s="28"/>
      <c r="J203" s="28"/>
    </row>
    <row r="204" spans="1:10" x14ac:dyDescent="0.25">
      <c r="A204" s="3">
        <v>43209</v>
      </c>
      <c r="B204" s="21"/>
      <c r="C204" s="22"/>
      <c r="D204" s="22"/>
      <c r="E204" s="28"/>
      <c r="F204" s="28"/>
      <c r="G204" s="28"/>
      <c r="H204" s="28"/>
      <c r="I204" s="28"/>
      <c r="J204" s="28"/>
    </row>
    <row r="205" spans="1:10" x14ac:dyDescent="0.25">
      <c r="A205" s="3">
        <v>43210</v>
      </c>
      <c r="B205" s="21"/>
      <c r="C205" s="22"/>
      <c r="D205" s="22"/>
      <c r="E205" s="28"/>
      <c r="F205" s="28"/>
      <c r="G205" s="28"/>
      <c r="H205" s="28"/>
      <c r="I205" s="28"/>
      <c r="J205" s="28"/>
    </row>
    <row r="206" spans="1:10" x14ac:dyDescent="0.25">
      <c r="A206" s="3">
        <v>43213</v>
      </c>
      <c r="B206" s="21"/>
      <c r="C206" s="22"/>
      <c r="D206" s="22"/>
      <c r="E206" s="28"/>
      <c r="F206" s="28"/>
      <c r="G206" s="28"/>
      <c r="H206" s="28"/>
      <c r="I206" s="28"/>
      <c r="J206" s="28"/>
    </row>
    <row r="207" spans="1:10" x14ac:dyDescent="0.25">
      <c r="A207" s="3">
        <v>43214</v>
      </c>
      <c r="B207" s="21"/>
      <c r="C207" s="22"/>
      <c r="D207" s="22"/>
      <c r="E207" s="28"/>
      <c r="F207" s="28"/>
      <c r="G207" s="28"/>
      <c r="H207" s="28"/>
      <c r="I207" s="28"/>
      <c r="J207" s="28"/>
    </row>
    <row r="208" spans="1:10" x14ac:dyDescent="0.25">
      <c r="A208" s="3">
        <v>43215</v>
      </c>
      <c r="B208" s="21"/>
      <c r="C208" s="22"/>
      <c r="D208" s="22"/>
      <c r="E208" s="28"/>
      <c r="F208" s="28"/>
      <c r="G208" s="28"/>
      <c r="H208" s="28"/>
      <c r="I208" s="28"/>
      <c r="J208" s="28"/>
    </row>
    <row r="209" spans="1:10" x14ac:dyDescent="0.25">
      <c r="A209" s="3">
        <v>43216</v>
      </c>
      <c r="B209" s="21"/>
      <c r="C209" s="22"/>
      <c r="D209" s="22"/>
      <c r="E209" s="28"/>
      <c r="F209" s="28"/>
      <c r="G209" s="28"/>
      <c r="H209" s="28"/>
      <c r="I209" s="28"/>
      <c r="J209" s="28"/>
    </row>
    <row r="210" spans="1:10" x14ac:dyDescent="0.25">
      <c r="A210" s="3">
        <v>43217</v>
      </c>
      <c r="B210" s="21"/>
      <c r="C210" s="22"/>
      <c r="D210" s="22"/>
      <c r="E210" s="28"/>
      <c r="F210" s="28"/>
      <c r="G210" s="28"/>
      <c r="H210" s="28"/>
      <c r="I210" s="28"/>
      <c r="J210" s="28"/>
    </row>
    <row r="211" spans="1:10" x14ac:dyDescent="0.25">
      <c r="A211" s="3">
        <v>43220</v>
      </c>
      <c r="B211" s="21"/>
      <c r="C211" s="22"/>
      <c r="D211" s="22"/>
      <c r="E211" s="28"/>
      <c r="F211" s="28"/>
      <c r="G211" s="28"/>
      <c r="H211" s="28"/>
      <c r="I211" s="28"/>
      <c r="J211" s="28"/>
    </row>
    <row r="212" spans="1:10" x14ac:dyDescent="0.25">
      <c r="A212" s="3">
        <v>43222</v>
      </c>
      <c r="B212" s="21"/>
      <c r="C212" s="22"/>
      <c r="D212" s="22"/>
      <c r="E212" s="28"/>
      <c r="F212" s="28"/>
      <c r="G212" s="28"/>
      <c r="H212" s="28"/>
      <c r="I212" s="28"/>
      <c r="J212" s="28"/>
    </row>
    <row r="213" spans="1:10" x14ac:dyDescent="0.25">
      <c r="A213" s="3">
        <v>43223</v>
      </c>
      <c r="B213" s="21"/>
      <c r="C213" s="22"/>
      <c r="D213" s="22"/>
      <c r="E213" s="28"/>
      <c r="F213" s="28"/>
      <c r="G213" s="28"/>
      <c r="H213" s="28"/>
      <c r="I213" s="28"/>
      <c r="J213" s="28"/>
    </row>
    <row r="214" spans="1:10" x14ac:dyDescent="0.25">
      <c r="A214" s="3">
        <v>43224</v>
      </c>
      <c r="B214" s="21"/>
      <c r="C214" s="22"/>
      <c r="D214" s="22"/>
      <c r="E214" s="28"/>
      <c r="F214" s="28"/>
      <c r="G214" s="28"/>
      <c r="H214" s="28"/>
      <c r="I214" s="28"/>
      <c r="J214" s="28"/>
    </row>
    <row r="215" spans="1:10" x14ac:dyDescent="0.25">
      <c r="A215" s="3">
        <v>43227</v>
      </c>
      <c r="B215" s="21"/>
      <c r="C215" s="22"/>
      <c r="D215" s="22"/>
      <c r="E215" s="28"/>
      <c r="F215" s="28"/>
      <c r="G215" s="28"/>
      <c r="H215" s="28"/>
      <c r="I215" s="28"/>
      <c r="J215" s="28"/>
    </row>
    <row r="216" spans="1:10" x14ac:dyDescent="0.25">
      <c r="A216" s="3">
        <v>43228</v>
      </c>
      <c r="B216" s="21"/>
      <c r="C216" s="22"/>
      <c r="D216" s="22"/>
      <c r="E216" s="28"/>
      <c r="F216" s="28"/>
      <c r="G216" s="28"/>
      <c r="H216" s="28"/>
      <c r="I216" s="28"/>
      <c r="J216" s="28"/>
    </row>
    <row r="217" spans="1:10" x14ac:dyDescent="0.25">
      <c r="A217" s="3">
        <v>43229</v>
      </c>
      <c r="B217" s="21"/>
      <c r="C217" s="22"/>
      <c r="D217" s="22"/>
      <c r="E217" s="28"/>
      <c r="F217" s="28"/>
      <c r="G217" s="28"/>
      <c r="H217" s="28"/>
      <c r="I217" s="28"/>
      <c r="J217" s="28"/>
    </row>
    <row r="218" spans="1:10" x14ac:dyDescent="0.25">
      <c r="A218" s="3">
        <v>43230</v>
      </c>
      <c r="B218" s="21"/>
      <c r="C218" s="22"/>
      <c r="D218" s="22"/>
      <c r="E218" s="28"/>
      <c r="F218" s="28"/>
      <c r="G218" s="28"/>
      <c r="H218" s="28"/>
      <c r="I218" s="28"/>
      <c r="J218" s="28"/>
    </row>
    <row r="219" spans="1:10" x14ac:dyDescent="0.25">
      <c r="A219" s="3">
        <v>43231</v>
      </c>
      <c r="B219" s="21"/>
      <c r="C219" s="22"/>
      <c r="D219" s="22"/>
      <c r="E219" s="28"/>
      <c r="F219" s="28"/>
      <c r="G219" s="28"/>
      <c r="H219" s="28"/>
      <c r="I219" s="28"/>
      <c r="J219" s="28"/>
    </row>
    <row r="220" spans="1:10" x14ac:dyDescent="0.25">
      <c r="A220" s="3">
        <v>43234</v>
      </c>
      <c r="B220" s="21"/>
      <c r="C220" s="22"/>
      <c r="D220" s="22"/>
      <c r="E220" s="28"/>
      <c r="F220" s="28"/>
      <c r="G220" s="28"/>
      <c r="H220" s="28"/>
      <c r="I220" s="28"/>
      <c r="J220" s="28"/>
    </row>
    <row r="221" spans="1:10" x14ac:dyDescent="0.25">
      <c r="A221" s="3">
        <v>43235</v>
      </c>
      <c r="B221" s="21"/>
      <c r="C221" s="22"/>
      <c r="D221" s="22"/>
      <c r="E221" s="28"/>
      <c r="F221" s="28"/>
      <c r="G221" s="28"/>
      <c r="H221" s="28"/>
      <c r="I221" s="28"/>
      <c r="J221" s="28"/>
    </row>
    <row r="222" spans="1:10" x14ac:dyDescent="0.25">
      <c r="A222" s="3">
        <v>43236</v>
      </c>
      <c r="B222" s="21"/>
      <c r="C222" s="22"/>
      <c r="D222" s="22"/>
      <c r="E222" s="28"/>
      <c r="F222" s="28"/>
      <c r="G222" s="28"/>
      <c r="H222" s="28"/>
      <c r="I222" s="28"/>
      <c r="J222" s="28"/>
    </row>
    <row r="223" spans="1:10" x14ac:dyDescent="0.25">
      <c r="A223" s="3">
        <v>43237</v>
      </c>
      <c r="B223" s="21"/>
      <c r="C223" s="22"/>
      <c r="D223" s="22"/>
      <c r="E223" s="28"/>
      <c r="F223" s="28"/>
      <c r="G223" s="28"/>
      <c r="H223" s="28"/>
      <c r="I223" s="28"/>
      <c r="J223" s="28"/>
    </row>
    <row r="224" spans="1:10" x14ac:dyDescent="0.25">
      <c r="A224" s="3">
        <v>43238</v>
      </c>
      <c r="B224" s="21"/>
      <c r="C224" s="22"/>
      <c r="D224" s="22"/>
      <c r="E224" s="28"/>
      <c r="F224" s="28"/>
      <c r="G224" s="28"/>
      <c r="H224" s="28"/>
      <c r="I224" s="28"/>
      <c r="J224" s="28"/>
    </row>
    <row r="225" spans="1:10" x14ac:dyDescent="0.25">
      <c r="A225" s="3">
        <v>43241</v>
      </c>
      <c r="B225" s="21"/>
      <c r="C225" s="22"/>
      <c r="D225" s="22"/>
      <c r="E225" s="28"/>
      <c r="F225" s="28"/>
      <c r="G225" s="28"/>
      <c r="H225" s="28"/>
      <c r="I225" s="28"/>
      <c r="J225" s="28"/>
    </row>
    <row r="226" spans="1:10" x14ac:dyDescent="0.25">
      <c r="A226" s="3">
        <v>43242</v>
      </c>
      <c r="B226" s="21"/>
      <c r="C226" s="22"/>
      <c r="D226" s="22"/>
      <c r="E226" s="28"/>
      <c r="F226" s="28"/>
      <c r="G226" s="28"/>
      <c r="H226" s="28"/>
      <c r="I226" s="28"/>
      <c r="J226" s="28"/>
    </row>
    <row r="227" spans="1:10" x14ac:dyDescent="0.25">
      <c r="A227" s="3">
        <v>43243</v>
      </c>
      <c r="B227" s="21"/>
      <c r="C227" s="22"/>
      <c r="D227" s="22"/>
      <c r="E227" s="28"/>
      <c r="F227" s="28"/>
      <c r="G227" s="28"/>
      <c r="H227" s="28"/>
      <c r="I227" s="28"/>
      <c r="J227" s="28"/>
    </row>
    <row r="228" spans="1:10" x14ac:dyDescent="0.25">
      <c r="A228" s="3">
        <v>43244</v>
      </c>
      <c r="B228" s="21"/>
      <c r="C228" s="22"/>
      <c r="D228" s="22"/>
      <c r="E228" s="28"/>
      <c r="F228" s="28"/>
      <c r="G228" s="28"/>
      <c r="H228" s="28"/>
      <c r="I228" s="28"/>
      <c r="J228" s="28"/>
    </row>
    <row r="229" spans="1:10" x14ac:dyDescent="0.25">
      <c r="A229" s="3">
        <v>43245</v>
      </c>
      <c r="B229" s="21"/>
      <c r="C229" s="22"/>
      <c r="D229" s="22"/>
      <c r="E229" s="28"/>
      <c r="F229" s="28"/>
      <c r="G229" s="28"/>
      <c r="H229" s="28"/>
      <c r="I229" s="28"/>
      <c r="J229" s="28"/>
    </row>
    <row r="230" spans="1:10" x14ac:dyDescent="0.25">
      <c r="A230" s="3">
        <v>43249</v>
      </c>
      <c r="B230" s="21"/>
      <c r="C230" s="22"/>
      <c r="D230" s="22"/>
      <c r="E230" s="28"/>
      <c r="F230" s="28"/>
      <c r="G230" s="28"/>
      <c r="H230" s="28"/>
      <c r="I230" s="28"/>
      <c r="J230" s="28"/>
    </row>
    <row r="231" spans="1:10" x14ac:dyDescent="0.25">
      <c r="A231" s="3">
        <v>43250</v>
      </c>
      <c r="B231" s="21"/>
      <c r="C231" s="22"/>
      <c r="D231" s="22"/>
      <c r="E231" s="28"/>
      <c r="F231" s="28"/>
      <c r="G231" s="28"/>
      <c r="H231" s="28"/>
      <c r="I231" s="28"/>
      <c r="J231" s="28"/>
    </row>
    <row r="232" spans="1:10" x14ac:dyDescent="0.25">
      <c r="A232" s="3">
        <v>43251</v>
      </c>
      <c r="B232" s="21"/>
      <c r="C232" s="22"/>
      <c r="D232" s="22"/>
      <c r="E232" s="28"/>
      <c r="F232" s="28"/>
      <c r="G232" s="28"/>
      <c r="H232" s="28"/>
      <c r="I232" s="28"/>
      <c r="J232" s="28"/>
    </row>
    <row r="233" spans="1:10" x14ac:dyDescent="0.25">
      <c r="A233" s="3">
        <v>43252</v>
      </c>
      <c r="B233" s="21"/>
      <c r="C233" s="22"/>
      <c r="D233" s="22"/>
      <c r="E233" s="28"/>
      <c r="F233" s="28"/>
      <c r="G233" s="28"/>
      <c r="H233" s="28"/>
      <c r="I233" s="28"/>
      <c r="J233" s="28"/>
    </row>
    <row r="234" spans="1:10" x14ac:dyDescent="0.25">
      <c r="A234" s="3">
        <v>43255</v>
      </c>
      <c r="B234" s="21"/>
      <c r="C234" s="22"/>
      <c r="D234" s="22"/>
      <c r="E234" s="28"/>
      <c r="F234" s="28"/>
      <c r="G234" s="28"/>
      <c r="H234" s="28"/>
      <c r="I234" s="28"/>
      <c r="J234" s="28"/>
    </row>
    <row r="235" spans="1:10" x14ac:dyDescent="0.25">
      <c r="A235" s="3">
        <v>43256</v>
      </c>
      <c r="B235" s="21"/>
      <c r="C235" s="22"/>
      <c r="D235" s="22"/>
      <c r="E235" s="28"/>
      <c r="F235" s="28"/>
      <c r="G235" s="28"/>
      <c r="H235" s="28"/>
      <c r="I235" s="28"/>
      <c r="J235" s="28"/>
    </row>
    <row r="236" spans="1:10" x14ac:dyDescent="0.25">
      <c r="A236" s="3">
        <v>43257</v>
      </c>
      <c r="B236" s="21"/>
      <c r="C236" s="22"/>
      <c r="D236" s="22"/>
      <c r="E236" s="28"/>
      <c r="F236" s="28"/>
      <c r="G236" s="28"/>
      <c r="H236" s="28"/>
      <c r="I236" s="28"/>
      <c r="J236" s="28"/>
    </row>
    <row r="237" spans="1:10" x14ac:dyDescent="0.25">
      <c r="A237" s="3">
        <v>43258</v>
      </c>
      <c r="B237" s="21"/>
      <c r="C237" s="22"/>
      <c r="D237" s="22"/>
      <c r="E237" s="28"/>
      <c r="F237" s="28"/>
      <c r="G237" s="28"/>
      <c r="H237" s="28"/>
      <c r="I237" s="28"/>
      <c r="J237" s="28"/>
    </row>
    <row r="238" spans="1:10" x14ac:dyDescent="0.25">
      <c r="A238" s="3">
        <v>43259</v>
      </c>
      <c r="B238" s="21"/>
      <c r="C238" s="22"/>
      <c r="D238" s="22"/>
      <c r="E238" s="28"/>
      <c r="F238" s="28"/>
      <c r="G238" s="28"/>
      <c r="H238" s="28"/>
      <c r="I238" s="28"/>
      <c r="J238" s="28"/>
    </row>
    <row r="239" spans="1:10" x14ac:dyDescent="0.25">
      <c r="A239" s="3">
        <v>43262</v>
      </c>
      <c r="B239" s="21"/>
      <c r="C239" s="22"/>
      <c r="D239" s="22"/>
      <c r="E239" s="28"/>
      <c r="F239" s="28"/>
      <c r="G239" s="28"/>
      <c r="H239" s="28"/>
      <c r="I239" s="28"/>
      <c r="J239" s="28"/>
    </row>
    <row r="240" spans="1:10" x14ac:dyDescent="0.25">
      <c r="A240" s="3">
        <v>43263</v>
      </c>
      <c r="B240" s="21"/>
      <c r="C240" s="22"/>
      <c r="D240" s="22"/>
      <c r="E240" s="28"/>
      <c r="F240" s="28"/>
      <c r="G240" s="28"/>
      <c r="H240" s="28"/>
      <c r="I240" s="28"/>
      <c r="J240" s="28"/>
    </row>
    <row r="241" spans="1:10" x14ac:dyDescent="0.25">
      <c r="A241" s="3">
        <v>43264</v>
      </c>
      <c r="B241" s="21"/>
      <c r="C241" s="22"/>
      <c r="D241" s="22"/>
      <c r="E241" s="28"/>
      <c r="F241" s="28"/>
      <c r="G241" s="28"/>
      <c r="H241" s="28"/>
      <c r="I241" s="28"/>
      <c r="J241" s="28"/>
    </row>
    <row r="242" spans="1:10" x14ac:dyDescent="0.25">
      <c r="A242" s="3">
        <v>43265</v>
      </c>
      <c r="B242" s="21"/>
      <c r="C242" s="22"/>
      <c r="D242" s="22"/>
      <c r="E242" s="28"/>
      <c r="F242" s="28"/>
      <c r="G242" s="28"/>
      <c r="H242" s="28"/>
      <c r="I242" s="28"/>
      <c r="J242" s="28"/>
    </row>
    <row r="243" spans="1:10" x14ac:dyDescent="0.25">
      <c r="A243" s="3">
        <v>43266</v>
      </c>
      <c r="B243" s="21"/>
      <c r="C243" s="22"/>
      <c r="D243" s="22"/>
      <c r="E243" s="28"/>
      <c r="F243" s="28"/>
      <c r="G243" s="28"/>
      <c r="H243" s="28"/>
      <c r="I243" s="28"/>
      <c r="J243" s="28"/>
    </row>
    <row r="244" spans="1:10" x14ac:dyDescent="0.25">
      <c r="A244" s="3">
        <v>43269</v>
      </c>
      <c r="B244" s="21"/>
      <c r="C244" s="22"/>
      <c r="D244" s="22"/>
      <c r="E244" s="28"/>
      <c r="F244" s="28"/>
      <c r="G244" s="28"/>
      <c r="H244" s="28"/>
      <c r="I244" s="28"/>
      <c r="J244" s="28"/>
    </row>
    <row r="245" spans="1:10" x14ac:dyDescent="0.25">
      <c r="A245" s="3">
        <v>43270</v>
      </c>
      <c r="B245" s="21"/>
      <c r="C245" s="22"/>
      <c r="D245" s="22"/>
      <c r="E245" s="28"/>
      <c r="F245" s="28"/>
      <c r="G245" s="28"/>
      <c r="H245" s="28"/>
      <c r="I245" s="28"/>
      <c r="J245" s="28"/>
    </row>
    <row r="246" spans="1:10" x14ac:dyDescent="0.25">
      <c r="A246" s="3">
        <v>43271</v>
      </c>
      <c r="B246" s="21"/>
      <c r="C246" s="22"/>
      <c r="D246" s="22"/>
      <c r="E246" s="28"/>
      <c r="F246" s="28"/>
      <c r="G246" s="28"/>
      <c r="H246" s="28"/>
      <c r="I246" s="28"/>
      <c r="J246" s="28"/>
    </row>
    <row r="247" spans="1:10" x14ac:dyDescent="0.25">
      <c r="A247" s="3">
        <v>43272</v>
      </c>
      <c r="B247" s="21"/>
      <c r="C247" s="22"/>
      <c r="D247" s="22"/>
      <c r="E247" s="28"/>
      <c r="F247" s="28"/>
      <c r="G247" s="28"/>
      <c r="H247" s="28"/>
      <c r="I247" s="28"/>
      <c r="J247" s="28"/>
    </row>
    <row r="248" spans="1:10" x14ac:dyDescent="0.25">
      <c r="A248" s="3">
        <v>43273</v>
      </c>
      <c r="B248" s="21"/>
      <c r="C248" s="22"/>
      <c r="D248" s="22"/>
      <c r="E248" s="28"/>
      <c r="F248" s="28"/>
      <c r="G248" s="28"/>
      <c r="H248" s="28"/>
      <c r="I248" s="28"/>
      <c r="J248" s="28"/>
    </row>
    <row r="249" spans="1:10" x14ac:dyDescent="0.25">
      <c r="A249" s="3">
        <v>43276</v>
      </c>
      <c r="B249" s="21"/>
      <c r="C249" s="22"/>
      <c r="D249" s="22"/>
      <c r="E249" s="28"/>
      <c r="F249" s="28"/>
      <c r="G249" s="28"/>
      <c r="H249" s="28"/>
      <c r="I249" s="28"/>
      <c r="J249" s="28"/>
    </row>
    <row r="250" spans="1:10" x14ac:dyDescent="0.25">
      <c r="A250" s="3">
        <v>43277</v>
      </c>
      <c r="B250" s="21"/>
      <c r="C250" s="22"/>
      <c r="D250" s="22"/>
      <c r="E250" s="28"/>
      <c r="F250" s="28"/>
      <c r="G250" s="28"/>
      <c r="H250" s="28"/>
      <c r="I250" s="28"/>
      <c r="J250" s="28"/>
    </row>
    <row r="251" spans="1:10" x14ac:dyDescent="0.25">
      <c r="A251" s="3">
        <v>43278</v>
      </c>
      <c r="B251" s="21"/>
      <c r="C251" s="22"/>
      <c r="D251" s="22"/>
      <c r="E251" s="28"/>
      <c r="F251" s="28"/>
      <c r="G251" s="28"/>
      <c r="H251" s="28"/>
      <c r="I251" s="28"/>
      <c r="J251" s="28"/>
    </row>
    <row r="252" spans="1:10" x14ac:dyDescent="0.25">
      <c r="A252" s="3">
        <v>43279</v>
      </c>
      <c r="B252" s="21"/>
      <c r="C252" s="22"/>
      <c r="D252" s="22"/>
      <c r="E252" s="28"/>
      <c r="F252" s="28"/>
      <c r="G252" s="28"/>
      <c r="H252" s="28"/>
      <c r="I252" s="28"/>
      <c r="J252" s="28"/>
    </row>
    <row r="253" spans="1:10" x14ac:dyDescent="0.25">
      <c r="A253" s="3">
        <v>43280</v>
      </c>
      <c r="B253" s="21"/>
      <c r="C253" s="22"/>
      <c r="D253" s="22"/>
      <c r="E253" s="28"/>
      <c r="F253" s="28"/>
      <c r="G253" s="28"/>
      <c r="H253" s="28"/>
      <c r="I253" s="28"/>
      <c r="J253" s="28"/>
    </row>
    <row r="254" spans="1:10" x14ac:dyDescent="0.25">
      <c r="A254" s="3">
        <v>43283</v>
      </c>
      <c r="B254" s="21"/>
      <c r="C254" s="22"/>
      <c r="D254" s="29"/>
      <c r="E254" s="30"/>
      <c r="F254" s="28"/>
      <c r="G254" s="28"/>
      <c r="H254" s="28"/>
      <c r="I254" s="28"/>
      <c r="J254" s="28"/>
    </row>
    <row r="255" spans="1:10" x14ac:dyDescent="0.25">
      <c r="A255" s="3">
        <v>43284</v>
      </c>
      <c r="B255" s="21"/>
      <c r="C255" s="22"/>
      <c r="D255" s="29"/>
      <c r="E255" s="30"/>
      <c r="F255" s="28"/>
      <c r="G255" s="28"/>
      <c r="H255" s="28"/>
      <c r="I255" s="28"/>
      <c r="J255" s="28"/>
    </row>
    <row r="256" spans="1:10" x14ac:dyDescent="0.25">
      <c r="A256" s="3">
        <v>43286</v>
      </c>
      <c r="B256" s="21"/>
      <c r="C256" s="22"/>
      <c r="D256" s="29"/>
      <c r="E256" s="30"/>
      <c r="F256" s="28"/>
      <c r="G256" s="28"/>
      <c r="H256" s="28"/>
      <c r="I256" s="28"/>
      <c r="J256" s="28"/>
    </row>
    <row r="257" spans="1:10" x14ac:dyDescent="0.25">
      <c r="A257" s="3">
        <v>43287</v>
      </c>
      <c r="B257" s="21"/>
      <c r="C257" s="22"/>
      <c r="D257" s="29"/>
      <c r="E257" s="30"/>
      <c r="F257" s="28"/>
      <c r="G257" s="28"/>
      <c r="H257" s="28"/>
      <c r="I257" s="28"/>
      <c r="J257" s="28"/>
    </row>
    <row r="258" spans="1:10" x14ac:dyDescent="0.25">
      <c r="A258" s="3">
        <v>43291</v>
      </c>
      <c r="B258" s="21"/>
      <c r="C258" s="22"/>
      <c r="D258" s="29"/>
      <c r="E258" s="30"/>
      <c r="F258" s="28"/>
      <c r="G258" s="28"/>
      <c r="H258" s="28"/>
      <c r="I258" s="28"/>
      <c r="J258" s="28"/>
    </row>
    <row r="259" spans="1:10" x14ac:dyDescent="0.25">
      <c r="A259" s="3">
        <v>43292</v>
      </c>
      <c r="B259" s="21"/>
      <c r="C259" s="22"/>
      <c r="D259" s="29"/>
      <c r="E259" s="30"/>
      <c r="F259" s="28"/>
      <c r="G259" s="28"/>
      <c r="H259" s="28"/>
      <c r="I259" s="28"/>
      <c r="J259" s="28"/>
    </row>
    <row r="260" spans="1:10" x14ac:dyDescent="0.25">
      <c r="A260" s="3">
        <v>43293</v>
      </c>
      <c r="B260" s="21"/>
      <c r="C260" s="22"/>
      <c r="D260" s="29"/>
      <c r="E260" s="30"/>
      <c r="F260" s="28"/>
      <c r="G260" s="28"/>
      <c r="H260" s="28"/>
      <c r="I260" s="28"/>
      <c r="J260" s="28"/>
    </row>
    <row r="261" spans="1:10" x14ac:dyDescent="0.25">
      <c r="A261" s="3">
        <v>43294</v>
      </c>
      <c r="B261" s="21"/>
      <c r="C261" s="22"/>
      <c r="D261" s="29"/>
      <c r="E261" s="30"/>
      <c r="F261" s="28"/>
      <c r="G261" s="28"/>
      <c r="H261" s="28"/>
      <c r="I261" s="28"/>
      <c r="J261" s="28"/>
    </row>
    <row r="262" spans="1:10" x14ac:dyDescent="0.25">
      <c r="A262" s="3">
        <v>43297</v>
      </c>
      <c r="B262" s="21"/>
      <c r="C262" s="22"/>
      <c r="D262" s="29"/>
      <c r="E262" s="30"/>
      <c r="F262" s="28"/>
      <c r="G262" s="28"/>
      <c r="H262" s="28"/>
      <c r="I262" s="28"/>
      <c r="J262" s="28"/>
    </row>
    <row r="263" spans="1:10" x14ac:dyDescent="0.25">
      <c r="A263" s="3">
        <v>43298</v>
      </c>
      <c r="B263" s="21"/>
      <c r="C263" s="22"/>
      <c r="D263" s="29"/>
      <c r="E263" s="30"/>
      <c r="F263" s="28"/>
      <c r="G263" s="28"/>
      <c r="H263" s="28"/>
      <c r="I263" s="28"/>
      <c r="J263" s="28"/>
    </row>
    <row r="264" spans="1:10" x14ac:dyDescent="0.25">
      <c r="A264" s="3">
        <v>43299</v>
      </c>
      <c r="B264" s="21"/>
      <c r="C264" s="22"/>
      <c r="D264" s="29"/>
      <c r="E264" s="30"/>
      <c r="F264" s="28"/>
      <c r="G264" s="28"/>
      <c r="H264" s="28"/>
      <c r="I264" s="28"/>
      <c r="J264" s="28"/>
    </row>
    <row r="265" spans="1:10" x14ac:dyDescent="0.25">
      <c r="A265" s="3">
        <v>43300</v>
      </c>
      <c r="B265" s="21"/>
      <c r="C265" s="22"/>
      <c r="D265" s="29"/>
      <c r="E265" s="30"/>
      <c r="F265" s="28"/>
      <c r="G265" s="28"/>
      <c r="H265" s="28"/>
      <c r="I265" s="28"/>
      <c r="J265" s="28"/>
    </row>
    <row r="266" spans="1:10" x14ac:dyDescent="0.25">
      <c r="A266" s="3">
        <v>43301</v>
      </c>
      <c r="B266" s="21"/>
      <c r="C266" s="22"/>
      <c r="D266" s="29"/>
      <c r="E266" s="30"/>
      <c r="F266" s="28"/>
      <c r="G266" s="28"/>
      <c r="H266" s="28"/>
      <c r="I266" s="28"/>
      <c r="J266" s="28"/>
    </row>
    <row r="267" spans="1:10" x14ac:dyDescent="0.25">
      <c r="A267" s="3">
        <v>43304</v>
      </c>
      <c r="B267" s="21"/>
      <c r="C267" s="22"/>
      <c r="D267" s="29"/>
      <c r="E267" s="30"/>
      <c r="F267" s="28"/>
      <c r="G267" s="28"/>
      <c r="H267" s="28"/>
      <c r="I267" s="28"/>
      <c r="J267" s="28"/>
    </row>
    <row r="268" spans="1:10" x14ac:dyDescent="0.25">
      <c r="A268" s="4">
        <v>43305</v>
      </c>
      <c r="B268" s="21"/>
      <c r="C268" s="22"/>
      <c r="D268" s="29"/>
      <c r="E268" s="30"/>
      <c r="F268" s="28"/>
      <c r="G268" s="28"/>
      <c r="H268" s="28"/>
      <c r="I268" s="28"/>
      <c r="J268" s="28"/>
    </row>
    <row r="269" spans="1:10" x14ac:dyDescent="0.25">
      <c r="A269" s="3">
        <v>43306</v>
      </c>
      <c r="B269" s="21"/>
      <c r="C269" s="22"/>
      <c r="D269" s="29"/>
      <c r="E269" s="30"/>
      <c r="F269" s="28"/>
      <c r="G269" s="28"/>
      <c r="H269" s="28"/>
      <c r="I269" s="28"/>
      <c r="J269" s="28"/>
    </row>
    <row r="270" spans="1:10" x14ac:dyDescent="0.25">
      <c r="A270" s="3">
        <v>43307</v>
      </c>
      <c r="B270" s="21"/>
      <c r="C270" s="22"/>
      <c r="D270" s="29"/>
      <c r="E270" s="30"/>
      <c r="F270" s="28"/>
      <c r="G270" s="28"/>
      <c r="H270" s="28"/>
      <c r="I270" s="28"/>
      <c r="J270" s="28"/>
    </row>
    <row r="271" spans="1:10" x14ac:dyDescent="0.25">
      <c r="A271" s="3">
        <v>43308</v>
      </c>
      <c r="B271" s="21"/>
      <c r="C271" s="22"/>
      <c r="D271" s="29"/>
      <c r="E271" s="30"/>
      <c r="F271" s="28"/>
      <c r="G271" s="28"/>
      <c r="H271" s="28"/>
      <c r="I271" s="28"/>
      <c r="J271" s="28"/>
    </row>
    <row r="272" spans="1:10" x14ac:dyDescent="0.25">
      <c r="A272" s="3">
        <v>43311</v>
      </c>
      <c r="B272" s="21"/>
      <c r="C272" s="22"/>
      <c r="D272" s="29"/>
      <c r="E272" s="30"/>
      <c r="F272" s="28"/>
      <c r="G272" s="28"/>
      <c r="H272" s="28"/>
      <c r="I272" s="28"/>
      <c r="J272" s="28"/>
    </row>
    <row r="273" spans="1:10" x14ac:dyDescent="0.25">
      <c r="A273" s="3">
        <v>43312</v>
      </c>
      <c r="B273" s="21"/>
      <c r="C273" s="22"/>
      <c r="D273" s="29"/>
      <c r="E273" s="30"/>
      <c r="F273" s="28"/>
      <c r="G273" s="28"/>
      <c r="H273" s="28"/>
      <c r="I273" s="28"/>
      <c r="J273" s="28"/>
    </row>
    <row r="274" spans="1:10" x14ac:dyDescent="0.25">
      <c r="A274" s="3">
        <v>43313</v>
      </c>
      <c r="B274" s="21"/>
      <c r="C274" s="22"/>
      <c r="D274" s="29"/>
      <c r="E274" s="30"/>
      <c r="F274" s="28"/>
      <c r="G274" s="28"/>
      <c r="H274" s="28"/>
      <c r="I274" s="28"/>
      <c r="J274" s="28"/>
    </row>
    <row r="275" spans="1:10" x14ac:dyDescent="0.25">
      <c r="A275" s="3">
        <v>43314</v>
      </c>
      <c r="B275" s="21"/>
      <c r="C275" s="22"/>
      <c r="D275" s="29"/>
      <c r="E275" s="30"/>
      <c r="F275" s="28"/>
      <c r="G275" s="28"/>
      <c r="H275" s="28"/>
      <c r="I275" s="28"/>
      <c r="J275" s="28"/>
    </row>
    <row r="276" spans="1:10" x14ac:dyDescent="0.25">
      <c r="A276" s="3">
        <v>43315</v>
      </c>
      <c r="B276" s="21"/>
      <c r="C276" s="22"/>
      <c r="D276" s="29"/>
      <c r="E276" s="30"/>
      <c r="F276" s="28"/>
      <c r="G276" s="28"/>
      <c r="H276" s="28"/>
      <c r="I276" s="28"/>
      <c r="J276" s="28"/>
    </row>
    <row r="277" spans="1:10" x14ac:dyDescent="0.25">
      <c r="A277" s="3">
        <v>43318</v>
      </c>
      <c r="B277" s="21"/>
      <c r="C277" s="22"/>
      <c r="D277" s="29"/>
      <c r="E277" s="30"/>
      <c r="F277" s="28"/>
      <c r="G277" s="28"/>
      <c r="H277" s="28"/>
      <c r="I277" s="28"/>
      <c r="J277" s="28"/>
    </row>
    <row r="278" spans="1:10" x14ac:dyDescent="0.25">
      <c r="A278" s="3">
        <v>43319</v>
      </c>
      <c r="B278" s="21"/>
      <c r="C278" s="22"/>
      <c r="D278" s="29"/>
      <c r="E278" s="30"/>
      <c r="F278" s="28"/>
      <c r="G278" s="28"/>
      <c r="H278" s="28"/>
      <c r="I278" s="28"/>
      <c r="J278" s="28"/>
    </row>
    <row r="279" spans="1:10" x14ac:dyDescent="0.25">
      <c r="A279" s="3">
        <v>43320</v>
      </c>
      <c r="B279" s="21"/>
      <c r="C279" s="22"/>
      <c r="D279" s="29"/>
      <c r="E279" s="30"/>
      <c r="F279" s="28"/>
      <c r="G279" s="28"/>
      <c r="H279" s="28"/>
      <c r="I279" s="28"/>
      <c r="J279" s="28"/>
    </row>
    <row r="280" spans="1:10" x14ac:dyDescent="0.25">
      <c r="A280" s="3">
        <v>43321</v>
      </c>
      <c r="B280" s="21"/>
      <c r="C280" s="22"/>
      <c r="D280" s="29"/>
      <c r="E280" s="30"/>
      <c r="F280" s="28"/>
      <c r="G280" s="28"/>
      <c r="H280" s="28"/>
      <c r="I280" s="28"/>
      <c r="J280" s="28"/>
    </row>
    <row r="281" spans="1:10" x14ac:dyDescent="0.25">
      <c r="A281" s="3">
        <v>43322</v>
      </c>
      <c r="B281" s="21"/>
      <c r="C281" s="22"/>
      <c r="D281" s="29"/>
      <c r="E281" s="30"/>
      <c r="F281" s="28"/>
      <c r="G281" s="28"/>
      <c r="H281" s="28"/>
      <c r="I281" s="28"/>
      <c r="J281" s="28"/>
    </row>
    <row r="282" spans="1:10" x14ac:dyDescent="0.25">
      <c r="A282" s="3">
        <v>43325</v>
      </c>
      <c r="B282" s="21"/>
      <c r="C282" s="22"/>
      <c r="D282" s="29"/>
      <c r="E282" s="30"/>
      <c r="F282" s="28"/>
      <c r="G282" s="28"/>
      <c r="H282" s="28"/>
      <c r="I282" s="28"/>
      <c r="J282" s="28"/>
    </row>
    <row r="283" spans="1:10" x14ac:dyDescent="0.25">
      <c r="A283" s="3">
        <v>43326</v>
      </c>
      <c r="B283" s="21"/>
      <c r="C283" s="22"/>
      <c r="D283" s="29"/>
      <c r="E283" s="30"/>
      <c r="F283" s="28"/>
      <c r="G283" s="28"/>
      <c r="H283" s="28"/>
      <c r="I283" s="28"/>
      <c r="J283" s="28"/>
    </row>
    <row r="284" spans="1:10" x14ac:dyDescent="0.25">
      <c r="A284" s="3">
        <v>43327</v>
      </c>
      <c r="B284" s="21"/>
      <c r="C284" s="22"/>
      <c r="D284" s="29"/>
      <c r="E284" s="30"/>
      <c r="F284" s="28"/>
      <c r="G284" s="28"/>
      <c r="H284" s="28"/>
      <c r="I284" s="28"/>
      <c r="J284" s="28"/>
    </row>
    <row r="285" spans="1:10" x14ac:dyDescent="0.25">
      <c r="A285" s="3">
        <v>43328</v>
      </c>
      <c r="B285" s="21"/>
      <c r="C285" s="22"/>
      <c r="D285" s="29"/>
      <c r="E285" s="30"/>
      <c r="F285" s="28"/>
      <c r="G285" s="28"/>
      <c r="H285" s="28"/>
      <c r="I285" s="28"/>
      <c r="J285" s="28"/>
    </row>
    <row r="286" spans="1:10" x14ac:dyDescent="0.25">
      <c r="A286" s="3">
        <v>43329</v>
      </c>
      <c r="B286" s="21"/>
      <c r="C286" s="22"/>
      <c r="D286" s="29"/>
      <c r="E286" s="30"/>
      <c r="F286" s="28"/>
      <c r="G286" s="28"/>
      <c r="H286" s="28"/>
      <c r="I286" s="28"/>
      <c r="J286" s="28"/>
    </row>
    <row r="287" spans="1:10" x14ac:dyDescent="0.25">
      <c r="A287" s="3">
        <v>43332</v>
      </c>
      <c r="B287" s="21"/>
      <c r="C287" s="22"/>
      <c r="D287" s="29"/>
      <c r="E287" s="30"/>
      <c r="F287" s="28"/>
      <c r="G287" s="28"/>
      <c r="H287" s="28"/>
      <c r="I287" s="28"/>
      <c r="J287" s="28"/>
    </row>
    <row r="288" spans="1:10" x14ac:dyDescent="0.25">
      <c r="A288" s="3">
        <v>43333</v>
      </c>
      <c r="B288" s="21"/>
      <c r="C288" s="22"/>
      <c r="D288" s="29"/>
      <c r="E288" s="30"/>
      <c r="F288" s="28"/>
      <c r="G288" s="28"/>
      <c r="H288" s="28"/>
      <c r="I288" s="28"/>
      <c r="J288" s="28"/>
    </row>
    <row r="289" spans="1:10" x14ac:dyDescent="0.25">
      <c r="A289" s="3">
        <v>43334</v>
      </c>
      <c r="B289" s="21"/>
      <c r="C289" s="22"/>
      <c r="D289" s="29"/>
      <c r="E289" s="30"/>
      <c r="F289" s="28"/>
      <c r="G289" s="28"/>
      <c r="H289" s="28"/>
      <c r="I289" s="28"/>
      <c r="J289" s="28"/>
    </row>
    <row r="290" spans="1:10" x14ac:dyDescent="0.25">
      <c r="A290" s="3">
        <v>43335</v>
      </c>
      <c r="B290" s="21"/>
      <c r="C290" s="22"/>
      <c r="D290" s="29"/>
      <c r="E290" s="30"/>
      <c r="F290" s="28"/>
      <c r="G290" s="28"/>
      <c r="H290" s="28"/>
      <c r="I290" s="28"/>
      <c r="J290" s="28"/>
    </row>
    <row r="291" spans="1:10" x14ac:dyDescent="0.25">
      <c r="A291" s="3">
        <v>43336</v>
      </c>
      <c r="B291" s="21"/>
      <c r="C291" s="22"/>
      <c r="D291" s="29"/>
      <c r="E291" s="30"/>
      <c r="F291" s="28"/>
      <c r="G291" s="28"/>
      <c r="H291" s="28"/>
      <c r="I291" s="28"/>
      <c r="J291" s="28"/>
    </row>
    <row r="292" spans="1:10" x14ac:dyDescent="0.25">
      <c r="A292" s="3">
        <v>43339</v>
      </c>
      <c r="B292" s="21"/>
      <c r="C292" s="22"/>
      <c r="D292" s="29"/>
      <c r="E292" s="30"/>
      <c r="F292" s="28"/>
      <c r="G292" s="28"/>
      <c r="H292" s="28"/>
      <c r="I292" s="28"/>
      <c r="J292" s="28"/>
    </row>
    <row r="293" spans="1:10" x14ac:dyDescent="0.25">
      <c r="A293" s="3">
        <v>43340</v>
      </c>
      <c r="B293" s="21"/>
      <c r="C293" s="22"/>
      <c r="D293" s="29"/>
      <c r="E293" s="30"/>
      <c r="F293" s="28"/>
      <c r="G293" s="28"/>
      <c r="H293" s="28"/>
      <c r="I293" s="28"/>
      <c r="J293" s="28"/>
    </row>
    <row r="294" spans="1:10" x14ac:dyDescent="0.25">
      <c r="A294" s="3">
        <v>43341</v>
      </c>
      <c r="B294" s="21"/>
      <c r="C294" s="22"/>
      <c r="D294" s="29"/>
      <c r="E294" s="30"/>
      <c r="F294" s="28"/>
      <c r="G294" s="28"/>
      <c r="H294" s="28"/>
      <c r="I294" s="28"/>
      <c r="J294" s="28"/>
    </row>
    <row r="295" spans="1:10" x14ac:dyDescent="0.25">
      <c r="A295" s="3">
        <v>43342</v>
      </c>
      <c r="B295" s="21"/>
      <c r="C295" s="22"/>
      <c r="D295" s="29"/>
      <c r="E295" s="30"/>
      <c r="F295" s="28"/>
      <c r="G295" s="28"/>
      <c r="H295" s="28"/>
      <c r="I295" s="28"/>
      <c r="J295" s="28"/>
    </row>
    <row r="296" spans="1:10" x14ac:dyDescent="0.25">
      <c r="A296" s="3">
        <v>43343</v>
      </c>
      <c r="B296" s="21"/>
      <c r="C296" s="22"/>
      <c r="D296" s="29"/>
      <c r="E296" s="30"/>
      <c r="F296" s="28"/>
      <c r="G296" s="28"/>
      <c r="H296" s="28"/>
      <c r="I296" s="28"/>
      <c r="J296" s="28"/>
    </row>
    <row r="297" spans="1:10" x14ac:dyDescent="0.25">
      <c r="A297" s="3">
        <v>43347</v>
      </c>
      <c r="B297" s="21"/>
      <c r="C297" s="22"/>
      <c r="D297" s="29"/>
      <c r="E297" s="30"/>
      <c r="F297" s="28"/>
      <c r="G297" s="28"/>
      <c r="H297" s="28"/>
      <c r="I297" s="28"/>
      <c r="J297" s="28"/>
    </row>
    <row r="298" spans="1:10" x14ac:dyDescent="0.25">
      <c r="A298" s="3">
        <v>43348</v>
      </c>
      <c r="B298" s="21"/>
      <c r="C298" s="22"/>
      <c r="D298" s="29"/>
      <c r="E298" s="30"/>
      <c r="F298" s="28"/>
      <c r="G298" s="28"/>
      <c r="H298" s="28"/>
      <c r="I298" s="28"/>
      <c r="J298" s="28"/>
    </row>
    <row r="299" spans="1:10" x14ac:dyDescent="0.25">
      <c r="A299" s="3">
        <v>43349</v>
      </c>
      <c r="B299" s="21"/>
      <c r="C299" s="22"/>
      <c r="D299" s="29"/>
      <c r="E299" s="30"/>
      <c r="F299" s="28"/>
      <c r="G299" s="28"/>
      <c r="H299" s="28"/>
      <c r="I299" s="28"/>
      <c r="J299" s="28"/>
    </row>
    <row r="300" spans="1:10" x14ac:dyDescent="0.25">
      <c r="A300" s="3">
        <v>43353</v>
      </c>
      <c r="B300" s="21"/>
      <c r="C300" s="22"/>
      <c r="D300" s="29"/>
      <c r="E300" s="30"/>
      <c r="F300" s="28"/>
      <c r="G300" s="28"/>
      <c r="H300" s="28"/>
      <c r="I300" s="28"/>
      <c r="J300" s="28"/>
    </row>
    <row r="301" spans="1:10" x14ac:dyDescent="0.25">
      <c r="A301" s="3">
        <v>43354</v>
      </c>
      <c r="B301" s="21"/>
      <c r="C301" s="22"/>
      <c r="D301" s="29"/>
      <c r="E301" s="30"/>
      <c r="F301" s="28"/>
      <c r="G301" s="28"/>
      <c r="H301" s="28"/>
      <c r="I301" s="28"/>
      <c r="J301" s="28"/>
    </row>
    <row r="302" spans="1:10" x14ac:dyDescent="0.25">
      <c r="A302" s="3">
        <v>43355</v>
      </c>
      <c r="B302" s="21"/>
      <c r="C302" s="22"/>
      <c r="D302" s="29"/>
      <c r="E302" s="30"/>
      <c r="F302" s="28"/>
      <c r="G302" s="28"/>
      <c r="H302" s="28"/>
      <c r="I302" s="28"/>
      <c r="J302" s="28"/>
    </row>
    <row r="303" spans="1:10" x14ac:dyDescent="0.25">
      <c r="A303" s="3">
        <v>43356</v>
      </c>
      <c r="B303" s="21"/>
      <c r="C303" s="22"/>
      <c r="D303" s="29"/>
      <c r="E303" s="30"/>
      <c r="F303" s="28"/>
      <c r="G303" s="28"/>
      <c r="H303" s="28"/>
      <c r="I303" s="28"/>
      <c r="J303" s="28"/>
    </row>
    <row r="304" spans="1:10" x14ac:dyDescent="0.25">
      <c r="A304" s="3">
        <v>43357</v>
      </c>
      <c r="B304" s="21"/>
      <c r="C304" s="22"/>
      <c r="D304" s="29"/>
      <c r="E304" s="30"/>
      <c r="F304" s="28"/>
      <c r="G304" s="28"/>
      <c r="H304" s="28"/>
      <c r="I304" s="28"/>
      <c r="J304" s="28"/>
    </row>
    <row r="305" spans="1:10" x14ac:dyDescent="0.25">
      <c r="A305" s="3">
        <v>43360</v>
      </c>
      <c r="B305" s="21"/>
      <c r="C305" s="22"/>
      <c r="D305" s="29"/>
      <c r="E305" s="30"/>
      <c r="F305" s="28"/>
      <c r="G305" s="28"/>
      <c r="H305" s="28"/>
      <c r="I305" s="28"/>
      <c r="J305" s="28"/>
    </row>
    <row r="306" spans="1:10" x14ac:dyDescent="0.25">
      <c r="A306" s="3">
        <v>43361</v>
      </c>
      <c r="B306" s="21"/>
      <c r="C306" s="22"/>
      <c r="D306" s="29"/>
      <c r="E306" s="30"/>
      <c r="F306" s="28"/>
      <c r="G306" s="28"/>
      <c r="H306" s="28"/>
      <c r="I306" s="28"/>
      <c r="J306" s="28"/>
    </row>
    <row r="307" spans="1:10" x14ac:dyDescent="0.25">
      <c r="A307" s="3">
        <v>43362</v>
      </c>
      <c r="B307" s="21"/>
      <c r="C307" s="22"/>
      <c r="D307" s="29"/>
      <c r="E307" s="30"/>
      <c r="F307" s="28"/>
      <c r="G307" s="28"/>
      <c r="H307" s="28"/>
      <c r="I307" s="28"/>
      <c r="J307" s="28"/>
    </row>
    <row r="308" spans="1:10" x14ac:dyDescent="0.25">
      <c r="A308" s="3">
        <v>43363</v>
      </c>
      <c r="B308" s="21"/>
      <c r="C308" s="22"/>
      <c r="D308" s="29"/>
      <c r="E308" s="30"/>
      <c r="F308" s="28"/>
      <c r="G308" s="28"/>
      <c r="H308" s="28"/>
      <c r="I308" s="28"/>
      <c r="J308" s="28"/>
    </row>
    <row r="309" spans="1:10" x14ac:dyDescent="0.25">
      <c r="A309" s="3">
        <v>43364</v>
      </c>
      <c r="B309" s="21"/>
      <c r="C309" s="22"/>
      <c r="D309" s="29"/>
      <c r="E309" s="30"/>
      <c r="F309" s="28"/>
      <c r="G309" s="28"/>
      <c r="H309" s="28"/>
      <c r="I309" s="28"/>
      <c r="J309" s="28"/>
    </row>
    <row r="310" spans="1:10" x14ac:dyDescent="0.25">
      <c r="A310" s="3">
        <v>43367</v>
      </c>
      <c r="B310" s="21"/>
      <c r="C310" s="22"/>
      <c r="D310" s="29"/>
      <c r="E310" s="30"/>
      <c r="F310" s="28"/>
      <c r="G310" s="28"/>
      <c r="H310" s="28"/>
      <c r="I310" s="28"/>
      <c r="J310" s="28"/>
    </row>
    <row r="311" spans="1:10" x14ac:dyDescent="0.25">
      <c r="A311" s="3">
        <v>43368</v>
      </c>
      <c r="B311" s="21"/>
      <c r="C311" s="22"/>
      <c r="D311" s="29"/>
      <c r="E311" s="30"/>
      <c r="F311" s="28"/>
      <c r="G311" s="28"/>
      <c r="H311" s="28"/>
      <c r="I311" s="28"/>
      <c r="J311" s="28"/>
    </row>
    <row r="312" spans="1:10" x14ac:dyDescent="0.25">
      <c r="A312" s="3">
        <v>43369</v>
      </c>
      <c r="B312" s="21"/>
      <c r="C312" s="22"/>
      <c r="D312" s="29"/>
      <c r="E312" s="30"/>
      <c r="F312" s="28"/>
      <c r="G312" s="28"/>
      <c r="H312" s="28"/>
      <c r="I312" s="28"/>
      <c r="J312" s="28"/>
    </row>
    <row r="313" spans="1:10" x14ac:dyDescent="0.25">
      <c r="A313" s="3">
        <v>43370</v>
      </c>
      <c r="B313" s="21"/>
      <c r="C313" s="22"/>
      <c r="D313" s="29"/>
      <c r="E313" s="30"/>
      <c r="F313" s="28"/>
      <c r="G313" s="28"/>
      <c r="H313" s="28"/>
      <c r="I313" s="28"/>
      <c r="J313" s="28"/>
    </row>
    <row r="314" spans="1:10" x14ac:dyDescent="0.25">
      <c r="A314" s="3">
        <v>43371</v>
      </c>
      <c r="B314" s="21"/>
      <c r="C314" s="22"/>
      <c r="D314" s="29"/>
      <c r="E314" s="30"/>
      <c r="F314" s="28"/>
      <c r="G314" s="28"/>
      <c r="H314" s="28"/>
      <c r="I314" s="28"/>
      <c r="J314" s="28"/>
    </row>
    <row r="315" spans="1:10" x14ac:dyDescent="0.25">
      <c r="A315" s="3">
        <v>43374</v>
      </c>
      <c r="B315" s="21"/>
      <c r="C315" s="22"/>
      <c r="D315" s="29"/>
      <c r="E315" s="30"/>
      <c r="F315" s="28"/>
      <c r="G315" s="28"/>
      <c r="H315" s="28"/>
      <c r="I315" s="28"/>
      <c r="J315" s="28"/>
    </row>
    <row r="316" spans="1:10" x14ac:dyDescent="0.25">
      <c r="A316" s="3">
        <v>43375</v>
      </c>
      <c r="B316" s="21"/>
      <c r="C316" s="22"/>
      <c r="D316" s="29"/>
      <c r="E316" s="30"/>
      <c r="F316" s="28"/>
      <c r="G316" s="28"/>
      <c r="H316" s="28"/>
      <c r="I316" s="28"/>
      <c r="J316" s="28"/>
    </row>
    <row r="317" spans="1:10" x14ac:dyDescent="0.25">
      <c r="A317" s="3">
        <v>43376</v>
      </c>
      <c r="B317" s="21"/>
      <c r="C317" s="22"/>
      <c r="D317" s="29"/>
      <c r="E317" s="30"/>
      <c r="F317" s="28"/>
      <c r="G317" s="28"/>
      <c r="H317" s="28"/>
      <c r="I317" s="28"/>
      <c r="J317" s="28"/>
    </row>
    <row r="318" spans="1:10" x14ac:dyDescent="0.25">
      <c r="A318" s="3">
        <v>43377</v>
      </c>
      <c r="B318" s="21"/>
      <c r="C318" s="22"/>
      <c r="D318" s="29"/>
      <c r="E318" s="30"/>
      <c r="F318" s="28"/>
      <c r="G318" s="28"/>
      <c r="H318" s="28"/>
      <c r="I318" s="28"/>
      <c r="J318" s="28"/>
    </row>
    <row r="319" spans="1:10" x14ac:dyDescent="0.25">
      <c r="A319" s="3">
        <v>43378</v>
      </c>
      <c r="B319" s="21"/>
      <c r="C319" s="22"/>
      <c r="D319" s="29"/>
      <c r="E319" s="30"/>
      <c r="F319" s="28"/>
      <c r="G319" s="28"/>
      <c r="H319" s="28"/>
      <c r="I319" s="28"/>
      <c r="J319" s="28"/>
    </row>
    <row r="320" spans="1:10" x14ac:dyDescent="0.25">
      <c r="A320" s="3">
        <v>43381</v>
      </c>
      <c r="B320" s="21"/>
      <c r="C320" s="22"/>
      <c r="D320" s="29"/>
      <c r="E320" s="30"/>
      <c r="F320" s="28"/>
      <c r="G320" s="28"/>
      <c r="H320" s="28"/>
      <c r="I320" s="28"/>
      <c r="J320" s="28"/>
    </row>
    <row r="321" spans="1:10" x14ac:dyDescent="0.25">
      <c r="A321" s="3">
        <v>43382</v>
      </c>
      <c r="B321" s="21"/>
      <c r="C321" s="22"/>
      <c r="D321" s="29"/>
      <c r="E321" s="30"/>
      <c r="F321" s="28"/>
      <c r="G321" s="28"/>
      <c r="H321" s="28"/>
      <c r="I321" s="28"/>
      <c r="J321" s="28"/>
    </row>
    <row r="322" spans="1:10" x14ac:dyDescent="0.25">
      <c r="A322" s="3">
        <v>43383</v>
      </c>
      <c r="B322" s="21"/>
      <c r="C322" s="22"/>
      <c r="D322" s="29"/>
      <c r="E322" s="30"/>
      <c r="F322" s="28"/>
      <c r="G322" s="28"/>
      <c r="H322" s="28"/>
      <c r="I322" s="28"/>
      <c r="J322" s="28"/>
    </row>
    <row r="323" spans="1:10" x14ac:dyDescent="0.25">
      <c r="A323" s="3">
        <v>43384</v>
      </c>
      <c r="B323" s="21"/>
      <c r="C323" s="22"/>
      <c r="D323" s="29"/>
      <c r="E323" s="30"/>
      <c r="F323" s="28"/>
      <c r="G323" s="28"/>
      <c r="H323" s="28"/>
      <c r="I323" s="28"/>
      <c r="J323" s="28"/>
    </row>
    <row r="324" spans="1:10" x14ac:dyDescent="0.25">
      <c r="A324" s="3">
        <v>43388</v>
      </c>
      <c r="B324" s="21"/>
      <c r="C324" s="22"/>
      <c r="D324" s="29"/>
      <c r="E324" s="30"/>
      <c r="F324" s="28"/>
      <c r="G324" s="28"/>
      <c r="H324" s="28"/>
      <c r="I324" s="28"/>
      <c r="J324" s="28"/>
    </row>
    <row r="325" spans="1:10" x14ac:dyDescent="0.25">
      <c r="A325" s="3">
        <v>43389</v>
      </c>
      <c r="B325" s="21"/>
      <c r="C325" s="22"/>
      <c r="D325" s="29"/>
      <c r="E325" s="30"/>
      <c r="F325" s="28"/>
      <c r="G325" s="28"/>
      <c r="H325" s="28"/>
      <c r="I325" s="28"/>
      <c r="J325" s="28"/>
    </row>
    <row r="326" spans="1:10" x14ac:dyDescent="0.25">
      <c r="A326" s="3">
        <v>43390</v>
      </c>
      <c r="B326" s="21"/>
      <c r="C326" s="22"/>
      <c r="D326" s="29"/>
      <c r="E326" s="30"/>
      <c r="F326" s="28"/>
      <c r="G326" s="28"/>
      <c r="H326" s="28"/>
      <c r="I326" s="28"/>
      <c r="J326" s="28"/>
    </row>
    <row r="327" spans="1:10" x14ac:dyDescent="0.25">
      <c r="A327" s="3">
        <v>43391</v>
      </c>
      <c r="B327" s="21"/>
      <c r="C327" s="22"/>
      <c r="D327" s="29"/>
      <c r="E327" s="30"/>
      <c r="F327" s="28"/>
      <c r="G327" s="28"/>
      <c r="H327" s="28"/>
      <c r="I327" s="28"/>
      <c r="J327" s="28"/>
    </row>
    <row r="328" spans="1:10" x14ac:dyDescent="0.25">
      <c r="A328" s="3">
        <v>43392</v>
      </c>
      <c r="B328" s="21"/>
      <c r="C328" s="22"/>
      <c r="D328" s="29"/>
      <c r="E328" s="30"/>
      <c r="F328" s="28"/>
      <c r="G328" s="28"/>
      <c r="H328" s="28"/>
      <c r="I328" s="28"/>
      <c r="J328" s="28"/>
    </row>
    <row r="329" spans="1:10" x14ac:dyDescent="0.25">
      <c r="A329" s="3">
        <v>43395</v>
      </c>
      <c r="B329" s="21"/>
      <c r="C329" s="22"/>
      <c r="D329" s="29"/>
      <c r="E329" s="30"/>
      <c r="F329" s="28"/>
      <c r="G329" s="28"/>
      <c r="H329" s="28"/>
      <c r="I329" s="28"/>
      <c r="J329" s="28"/>
    </row>
    <row r="330" spans="1:10" x14ac:dyDescent="0.25">
      <c r="A330" s="3">
        <v>43396</v>
      </c>
      <c r="B330" s="21"/>
      <c r="C330" s="22"/>
      <c r="D330" s="29"/>
      <c r="E330" s="30"/>
      <c r="F330" s="28"/>
      <c r="G330" s="28"/>
      <c r="H330" s="28"/>
      <c r="I330" s="28"/>
      <c r="J330" s="28"/>
    </row>
    <row r="331" spans="1:10" x14ac:dyDescent="0.25">
      <c r="A331" s="3">
        <v>43397</v>
      </c>
      <c r="B331" s="21"/>
      <c r="C331" s="22"/>
      <c r="D331" s="29"/>
      <c r="E331" s="30"/>
      <c r="F331" s="28"/>
      <c r="G331" s="28"/>
      <c r="H331" s="28"/>
      <c r="I331" s="28"/>
      <c r="J331" s="28"/>
    </row>
    <row r="332" spans="1:10" x14ac:dyDescent="0.25">
      <c r="A332" s="3">
        <v>43398</v>
      </c>
      <c r="B332" s="21"/>
      <c r="C332" s="22"/>
      <c r="D332" s="29"/>
      <c r="E332" s="30"/>
      <c r="F332" s="28"/>
      <c r="G332" s="28"/>
      <c r="H332" s="28"/>
      <c r="I332" s="28"/>
      <c r="J332" s="28"/>
    </row>
    <row r="333" spans="1:10" x14ac:dyDescent="0.25">
      <c r="A333" s="3">
        <v>43399</v>
      </c>
      <c r="B333" s="21"/>
      <c r="C333" s="22"/>
      <c r="D333" s="29"/>
      <c r="E333" s="30"/>
      <c r="F333" s="28"/>
      <c r="G333" s="28"/>
      <c r="H333" s="28"/>
      <c r="I333" s="28"/>
      <c r="J333" s="28"/>
    </row>
    <row r="334" spans="1:10" x14ac:dyDescent="0.25">
      <c r="A334" s="3">
        <v>43402</v>
      </c>
      <c r="B334" s="21"/>
      <c r="C334" s="22"/>
      <c r="D334" s="29"/>
      <c r="E334" s="30"/>
      <c r="F334" s="28"/>
      <c r="G334" s="28"/>
      <c r="H334" s="28"/>
      <c r="I334" s="28"/>
      <c r="J334" s="28"/>
    </row>
    <row r="335" spans="1:10" x14ac:dyDescent="0.25">
      <c r="A335" s="3">
        <v>43403</v>
      </c>
      <c r="B335" s="21"/>
      <c r="C335" s="22"/>
      <c r="D335" s="29"/>
      <c r="E335" s="30"/>
      <c r="F335" s="28"/>
      <c r="G335" s="28"/>
      <c r="H335" s="28"/>
      <c r="I335" s="28"/>
      <c r="J335" s="28"/>
    </row>
    <row r="336" spans="1:10" x14ac:dyDescent="0.25">
      <c r="A336" s="3">
        <v>43404</v>
      </c>
      <c r="B336" s="21"/>
      <c r="C336" s="22"/>
      <c r="D336" s="29"/>
      <c r="E336" s="30"/>
      <c r="F336" s="28"/>
      <c r="G336" s="28"/>
      <c r="H336" s="28"/>
      <c r="I336" s="28"/>
      <c r="J336" s="28"/>
    </row>
    <row r="337" spans="1:10" x14ac:dyDescent="0.25">
      <c r="A337" s="3">
        <v>43405</v>
      </c>
      <c r="B337" s="21"/>
      <c r="C337" s="22"/>
      <c r="D337" s="29"/>
      <c r="E337" s="30"/>
      <c r="F337" s="28"/>
      <c r="G337" s="28"/>
      <c r="H337" s="28"/>
      <c r="I337" s="28"/>
      <c r="J337" s="28"/>
    </row>
    <row r="338" spans="1:10" x14ac:dyDescent="0.25">
      <c r="A338" s="3">
        <v>43409</v>
      </c>
      <c r="B338" s="21"/>
      <c r="C338" s="22"/>
      <c r="D338" s="29"/>
      <c r="E338" s="30"/>
      <c r="F338" s="28"/>
      <c r="G338" s="28"/>
      <c r="H338" s="28"/>
      <c r="I338" s="28"/>
      <c r="J338" s="28"/>
    </row>
    <row r="339" spans="1:10" x14ac:dyDescent="0.25">
      <c r="A339" s="3">
        <v>43410</v>
      </c>
      <c r="B339" s="21"/>
      <c r="C339" s="22"/>
      <c r="D339" s="29"/>
      <c r="E339" s="30"/>
      <c r="F339" s="28"/>
      <c r="G339" s="28"/>
      <c r="H339" s="28"/>
      <c r="I339" s="28"/>
      <c r="J339" s="28"/>
    </row>
    <row r="340" spans="1:10" x14ac:dyDescent="0.25">
      <c r="A340" s="3">
        <v>43411</v>
      </c>
      <c r="B340" s="21"/>
      <c r="C340" s="22"/>
      <c r="D340" s="29"/>
      <c r="E340" s="30"/>
      <c r="F340" s="28"/>
      <c r="G340" s="28"/>
      <c r="H340" s="28"/>
      <c r="I340" s="28"/>
      <c r="J340" s="28"/>
    </row>
    <row r="341" spans="1:10" x14ac:dyDescent="0.25">
      <c r="A341" s="3">
        <v>43412</v>
      </c>
      <c r="B341" s="21"/>
      <c r="C341" s="22"/>
      <c r="D341" s="29"/>
      <c r="E341" s="30"/>
      <c r="F341" s="28"/>
      <c r="G341" s="28"/>
      <c r="H341" s="28"/>
      <c r="I341" s="28"/>
      <c r="J341" s="28"/>
    </row>
    <row r="342" spans="1:10" x14ac:dyDescent="0.25">
      <c r="A342" s="3">
        <v>43413</v>
      </c>
      <c r="B342" s="21"/>
      <c r="C342" s="22"/>
      <c r="D342" s="29"/>
      <c r="E342" s="30"/>
      <c r="F342" s="28"/>
      <c r="G342" s="28"/>
      <c r="H342" s="28"/>
      <c r="I342" s="28"/>
      <c r="J342" s="28"/>
    </row>
    <row r="343" spans="1:10" x14ac:dyDescent="0.25">
      <c r="A343" s="3">
        <v>43416</v>
      </c>
      <c r="B343" s="21"/>
      <c r="C343" s="22"/>
      <c r="D343" s="29"/>
      <c r="E343" s="30"/>
      <c r="F343" s="28"/>
      <c r="G343" s="28"/>
      <c r="H343" s="28"/>
      <c r="I343" s="28"/>
      <c r="J343" s="28"/>
    </row>
    <row r="344" spans="1:10" x14ac:dyDescent="0.25">
      <c r="A344" s="3">
        <v>43417</v>
      </c>
      <c r="B344" s="21"/>
      <c r="C344" s="22"/>
      <c r="D344" s="29"/>
      <c r="E344" s="30"/>
      <c r="F344" s="28"/>
      <c r="G344" s="28"/>
      <c r="H344" s="28"/>
      <c r="I344" s="28"/>
      <c r="J344" s="28"/>
    </row>
    <row r="345" spans="1:10" x14ac:dyDescent="0.25">
      <c r="A345" s="3">
        <v>43418</v>
      </c>
      <c r="B345" s="21"/>
      <c r="C345" s="22"/>
      <c r="D345" s="29"/>
      <c r="E345" s="30"/>
      <c r="F345" s="28"/>
      <c r="G345" s="28"/>
      <c r="H345" s="28"/>
      <c r="I345" s="28"/>
      <c r="J345" s="28"/>
    </row>
    <row r="346" spans="1:10" x14ac:dyDescent="0.25">
      <c r="A346" s="3">
        <v>43423</v>
      </c>
      <c r="B346" s="21"/>
      <c r="C346" s="22"/>
      <c r="D346" s="29"/>
      <c r="E346" s="30"/>
      <c r="F346" s="28"/>
      <c r="G346" s="28"/>
      <c r="H346" s="28"/>
      <c r="I346" s="28"/>
      <c r="J346" s="28"/>
    </row>
    <row r="347" spans="1:10" x14ac:dyDescent="0.25">
      <c r="A347" s="3">
        <v>43427</v>
      </c>
      <c r="B347" s="21"/>
      <c r="C347" s="22"/>
      <c r="D347" s="29"/>
      <c r="E347" s="30"/>
      <c r="F347" s="28"/>
      <c r="G347" s="28"/>
      <c r="H347" s="28"/>
      <c r="I347" s="28"/>
      <c r="J347" s="28"/>
    </row>
    <row r="348" spans="1:10" x14ac:dyDescent="0.25">
      <c r="A348" s="3">
        <v>43433</v>
      </c>
      <c r="B348" s="21"/>
      <c r="C348" s="22"/>
      <c r="D348" s="29"/>
      <c r="E348" s="30"/>
      <c r="F348" s="28"/>
      <c r="G348" s="28"/>
      <c r="H348" s="28"/>
      <c r="I348" s="28"/>
      <c r="J348" s="28"/>
    </row>
    <row r="349" spans="1:10" x14ac:dyDescent="0.25">
      <c r="A349" s="3">
        <v>43439</v>
      </c>
      <c r="B349" s="21"/>
      <c r="C349" s="22"/>
      <c r="D349" s="29"/>
      <c r="E349" s="30"/>
      <c r="F349" s="28"/>
      <c r="G349" s="28"/>
      <c r="H349" s="28"/>
      <c r="I349" s="28"/>
      <c r="J349" s="28"/>
    </row>
    <row r="350" spans="1:10" x14ac:dyDescent="0.25">
      <c r="A350" s="3">
        <v>43441</v>
      </c>
      <c r="B350" s="21"/>
      <c r="C350" s="22"/>
      <c r="D350" s="29"/>
      <c r="E350" s="30"/>
      <c r="F350" s="28"/>
      <c r="G350" s="28"/>
      <c r="H350" s="28"/>
      <c r="I350" s="28"/>
      <c r="J350" s="28"/>
    </row>
    <row r="351" spans="1:10" x14ac:dyDescent="0.25">
      <c r="A351" s="3">
        <v>43446</v>
      </c>
      <c r="B351" s="21"/>
      <c r="C351" s="22"/>
      <c r="D351" s="29"/>
      <c r="E351" s="30"/>
      <c r="F351" s="28"/>
      <c r="G351" s="28"/>
      <c r="H351" s="28"/>
      <c r="I351" s="28"/>
      <c r="J351" s="28"/>
    </row>
    <row r="352" spans="1:10" x14ac:dyDescent="0.25">
      <c r="A352" s="3">
        <v>43451</v>
      </c>
      <c r="B352" s="21"/>
      <c r="C352" s="22"/>
      <c r="D352" s="29"/>
      <c r="E352" s="30"/>
      <c r="F352" s="28"/>
      <c r="G352" s="28"/>
      <c r="H352" s="28"/>
      <c r="I352" s="28"/>
      <c r="J352" s="28"/>
    </row>
    <row r="353" spans="1:10" x14ac:dyDescent="0.25">
      <c r="A353" s="3">
        <v>43452</v>
      </c>
      <c r="B353" s="21"/>
      <c r="C353" s="22"/>
      <c r="D353" s="29"/>
      <c r="E353" s="30"/>
      <c r="F353" s="28"/>
      <c r="G353" s="28"/>
      <c r="H353" s="28"/>
      <c r="I353" s="28"/>
      <c r="J353" s="28"/>
    </row>
    <row r="354" spans="1:10" x14ac:dyDescent="0.25">
      <c r="A354" s="3">
        <v>43453</v>
      </c>
      <c r="B354" s="21"/>
      <c r="C354" s="22"/>
      <c r="D354" s="29"/>
      <c r="E354" s="30"/>
      <c r="F354" s="28"/>
      <c r="G354" s="28"/>
      <c r="H354" s="28"/>
      <c r="I354" s="28"/>
      <c r="J354" s="28"/>
    </row>
    <row r="355" spans="1:10" x14ac:dyDescent="0.25">
      <c r="A355" s="3">
        <v>43454</v>
      </c>
      <c r="B355" s="21"/>
      <c r="C355" s="22"/>
      <c r="D355" s="29"/>
      <c r="E355" s="30"/>
      <c r="F355" s="28"/>
      <c r="G355" s="28"/>
      <c r="H355" s="28"/>
      <c r="I355" s="28"/>
      <c r="J355" s="28"/>
    </row>
    <row r="356" spans="1:10" x14ac:dyDescent="0.25">
      <c r="A356" s="3">
        <v>43455</v>
      </c>
      <c r="B356" s="21"/>
      <c r="C356" s="22"/>
      <c r="D356" s="29"/>
      <c r="E356" s="30"/>
      <c r="F356" s="28"/>
      <c r="G356" s="28"/>
      <c r="H356" s="28"/>
      <c r="I356" s="28"/>
      <c r="J356" s="28"/>
    </row>
    <row r="357" spans="1:10" x14ac:dyDescent="0.25">
      <c r="A357" s="3">
        <v>43460</v>
      </c>
      <c r="B357" s="21"/>
      <c r="C357" s="22"/>
      <c r="D357" s="29"/>
      <c r="E357" s="30"/>
      <c r="F357" s="28"/>
      <c r="G357" s="28"/>
      <c r="H357" s="28"/>
      <c r="I357" s="28"/>
      <c r="J357" s="28"/>
    </row>
    <row r="358" spans="1:10" x14ac:dyDescent="0.25">
      <c r="A358" s="3">
        <v>43461</v>
      </c>
      <c r="B358" s="21"/>
      <c r="C358" s="22"/>
      <c r="D358" s="29"/>
      <c r="E358" s="30"/>
      <c r="F358" s="28"/>
      <c r="G358" s="28"/>
      <c r="H358" s="28"/>
      <c r="I358" s="28"/>
      <c r="J358" s="28"/>
    </row>
    <row r="359" spans="1:10" x14ac:dyDescent="0.25">
      <c r="A359" s="3">
        <v>43462</v>
      </c>
      <c r="B359" s="21"/>
      <c r="C359" s="22"/>
      <c r="D359" s="29"/>
      <c r="E359" s="30"/>
      <c r="F359" s="28"/>
      <c r="G359" s="28"/>
      <c r="H359" s="28"/>
      <c r="I359" s="28"/>
      <c r="J359" s="28"/>
    </row>
    <row r="360" spans="1:10" x14ac:dyDescent="0.25">
      <c r="A360" s="3">
        <v>43468</v>
      </c>
      <c r="B360" s="21"/>
      <c r="C360" s="22"/>
      <c r="D360" s="29"/>
      <c r="E360" s="30"/>
      <c r="F360" s="28"/>
      <c r="G360" s="28"/>
      <c r="H360" s="28"/>
      <c r="I360" s="28"/>
      <c r="J360" s="28"/>
    </row>
    <row r="361" spans="1:10" x14ac:dyDescent="0.25">
      <c r="A361" s="3">
        <v>43469</v>
      </c>
      <c r="B361" s="21"/>
      <c r="C361" s="22"/>
      <c r="D361" s="29"/>
      <c r="E361" s="30"/>
      <c r="F361" s="28"/>
      <c r="G361" s="28"/>
      <c r="H361" s="28"/>
      <c r="I361" s="28"/>
      <c r="J361" s="28"/>
    </row>
    <row r="362" spans="1:10" x14ac:dyDescent="0.25">
      <c r="A362" s="3">
        <v>43472</v>
      </c>
      <c r="B362" s="21"/>
      <c r="C362" s="22"/>
      <c r="D362" s="29"/>
      <c r="E362" s="30"/>
      <c r="F362" s="28"/>
      <c r="G362" s="28"/>
      <c r="H362" s="28"/>
      <c r="I362" s="28"/>
      <c r="J362" s="28"/>
    </row>
    <row r="363" spans="1:10" x14ac:dyDescent="0.25">
      <c r="A363" s="3">
        <v>43473</v>
      </c>
      <c r="B363" s="21"/>
      <c r="C363" s="22"/>
      <c r="D363" s="29"/>
      <c r="E363" s="30"/>
      <c r="F363" s="28"/>
      <c r="G363" s="28"/>
      <c r="H363" s="28"/>
      <c r="I363" s="28"/>
      <c r="J363" s="28"/>
    </row>
    <row r="364" spans="1:10" x14ac:dyDescent="0.25">
      <c r="A364" s="3">
        <v>43474</v>
      </c>
      <c r="B364" s="21"/>
      <c r="C364" s="22"/>
      <c r="D364" s="29"/>
      <c r="E364" s="30"/>
      <c r="F364" s="28"/>
      <c r="G364" s="28"/>
      <c r="H364" s="28"/>
      <c r="I364" s="28"/>
      <c r="J364" s="28"/>
    </row>
    <row r="365" spans="1:10" x14ac:dyDescent="0.25">
      <c r="A365" s="3">
        <v>43475</v>
      </c>
      <c r="B365" s="21"/>
      <c r="C365" s="22"/>
      <c r="D365" s="29"/>
      <c r="E365" s="30"/>
      <c r="F365" s="28"/>
      <c r="G365" s="28"/>
      <c r="H365" s="28"/>
      <c r="I365" s="28"/>
      <c r="J365" s="28"/>
    </row>
    <row r="366" spans="1:10" x14ac:dyDescent="0.25">
      <c r="A366" s="3">
        <v>43479</v>
      </c>
      <c r="B366" s="21"/>
      <c r="C366" s="22"/>
      <c r="D366" s="29"/>
      <c r="E366" s="30"/>
      <c r="F366" s="28"/>
      <c r="G366" s="28"/>
      <c r="H366" s="28"/>
      <c r="I366" s="28"/>
      <c r="J366" s="28"/>
    </row>
    <row r="367" spans="1:10" x14ac:dyDescent="0.25">
      <c r="A367" s="3">
        <v>43480</v>
      </c>
      <c r="B367" s="21"/>
      <c r="C367" s="22"/>
      <c r="D367" s="29"/>
      <c r="E367" s="30"/>
      <c r="F367" s="28"/>
      <c r="G367" s="28"/>
      <c r="H367" s="28"/>
      <c r="I367" s="28"/>
      <c r="J367" s="28"/>
    </row>
    <row r="368" spans="1:10" x14ac:dyDescent="0.25">
      <c r="A368" s="3">
        <v>43481</v>
      </c>
      <c r="B368" s="21"/>
      <c r="C368" s="22"/>
      <c r="D368" s="29"/>
      <c r="E368" s="30"/>
      <c r="F368" s="28"/>
      <c r="G368" s="28"/>
      <c r="H368" s="28"/>
      <c r="I368" s="28"/>
      <c r="J368" s="28"/>
    </row>
    <row r="369" spans="1:10" x14ac:dyDescent="0.25">
      <c r="A369" s="3">
        <v>43482</v>
      </c>
      <c r="B369" s="21"/>
      <c r="C369" s="22"/>
      <c r="D369" s="29"/>
      <c r="E369" s="30"/>
      <c r="F369" s="28"/>
      <c r="G369" s="28"/>
      <c r="H369" s="28"/>
      <c r="I369" s="28"/>
      <c r="J369" s="28"/>
    </row>
    <row r="370" spans="1:10" x14ac:dyDescent="0.25">
      <c r="A370" s="3">
        <v>43483</v>
      </c>
      <c r="B370" s="21"/>
      <c r="C370" s="22"/>
      <c r="D370" s="29"/>
      <c r="E370" s="30"/>
      <c r="F370" s="28"/>
      <c r="G370" s="28"/>
      <c r="H370" s="28"/>
      <c r="I370" s="28"/>
      <c r="J370" s="28"/>
    </row>
    <row r="371" spans="1:10" x14ac:dyDescent="0.25">
      <c r="A371" s="3">
        <v>43487</v>
      </c>
      <c r="B371" s="21"/>
      <c r="C371" s="22"/>
      <c r="D371" s="29"/>
      <c r="E371" s="30"/>
      <c r="F371" s="28"/>
      <c r="G371" s="28"/>
      <c r="H371" s="28"/>
      <c r="I371" s="28"/>
      <c r="J371" s="28"/>
    </row>
    <row r="372" spans="1:10" x14ac:dyDescent="0.25">
      <c r="A372" s="3">
        <v>43488</v>
      </c>
      <c r="B372" s="21"/>
      <c r="C372" s="22"/>
      <c r="D372" s="29"/>
      <c r="E372" s="30"/>
      <c r="F372" s="28"/>
      <c r="G372" s="28"/>
      <c r="H372" s="28"/>
      <c r="I372" s="28"/>
      <c r="J372" s="28"/>
    </row>
    <row r="373" spans="1:10" x14ac:dyDescent="0.25">
      <c r="A373" s="3">
        <v>43489</v>
      </c>
      <c r="B373" s="21"/>
      <c r="C373" s="22"/>
      <c r="D373" s="29"/>
      <c r="E373" s="30"/>
      <c r="F373" s="28"/>
      <c r="G373" s="28"/>
      <c r="H373" s="28"/>
      <c r="I373" s="28"/>
      <c r="J373" s="28"/>
    </row>
    <row r="374" spans="1:10" x14ac:dyDescent="0.25">
      <c r="A374" s="3">
        <v>43490</v>
      </c>
      <c r="B374" s="21"/>
      <c r="C374" s="22"/>
      <c r="D374" s="29"/>
      <c r="E374" s="30"/>
      <c r="F374" s="28"/>
      <c r="G374" s="28"/>
      <c r="H374" s="28"/>
      <c r="I374" s="28"/>
      <c r="J374" s="28"/>
    </row>
    <row r="375" spans="1:10" x14ac:dyDescent="0.25">
      <c r="A375" s="3">
        <v>43493</v>
      </c>
      <c r="B375" s="21"/>
      <c r="C375" s="22"/>
      <c r="D375" s="29"/>
      <c r="E375" s="30"/>
      <c r="F375" s="28"/>
      <c r="G375" s="28"/>
      <c r="H375" s="28"/>
      <c r="I375" s="28"/>
      <c r="J375" s="28"/>
    </row>
    <row r="376" spans="1:10" x14ac:dyDescent="0.25">
      <c r="A376" s="3">
        <v>43494</v>
      </c>
      <c r="B376" s="21"/>
      <c r="C376" s="22"/>
      <c r="D376" s="29"/>
      <c r="E376" s="30"/>
      <c r="F376" s="28"/>
      <c r="G376" s="28"/>
      <c r="H376" s="28"/>
      <c r="I376" s="28"/>
      <c r="J376" s="28"/>
    </row>
    <row r="377" spans="1:10" x14ac:dyDescent="0.25">
      <c r="A377" s="3">
        <v>43495</v>
      </c>
      <c r="B377" s="21"/>
      <c r="C377" s="22"/>
      <c r="D377" s="29"/>
      <c r="E377" s="30"/>
      <c r="F377" s="28"/>
      <c r="G377" s="28"/>
      <c r="H377" s="28"/>
      <c r="I377" s="28"/>
      <c r="J377" s="28"/>
    </row>
    <row r="378" spans="1:10" x14ac:dyDescent="0.25">
      <c r="A378" s="3">
        <v>43496</v>
      </c>
      <c r="B378" s="21"/>
      <c r="C378" s="22"/>
      <c r="D378" s="29"/>
      <c r="E378" s="30"/>
      <c r="F378" s="28"/>
      <c r="G378" s="28"/>
      <c r="H378" s="28"/>
      <c r="I378" s="28"/>
      <c r="J378" s="28"/>
    </row>
    <row r="379" spans="1:10" x14ac:dyDescent="0.25">
      <c r="A379" s="3">
        <v>43497</v>
      </c>
      <c r="B379" s="21"/>
      <c r="C379" s="22"/>
      <c r="D379" s="29"/>
      <c r="E379" s="30"/>
      <c r="F379" s="28"/>
      <c r="G379" s="28"/>
      <c r="H379" s="28"/>
      <c r="I379" s="28"/>
      <c r="J379" s="28"/>
    </row>
    <row r="380" spans="1:10" x14ac:dyDescent="0.25">
      <c r="A380" s="3">
        <v>43500</v>
      </c>
      <c r="B380" s="21"/>
      <c r="C380" s="22"/>
      <c r="D380" s="29"/>
      <c r="E380" s="30"/>
      <c r="F380" s="28"/>
      <c r="G380" s="28"/>
      <c r="H380" s="28"/>
      <c r="I380" s="28"/>
      <c r="J380" s="28"/>
    </row>
    <row r="381" spans="1:10" x14ac:dyDescent="0.25">
      <c r="A381" s="3">
        <v>43501</v>
      </c>
      <c r="B381" s="21"/>
      <c r="C381" s="22"/>
      <c r="D381" s="29"/>
      <c r="E381" s="30"/>
      <c r="F381" s="28"/>
      <c r="G381" s="28"/>
      <c r="H381" s="28"/>
      <c r="I381" s="28"/>
      <c r="J381" s="28"/>
    </row>
    <row r="382" spans="1:10" x14ac:dyDescent="0.25">
      <c r="A382" s="3">
        <v>43502</v>
      </c>
      <c r="B382" s="21"/>
      <c r="C382" s="22"/>
      <c r="D382" s="29"/>
      <c r="E382" s="30"/>
      <c r="F382" s="28"/>
      <c r="G382" s="28"/>
      <c r="H382" s="28"/>
      <c r="I382" s="28"/>
      <c r="J382" s="28"/>
    </row>
    <row r="383" spans="1:10" x14ac:dyDescent="0.25">
      <c r="A383" s="3">
        <v>43503</v>
      </c>
      <c r="B383" s="21"/>
      <c r="C383" s="22"/>
      <c r="D383" s="29"/>
      <c r="E383" s="30"/>
      <c r="F383" s="28"/>
      <c r="G383" s="28"/>
      <c r="H383" s="28"/>
      <c r="I383" s="28"/>
      <c r="J383" s="28"/>
    </row>
    <row r="384" spans="1:10" x14ac:dyDescent="0.25">
      <c r="A384" s="3">
        <v>43504</v>
      </c>
      <c r="B384" s="21"/>
      <c r="C384" s="22"/>
      <c r="D384" s="29"/>
      <c r="E384" s="30"/>
      <c r="F384" s="28"/>
      <c r="G384" s="28"/>
      <c r="H384" s="28"/>
      <c r="I384" s="28"/>
      <c r="J384" s="28"/>
    </row>
    <row r="385" spans="1:10" x14ac:dyDescent="0.25">
      <c r="A385" s="3">
        <v>43507</v>
      </c>
      <c r="B385" s="21"/>
      <c r="C385" s="22"/>
      <c r="D385" s="29"/>
      <c r="E385" s="30"/>
      <c r="F385" s="28"/>
      <c r="G385" s="28"/>
      <c r="H385" s="28"/>
      <c r="I385" s="28"/>
      <c r="J385" s="28"/>
    </row>
    <row r="386" spans="1:10" x14ac:dyDescent="0.25">
      <c r="A386" s="3">
        <v>43508</v>
      </c>
      <c r="B386" s="21"/>
      <c r="C386" s="22"/>
      <c r="D386" s="29"/>
      <c r="E386" s="30"/>
      <c r="F386" s="28"/>
      <c r="G386" s="28"/>
      <c r="H386" s="28"/>
      <c r="I386" s="28"/>
      <c r="J386" s="28"/>
    </row>
    <row r="387" spans="1:10" x14ac:dyDescent="0.25">
      <c r="A387" s="3">
        <v>43509</v>
      </c>
      <c r="B387" s="21"/>
      <c r="C387" s="22"/>
      <c r="D387" s="29"/>
      <c r="E387" s="30"/>
      <c r="F387" s="28"/>
      <c r="G387" s="28"/>
      <c r="H387" s="28"/>
      <c r="I387" s="28"/>
      <c r="J387" s="28"/>
    </row>
    <row r="388" spans="1:10" x14ac:dyDescent="0.25">
      <c r="A388" s="3">
        <v>43510</v>
      </c>
      <c r="B388" s="21"/>
      <c r="C388" s="22"/>
      <c r="D388" s="29"/>
      <c r="E388" s="30"/>
      <c r="F388" s="28"/>
      <c r="G388" s="28"/>
      <c r="H388" s="28"/>
      <c r="I388" s="28"/>
      <c r="J388" s="28"/>
    </row>
    <row r="389" spans="1:10" x14ac:dyDescent="0.25">
      <c r="A389" s="3">
        <v>43511</v>
      </c>
      <c r="B389" s="21"/>
      <c r="C389" s="22"/>
      <c r="D389" s="29"/>
      <c r="E389" s="30"/>
      <c r="F389" s="28"/>
      <c r="G389" s="28"/>
      <c r="H389" s="28"/>
      <c r="I389" s="28"/>
      <c r="J389" s="28"/>
    </row>
    <row r="390" spans="1:10" x14ac:dyDescent="0.25">
      <c r="A390" s="3">
        <v>43515</v>
      </c>
      <c r="B390" s="21"/>
      <c r="C390" s="22"/>
      <c r="D390" s="29"/>
      <c r="E390" s="30"/>
      <c r="F390" s="28"/>
      <c r="G390" s="28"/>
      <c r="H390" s="28"/>
      <c r="I390" s="28"/>
      <c r="J390" s="28"/>
    </row>
    <row r="391" spans="1:10" x14ac:dyDescent="0.25">
      <c r="A391" s="3">
        <v>43516</v>
      </c>
      <c r="B391" s="21"/>
      <c r="C391" s="22"/>
      <c r="D391" s="29"/>
      <c r="E391" s="30"/>
      <c r="F391" s="28"/>
      <c r="G391" s="28"/>
      <c r="H391" s="28"/>
      <c r="I391" s="28"/>
      <c r="J391" s="28"/>
    </row>
    <row r="392" spans="1:10" x14ac:dyDescent="0.25">
      <c r="A392" s="3">
        <v>43517</v>
      </c>
      <c r="B392" s="21"/>
      <c r="C392" s="22"/>
      <c r="D392" s="29"/>
      <c r="E392" s="30"/>
      <c r="F392" s="28"/>
      <c r="G392" s="28"/>
      <c r="H392" s="28"/>
      <c r="I392" s="28"/>
      <c r="J392" s="28"/>
    </row>
    <row r="393" spans="1:10" x14ac:dyDescent="0.25">
      <c r="A393" s="3">
        <v>43518</v>
      </c>
      <c r="B393" s="21"/>
      <c r="C393" s="22"/>
      <c r="D393" s="29"/>
      <c r="E393" s="30"/>
      <c r="F393" s="28"/>
      <c r="G393" s="28"/>
      <c r="H393" s="28"/>
      <c r="I393" s="28"/>
      <c r="J393" s="28"/>
    </row>
    <row r="394" spans="1:10" x14ac:dyDescent="0.25">
      <c r="A394" s="3">
        <v>43521</v>
      </c>
      <c r="B394" s="31"/>
      <c r="C394" s="28"/>
      <c r="D394" s="29"/>
      <c r="E394" s="28"/>
      <c r="F394" s="28"/>
      <c r="G394" s="28"/>
      <c r="H394" s="28"/>
      <c r="I394" s="28"/>
      <c r="J394" s="28"/>
    </row>
    <row r="395" spans="1:10" x14ac:dyDescent="0.25">
      <c r="A395" s="3">
        <v>43522</v>
      </c>
      <c r="B395" s="31"/>
      <c r="C395" s="28"/>
      <c r="D395" s="29"/>
      <c r="E395" s="28"/>
      <c r="F395" s="28"/>
      <c r="G395" s="28"/>
      <c r="H395" s="28"/>
      <c r="I395" s="28"/>
      <c r="J395" s="28"/>
    </row>
    <row r="396" spans="1:10" x14ac:dyDescent="0.25">
      <c r="A396" s="3">
        <v>43523</v>
      </c>
      <c r="B396" s="31"/>
      <c r="C396" s="28"/>
      <c r="D396" s="29"/>
      <c r="E396" s="28"/>
      <c r="F396" s="28"/>
      <c r="G396" s="28"/>
      <c r="H396" s="28"/>
      <c r="I396" s="28"/>
      <c r="J396" s="28"/>
    </row>
    <row r="397" spans="1:10" x14ac:dyDescent="0.25">
      <c r="A397" s="3">
        <v>43524</v>
      </c>
      <c r="B397" s="31"/>
      <c r="C397" s="28"/>
      <c r="D397" s="29"/>
      <c r="E397" s="28"/>
      <c r="F397" s="28"/>
      <c r="G397" s="28"/>
      <c r="H397" s="28"/>
      <c r="I397" s="28"/>
      <c r="J397" s="28"/>
    </row>
    <row r="398" spans="1:10" x14ac:dyDescent="0.25">
      <c r="A398" s="3">
        <v>43525</v>
      </c>
      <c r="B398" s="31"/>
      <c r="C398" s="28"/>
      <c r="D398" s="29"/>
      <c r="E398" s="28"/>
      <c r="F398" s="28"/>
      <c r="G398" s="28"/>
      <c r="H398" s="28"/>
      <c r="I398" s="28"/>
      <c r="J398" s="28"/>
    </row>
    <row r="399" spans="1:10" x14ac:dyDescent="0.25">
      <c r="A399" s="3">
        <v>43528</v>
      </c>
      <c r="B399" s="32"/>
      <c r="C399" s="28"/>
      <c r="D399" s="29"/>
      <c r="E399" s="28"/>
      <c r="F399" s="28"/>
      <c r="G399" s="28"/>
      <c r="H399" s="28"/>
      <c r="I399" s="28"/>
      <c r="J399" s="28"/>
    </row>
    <row r="400" spans="1:10" x14ac:dyDescent="0.25">
      <c r="A400" s="3">
        <v>43529</v>
      </c>
      <c r="B400" s="32"/>
      <c r="C400" s="28"/>
      <c r="D400" s="29"/>
      <c r="E400" s="28"/>
      <c r="F400" s="28"/>
      <c r="G400" s="28"/>
      <c r="H400" s="28"/>
      <c r="I400" s="28"/>
      <c r="J400" s="28"/>
    </row>
    <row r="401" spans="1:10" x14ac:dyDescent="0.25">
      <c r="A401" s="3">
        <v>43530</v>
      </c>
      <c r="B401" s="32"/>
      <c r="C401" s="28"/>
      <c r="D401" s="29"/>
      <c r="E401" s="28"/>
      <c r="F401" s="28"/>
      <c r="G401" s="28"/>
      <c r="H401" s="28"/>
      <c r="I401" s="28"/>
      <c r="J401" s="28"/>
    </row>
    <row r="402" spans="1:10" x14ac:dyDescent="0.25">
      <c r="A402" s="3">
        <v>43531</v>
      </c>
      <c r="B402" s="32"/>
      <c r="C402" s="28"/>
      <c r="D402" s="29"/>
      <c r="E402" s="28"/>
      <c r="F402" s="28"/>
      <c r="G402" s="28"/>
      <c r="H402" s="28"/>
      <c r="I402" s="28"/>
      <c r="J402" s="28"/>
    </row>
    <row r="403" spans="1:10" x14ac:dyDescent="0.25">
      <c r="A403" s="3">
        <v>43532</v>
      </c>
      <c r="B403" s="32"/>
      <c r="C403" s="28"/>
      <c r="D403" s="29"/>
      <c r="E403" s="28"/>
      <c r="F403" s="28"/>
      <c r="G403" s="28"/>
      <c r="H403" s="28"/>
      <c r="I403" s="28"/>
      <c r="J403" s="28"/>
    </row>
    <row r="404" spans="1:10" x14ac:dyDescent="0.25">
      <c r="A404" s="3">
        <v>43535</v>
      </c>
      <c r="B404" s="32"/>
      <c r="C404" s="28"/>
      <c r="D404" s="28"/>
      <c r="E404" s="28"/>
      <c r="F404" s="28"/>
      <c r="G404" s="28"/>
      <c r="H404" s="28"/>
      <c r="I404" s="28"/>
      <c r="J404" s="28"/>
    </row>
    <row r="405" spans="1:10" x14ac:dyDescent="0.25">
      <c r="A405" s="3">
        <v>43536</v>
      </c>
      <c r="B405" s="32"/>
      <c r="C405" s="28"/>
      <c r="D405" s="28"/>
      <c r="E405" s="28"/>
      <c r="F405" s="28"/>
      <c r="G405" s="28"/>
      <c r="H405" s="28"/>
      <c r="I405" s="28"/>
      <c r="J405" s="28"/>
    </row>
    <row r="406" spans="1:10" x14ac:dyDescent="0.25">
      <c r="A406" s="3">
        <v>43537</v>
      </c>
      <c r="B406" s="32"/>
      <c r="C406" s="28"/>
      <c r="D406" s="28"/>
      <c r="E406" s="28"/>
      <c r="F406" s="28"/>
      <c r="G406" s="28"/>
      <c r="H406" s="28"/>
      <c r="I406" s="28"/>
      <c r="J406" s="28"/>
    </row>
    <row r="407" spans="1:10" x14ac:dyDescent="0.25">
      <c r="A407" s="3">
        <v>43538</v>
      </c>
      <c r="B407" s="32"/>
      <c r="C407" s="28"/>
      <c r="D407" s="28"/>
      <c r="E407" s="28"/>
      <c r="F407" s="28"/>
      <c r="G407" s="28"/>
      <c r="H407" s="28"/>
      <c r="I407" s="28"/>
      <c r="J407" s="28"/>
    </row>
    <row r="408" spans="1:10" x14ac:dyDescent="0.25">
      <c r="A408" s="3">
        <v>43539</v>
      </c>
      <c r="B408" s="32"/>
      <c r="C408" s="28"/>
      <c r="D408" s="28"/>
      <c r="E408" s="28"/>
      <c r="F408" s="28"/>
      <c r="G408" s="28"/>
      <c r="H408" s="28"/>
      <c r="I408" s="28"/>
      <c r="J408" s="28"/>
    </row>
    <row r="409" spans="1:10" x14ac:dyDescent="0.25">
      <c r="A409" s="3">
        <v>43542</v>
      </c>
      <c r="B409" s="32"/>
      <c r="C409" s="28"/>
      <c r="D409" s="28"/>
      <c r="E409" s="28"/>
      <c r="F409" s="28"/>
      <c r="G409" s="28"/>
      <c r="H409" s="28"/>
      <c r="I409" s="28"/>
      <c r="J409" s="28"/>
    </row>
    <row r="410" spans="1:10" x14ac:dyDescent="0.25">
      <c r="A410" s="3">
        <v>43543</v>
      </c>
      <c r="B410" s="32"/>
      <c r="C410" s="28"/>
      <c r="D410" s="28"/>
      <c r="E410" s="28"/>
      <c r="F410" s="28"/>
      <c r="G410" s="28"/>
      <c r="H410" s="28"/>
      <c r="I410" s="28"/>
      <c r="J410" s="28"/>
    </row>
    <row r="411" spans="1:10" x14ac:dyDescent="0.25">
      <c r="A411" s="3">
        <v>43544</v>
      </c>
      <c r="B411" s="32"/>
      <c r="C411" s="28"/>
      <c r="D411" s="28"/>
      <c r="E411" s="28"/>
      <c r="F411" s="28"/>
      <c r="G411" s="28"/>
      <c r="H411" s="28"/>
      <c r="I411" s="28"/>
      <c r="J411" s="28"/>
    </row>
    <row r="412" spans="1:10" x14ac:dyDescent="0.25">
      <c r="A412" s="3">
        <v>43545</v>
      </c>
      <c r="B412" s="32"/>
      <c r="C412" s="28"/>
      <c r="D412" s="28"/>
      <c r="E412" s="28"/>
      <c r="F412" s="28"/>
      <c r="G412" s="28"/>
      <c r="H412" s="28"/>
      <c r="I412" s="28"/>
      <c r="J412" s="28"/>
    </row>
    <row r="413" spans="1:10" x14ac:dyDescent="0.25">
      <c r="A413" s="3">
        <v>43546</v>
      </c>
      <c r="B413" s="32"/>
      <c r="C413" s="28"/>
      <c r="D413" s="28"/>
      <c r="E413" s="28"/>
      <c r="F413" s="28"/>
      <c r="G413" s="28"/>
      <c r="H413" s="28"/>
      <c r="I413" s="28"/>
      <c r="J413" s="28"/>
    </row>
    <row r="414" spans="1:10" x14ac:dyDescent="0.25">
      <c r="A414" s="3">
        <v>43549</v>
      </c>
      <c r="B414" s="32"/>
      <c r="C414" s="28"/>
      <c r="D414" s="28"/>
      <c r="E414" s="28"/>
      <c r="F414" s="28"/>
      <c r="G414" s="28"/>
      <c r="H414" s="28"/>
      <c r="I414" s="28"/>
      <c r="J414" s="28"/>
    </row>
    <row r="415" spans="1:10" x14ac:dyDescent="0.25">
      <c r="A415" s="3">
        <v>43550</v>
      </c>
      <c r="B415" s="32"/>
      <c r="C415" s="28"/>
      <c r="D415" s="28"/>
      <c r="E415" s="28"/>
      <c r="F415" s="28"/>
      <c r="G415" s="28"/>
      <c r="H415" s="28"/>
      <c r="I415" s="28"/>
      <c r="J415" s="28"/>
    </row>
    <row r="416" spans="1:10" x14ac:dyDescent="0.25">
      <c r="A416" s="3">
        <v>43551</v>
      </c>
      <c r="B416" s="32"/>
      <c r="C416" s="28"/>
      <c r="D416" s="28"/>
      <c r="E416" s="28"/>
      <c r="F416" s="28"/>
      <c r="G416" s="28"/>
      <c r="H416" s="28"/>
      <c r="I416" s="28"/>
      <c r="J416" s="28"/>
    </row>
    <row r="417" spans="1:10" x14ac:dyDescent="0.25">
      <c r="A417" s="3">
        <v>43552</v>
      </c>
      <c r="B417" s="32"/>
      <c r="C417" s="28"/>
      <c r="D417" s="28"/>
      <c r="E417" s="28"/>
      <c r="F417" s="28"/>
      <c r="G417" s="28"/>
      <c r="H417" s="28"/>
      <c r="I417" s="28"/>
      <c r="J417" s="28"/>
    </row>
    <row r="418" spans="1:10" x14ac:dyDescent="0.25">
      <c r="A418" s="3">
        <v>43553</v>
      </c>
      <c r="B418" s="32"/>
      <c r="C418" s="28"/>
      <c r="D418" s="28"/>
      <c r="E418" s="28"/>
      <c r="F418" s="28"/>
      <c r="G418" s="28"/>
      <c r="H418" s="28"/>
      <c r="I418" s="28"/>
      <c r="J418" s="28"/>
    </row>
    <row r="419" spans="1:10" x14ac:dyDescent="0.25">
      <c r="A419" s="3">
        <v>43556</v>
      </c>
      <c r="B419" s="32"/>
      <c r="C419" s="28"/>
      <c r="D419" s="28"/>
      <c r="E419" s="28"/>
      <c r="F419" s="28"/>
      <c r="G419" s="28"/>
      <c r="H419" s="28"/>
      <c r="I419" s="28"/>
      <c r="J419" s="28"/>
    </row>
    <row r="420" spans="1:10" x14ac:dyDescent="0.25">
      <c r="A420" s="3">
        <v>43557</v>
      </c>
      <c r="B420" s="32"/>
      <c r="C420" s="28"/>
      <c r="D420" s="28"/>
      <c r="E420" s="28"/>
      <c r="F420" s="28"/>
      <c r="G420" s="28"/>
      <c r="H420" s="28"/>
      <c r="I420" s="28"/>
      <c r="J420" s="28"/>
    </row>
    <row r="421" spans="1:10" x14ac:dyDescent="0.25">
      <c r="A421" s="3">
        <v>43558</v>
      </c>
      <c r="B421" s="32"/>
      <c r="C421" s="28"/>
      <c r="D421" s="28"/>
      <c r="E421" s="28"/>
      <c r="F421" s="28"/>
      <c r="G421" s="28"/>
      <c r="H421" s="28"/>
      <c r="I421" s="28"/>
      <c r="J421" s="28"/>
    </row>
    <row r="422" spans="1:10" x14ac:dyDescent="0.25">
      <c r="A422" s="3">
        <v>43559</v>
      </c>
      <c r="B422" s="32"/>
      <c r="C422" s="28"/>
      <c r="D422" s="28"/>
      <c r="E422" s="28"/>
      <c r="F422" s="28"/>
      <c r="G422" s="28"/>
      <c r="H422" s="28"/>
      <c r="I422" s="28"/>
      <c r="J422" s="28"/>
    </row>
    <row r="423" spans="1:10" x14ac:dyDescent="0.25">
      <c r="A423" s="3">
        <v>43560</v>
      </c>
      <c r="B423" s="32"/>
      <c r="C423" s="28"/>
      <c r="D423" s="28"/>
      <c r="E423" s="28"/>
      <c r="F423" s="28"/>
      <c r="G423" s="28"/>
      <c r="H423" s="28"/>
      <c r="I423" s="28"/>
      <c r="J423" s="28"/>
    </row>
    <row r="424" spans="1:10" x14ac:dyDescent="0.25">
      <c r="A424" s="3">
        <v>43563</v>
      </c>
      <c r="B424" s="32"/>
      <c r="C424" s="28"/>
      <c r="D424" s="28"/>
      <c r="E424" s="28"/>
      <c r="F424" s="28"/>
      <c r="G424" s="28"/>
      <c r="H424" s="28"/>
      <c r="I424" s="28"/>
      <c r="J424" s="28"/>
    </row>
    <row r="425" spans="1:10" x14ac:dyDescent="0.25">
      <c r="A425" s="3">
        <v>43564</v>
      </c>
      <c r="B425" s="32"/>
      <c r="C425" s="28"/>
      <c r="D425" s="28"/>
      <c r="E425" s="28"/>
      <c r="F425" s="28"/>
      <c r="G425" s="28"/>
      <c r="H425" s="28"/>
      <c r="I425" s="28"/>
      <c r="J425" s="28"/>
    </row>
    <row r="426" spans="1:10" x14ac:dyDescent="0.25">
      <c r="A426" s="3">
        <v>43565</v>
      </c>
      <c r="B426" s="32"/>
      <c r="C426" s="28"/>
      <c r="D426" s="28"/>
      <c r="E426" s="28"/>
      <c r="F426" s="28"/>
      <c r="G426" s="28"/>
      <c r="H426" s="28"/>
      <c r="I426" s="28"/>
      <c r="J426" s="28"/>
    </row>
    <row r="427" spans="1:10" x14ac:dyDescent="0.25">
      <c r="A427" s="5">
        <v>43566</v>
      </c>
      <c r="B427" s="18"/>
      <c r="C427" s="19"/>
      <c r="D427" s="19"/>
      <c r="E427" s="19"/>
      <c r="F427" s="19"/>
      <c r="G427" s="19"/>
      <c r="H427" s="19"/>
      <c r="I427" s="19"/>
      <c r="J427" s="19"/>
    </row>
    <row r="428" spans="1:10" x14ac:dyDescent="0.25">
      <c r="A428" s="3">
        <v>43567</v>
      </c>
      <c r="B428" s="32"/>
      <c r="C428" s="28"/>
      <c r="D428" s="28"/>
      <c r="E428" s="28"/>
      <c r="F428" s="28"/>
      <c r="G428" s="28"/>
      <c r="H428" s="28"/>
      <c r="I428" s="28"/>
      <c r="J428" s="28"/>
    </row>
    <row r="429" spans="1:10" x14ac:dyDescent="0.25">
      <c r="A429" s="3">
        <v>43570</v>
      </c>
    </row>
    <row r="430" spans="1:10" x14ac:dyDescent="0.25">
      <c r="A430" s="3">
        <v>43571</v>
      </c>
    </row>
    <row r="431" spans="1:10" x14ac:dyDescent="0.25">
      <c r="A431" s="3">
        <v>43572</v>
      </c>
    </row>
    <row r="432" spans="1:10" x14ac:dyDescent="0.25">
      <c r="A432" s="3">
        <v>43573</v>
      </c>
    </row>
    <row r="433" spans="1:1" x14ac:dyDescent="0.25">
      <c r="A433" s="3">
        <v>43577</v>
      </c>
    </row>
    <row r="434" spans="1:1" x14ac:dyDescent="0.25">
      <c r="A434" s="3">
        <v>43578</v>
      </c>
    </row>
    <row r="435" spans="1:1" x14ac:dyDescent="0.25">
      <c r="A435" s="3">
        <v>43579</v>
      </c>
    </row>
    <row r="436" spans="1:1" x14ac:dyDescent="0.25">
      <c r="A436" s="3">
        <v>43580</v>
      </c>
    </row>
    <row r="437" spans="1:1" x14ac:dyDescent="0.25">
      <c r="A437" s="3">
        <v>43581</v>
      </c>
    </row>
    <row r="438" spans="1:1" x14ac:dyDescent="0.25">
      <c r="A438" s="3">
        <v>43584</v>
      </c>
    </row>
    <row r="439" spans="1:1" x14ac:dyDescent="0.25">
      <c r="A439" s="3">
        <v>43585</v>
      </c>
    </row>
    <row r="440" spans="1:1" x14ac:dyDescent="0.25">
      <c r="A440" s="3">
        <v>43586</v>
      </c>
    </row>
    <row r="441" spans="1:1" x14ac:dyDescent="0.25">
      <c r="A441" s="3">
        <v>43587</v>
      </c>
    </row>
    <row r="442" spans="1:1" x14ac:dyDescent="0.25">
      <c r="A442" s="3">
        <v>43588</v>
      </c>
    </row>
    <row r="443" spans="1:1" x14ac:dyDescent="0.25">
      <c r="A443" s="3">
        <v>43591</v>
      </c>
    </row>
    <row r="444" spans="1:1" x14ac:dyDescent="0.25">
      <c r="A444" s="3">
        <v>43592</v>
      </c>
    </row>
    <row r="445" spans="1:1" x14ac:dyDescent="0.25">
      <c r="A445" s="3">
        <v>43593</v>
      </c>
    </row>
    <row r="446" spans="1:1" x14ac:dyDescent="0.25">
      <c r="A446" s="3">
        <v>43594</v>
      </c>
    </row>
    <row r="447" spans="1:1" x14ac:dyDescent="0.25">
      <c r="A447" s="3">
        <v>43595</v>
      </c>
    </row>
    <row r="448" spans="1:1" x14ac:dyDescent="0.25">
      <c r="A448" s="3">
        <v>43598</v>
      </c>
    </row>
    <row r="449" spans="1:1" x14ac:dyDescent="0.25">
      <c r="A449" s="3">
        <v>43599</v>
      </c>
    </row>
    <row r="450" spans="1:1" x14ac:dyDescent="0.25">
      <c r="A450" s="3">
        <v>43600</v>
      </c>
    </row>
    <row r="451" spans="1:1" x14ac:dyDescent="0.25">
      <c r="A451" s="3">
        <v>43601</v>
      </c>
    </row>
    <row r="452" spans="1:1" x14ac:dyDescent="0.25">
      <c r="A452" s="3">
        <v>43602</v>
      </c>
    </row>
    <row r="453" spans="1:1" x14ac:dyDescent="0.25">
      <c r="A453" s="3">
        <v>43605</v>
      </c>
    </row>
    <row r="454" spans="1:1" x14ac:dyDescent="0.25">
      <c r="A454" s="3">
        <v>43606</v>
      </c>
    </row>
    <row r="455" spans="1:1" x14ac:dyDescent="0.25">
      <c r="A455" s="3">
        <v>43607</v>
      </c>
    </row>
    <row r="456" spans="1:1" x14ac:dyDescent="0.25">
      <c r="A456" s="3">
        <v>43608</v>
      </c>
    </row>
    <row r="457" spans="1:1" x14ac:dyDescent="0.25">
      <c r="A457" s="3">
        <v>43609</v>
      </c>
    </row>
    <row r="458" spans="1:1" x14ac:dyDescent="0.25">
      <c r="A458" s="3">
        <v>43613</v>
      </c>
    </row>
    <row r="459" spans="1:1" x14ac:dyDescent="0.25">
      <c r="A459" s="3">
        <v>43614</v>
      </c>
    </row>
    <row r="460" spans="1:1" x14ac:dyDescent="0.25">
      <c r="A460" s="3">
        <v>43615</v>
      </c>
    </row>
    <row r="461" spans="1:1" x14ac:dyDescent="0.25">
      <c r="A461" s="3">
        <v>43616</v>
      </c>
    </row>
    <row r="462" spans="1:1" x14ac:dyDescent="0.25">
      <c r="A462" s="3">
        <v>43619</v>
      </c>
    </row>
    <row r="463" spans="1:1" x14ac:dyDescent="0.25">
      <c r="A463" s="3">
        <v>43620</v>
      </c>
    </row>
    <row r="464" spans="1:1" x14ac:dyDescent="0.25">
      <c r="A464" s="3">
        <v>43621</v>
      </c>
    </row>
    <row r="465" spans="1:1" x14ac:dyDescent="0.25">
      <c r="A465" s="3">
        <v>43622</v>
      </c>
    </row>
    <row r="466" spans="1:1" x14ac:dyDescent="0.25">
      <c r="A466" s="3">
        <v>43623</v>
      </c>
    </row>
    <row r="467" spans="1:1" x14ac:dyDescent="0.25">
      <c r="A467" s="3">
        <v>43626</v>
      </c>
    </row>
    <row r="468" spans="1:1" x14ac:dyDescent="0.25">
      <c r="A468" s="3">
        <v>43627</v>
      </c>
    </row>
    <row r="469" spans="1:1" x14ac:dyDescent="0.25">
      <c r="A469" s="3">
        <v>43628</v>
      </c>
    </row>
    <row r="470" spans="1:1" x14ac:dyDescent="0.25">
      <c r="A470" s="3">
        <v>43629</v>
      </c>
    </row>
    <row r="471" spans="1:1" x14ac:dyDescent="0.25">
      <c r="A471" s="3">
        <v>43630</v>
      </c>
    </row>
    <row r="472" spans="1:1" x14ac:dyDescent="0.25">
      <c r="A472" s="3">
        <v>43633</v>
      </c>
    </row>
    <row r="473" spans="1:1" x14ac:dyDescent="0.25">
      <c r="A473" s="3">
        <v>43634</v>
      </c>
    </row>
    <row r="474" spans="1:1" x14ac:dyDescent="0.25">
      <c r="A474" s="3">
        <v>43635</v>
      </c>
    </row>
    <row r="475" spans="1:1" x14ac:dyDescent="0.25">
      <c r="A475" s="3">
        <v>43636</v>
      </c>
    </row>
    <row r="476" spans="1:1" x14ac:dyDescent="0.25">
      <c r="A476" s="3">
        <v>43637</v>
      </c>
    </row>
    <row r="477" spans="1:1" x14ac:dyDescent="0.25">
      <c r="A477" s="3">
        <v>43640</v>
      </c>
    </row>
    <row r="478" spans="1:1" x14ac:dyDescent="0.25">
      <c r="A478" s="3">
        <v>43641</v>
      </c>
    </row>
    <row r="479" spans="1:1" x14ac:dyDescent="0.25">
      <c r="A479" s="3">
        <v>43642</v>
      </c>
    </row>
    <row r="480" spans="1:1" x14ac:dyDescent="0.25">
      <c r="A480" s="3">
        <v>43643</v>
      </c>
    </row>
    <row r="481" spans="1:1" x14ac:dyDescent="0.25">
      <c r="A481" s="3">
        <v>43644</v>
      </c>
    </row>
    <row r="482" spans="1:1" x14ac:dyDescent="0.25">
      <c r="A482" s="3">
        <v>43647</v>
      </c>
    </row>
    <row r="483" spans="1:1" x14ac:dyDescent="0.25">
      <c r="A483" s="3">
        <v>43648</v>
      </c>
    </row>
    <row r="484" spans="1:1" x14ac:dyDescent="0.25">
      <c r="A484" s="3">
        <v>43649</v>
      </c>
    </row>
    <row r="485" spans="1:1" x14ac:dyDescent="0.25">
      <c r="A485" s="3">
        <v>43651</v>
      </c>
    </row>
    <row r="486" spans="1:1" x14ac:dyDescent="0.25">
      <c r="A486" s="3">
        <v>43654</v>
      </c>
    </row>
    <row r="487" spans="1:1" x14ac:dyDescent="0.25">
      <c r="A487" s="3">
        <v>43655</v>
      </c>
    </row>
    <row r="488" spans="1:1" x14ac:dyDescent="0.25">
      <c r="A488" s="3">
        <v>43656</v>
      </c>
    </row>
    <row r="489" spans="1:1" x14ac:dyDescent="0.25">
      <c r="A489" s="3">
        <v>43657</v>
      </c>
    </row>
    <row r="490" spans="1:1" x14ac:dyDescent="0.25">
      <c r="A490" s="3">
        <v>43658</v>
      </c>
    </row>
    <row r="491" spans="1:1" x14ac:dyDescent="0.25">
      <c r="A491" s="3">
        <v>43661</v>
      </c>
    </row>
    <row r="492" spans="1:1" x14ac:dyDescent="0.25">
      <c r="A492" s="3">
        <v>43662</v>
      </c>
    </row>
    <row r="493" spans="1:1" x14ac:dyDescent="0.25">
      <c r="A493" s="3">
        <v>43663</v>
      </c>
    </row>
    <row r="494" spans="1:1" x14ac:dyDescent="0.25">
      <c r="A494" s="3">
        <v>43664</v>
      </c>
    </row>
    <row r="495" spans="1:1" x14ac:dyDescent="0.25">
      <c r="A495" s="3">
        <v>43665</v>
      </c>
    </row>
    <row r="496" spans="1:1" x14ac:dyDescent="0.25">
      <c r="A496" s="3">
        <v>43668</v>
      </c>
    </row>
    <row r="497" spans="1:1" x14ac:dyDescent="0.25">
      <c r="A497" s="3">
        <v>43669</v>
      </c>
    </row>
    <row r="498" spans="1:1" x14ac:dyDescent="0.25">
      <c r="A498" s="3">
        <v>43670</v>
      </c>
    </row>
    <row r="499" spans="1:1" x14ac:dyDescent="0.25">
      <c r="A499" s="3">
        <v>43671</v>
      </c>
    </row>
    <row r="500" spans="1:1" x14ac:dyDescent="0.25">
      <c r="A500" s="3">
        <v>43672</v>
      </c>
    </row>
    <row r="501" spans="1:1" x14ac:dyDescent="0.25">
      <c r="A501" s="3">
        <v>43675</v>
      </c>
    </row>
    <row r="502" spans="1:1" x14ac:dyDescent="0.25">
      <c r="A502" s="3">
        <v>43676</v>
      </c>
    </row>
    <row r="503" spans="1:1" x14ac:dyDescent="0.25">
      <c r="A503" s="3">
        <v>43677</v>
      </c>
    </row>
    <row r="504" spans="1:1" x14ac:dyDescent="0.25">
      <c r="A504" s="3">
        <v>43678</v>
      </c>
    </row>
    <row r="505" spans="1:1" x14ac:dyDescent="0.25">
      <c r="A505" s="3">
        <v>43679</v>
      </c>
    </row>
    <row r="506" spans="1:1" x14ac:dyDescent="0.25">
      <c r="A506" s="3">
        <v>43682</v>
      </c>
    </row>
    <row r="507" spans="1:1" x14ac:dyDescent="0.25">
      <c r="A507" s="3">
        <v>43683</v>
      </c>
    </row>
    <row r="508" spans="1:1" x14ac:dyDescent="0.25">
      <c r="A508" s="3">
        <v>43684</v>
      </c>
    </row>
    <row r="509" spans="1:1" x14ac:dyDescent="0.25">
      <c r="A509" s="3">
        <v>43685</v>
      </c>
    </row>
    <row r="510" spans="1:1" x14ac:dyDescent="0.25">
      <c r="A510" s="3">
        <v>43686</v>
      </c>
    </row>
    <row r="511" spans="1:1" x14ac:dyDescent="0.25">
      <c r="A511" s="3">
        <v>43689</v>
      </c>
    </row>
    <row r="512" spans="1:1" x14ac:dyDescent="0.25">
      <c r="A512" s="3">
        <v>43690</v>
      </c>
    </row>
    <row r="513" spans="1:1" x14ac:dyDescent="0.25">
      <c r="A513" s="3">
        <v>43691</v>
      </c>
    </row>
    <row r="514" spans="1:1" x14ac:dyDescent="0.25">
      <c r="A514" s="3">
        <v>43692</v>
      </c>
    </row>
    <row r="515" spans="1:1" x14ac:dyDescent="0.25">
      <c r="A515" s="3">
        <v>43693</v>
      </c>
    </row>
    <row r="516" spans="1:1" x14ac:dyDescent="0.25">
      <c r="A516" s="3">
        <v>43696</v>
      </c>
    </row>
    <row r="517" spans="1:1" x14ac:dyDescent="0.25">
      <c r="A517" s="3">
        <v>43697</v>
      </c>
    </row>
    <row r="518" spans="1:1" x14ac:dyDescent="0.25">
      <c r="A518" s="3">
        <v>43698</v>
      </c>
    </row>
    <row r="519" spans="1:1" x14ac:dyDescent="0.25">
      <c r="A519" s="3">
        <v>43699</v>
      </c>
    </row>
    <row r="520" spans="1:1" x14ac:dyDescent="0.25">
      <c r="A520" s="3">
        <v>43700</v>
      </c>
    </row>
    <row r="521" spans="1:1" x14ac:dyDescent="0.25">
      <c r="A521" s="3">
        <v>43703</v>
      </c>
    </row>
    <row r="522" spans="1:1" x14ac:dyDescent="0.25">
      <c r="A522" s="3">
        <v>43704</v>
      </c>
    </row>
    <row r="523" spans="1:1" x14ac:dyDescent="0.25">
      <c r="A523" s="3">
        <v>43705</v>
      </c>
    </row>
    <row r="524" spans="1:1" x14ac:dyDescent="0.25">
      <c r="A524" s="3">
        <v>43706</v>
      </c>
    </row>
    <row r="525" spans="1:1" x14ac:dyDescent="0.25">
      <c r="A525" s="3">
        <v>43707</v>
      </c>
    </row>
    <row r="526" spans="1:1" x14ac:dyDescent="0.25">
      <c r="A526" s="3">
        <v>43711</v>
      </c>
    </row>
    <row r="527" spans="1:1" x14ac:dyDescent="0.25">
      <c r="A527" s="3">
        <v>43712</v>
      </c>
    </row>
    <row r="528" spans="1:1" x14ac:dyDescent="0.25">
      <c r="A528" s="3">
        <v>43713</v>
      </c>
    </row>
    <row r="529" spans="1:1" x14ac:dyDescent="0.25">
      <c r="A529" s="3">
        <v>43714</v>
      </c>
    </row>
    <row r="530" spans="1:1" x14ac:dyDescent="0.25">
      <c r="A530" s="3">
        <v>43717</v>
      </c>
    </row>
    <row r="531" spans="1:1" x14ac:dyDescent="0.25">
      <c r="A531" s="3">
        <v>43718</v>
      </c>
    </row>
    <row r="532" spans="1:1" x14ac:dyDescent="0.25">
      <c r="A532" s="3">
        <v>43719</v>
      </c>
    </row>
    <row r="533" spans="1:1" x14ac:dyDescent="0.25">
      <c r="A533" s="3">
        <v>43720</v>
      </c>
    </row>
    <row r="534" spans="1:1" x14ac:dyDescent="0.25">
      <c r="A534" s="3">
        <v>43721</v>
      </c>
    </row>
    <row r="535" spans="1:1" x14ac:dyDescent="0.25">
      <c r="A535" s="3">
        <v>43724</v>
      </c>
    </row>
    <row r="536" spans="1:1" x14ac:dyDescent="0.25">
      <c r="A536" s="3">
        <v>43725</v>
      </c>
    </row>
    <row r="537" spans="1:1" x14ac:dyDescent="0.25">
      <c r="A537" s="3">
        <v>43726</v>
      </c>
    </row>
    <row r="538" spans="1:1" x14ac:dyDescent="0.25">
      <c r="A538" s="3">
        <v>43727</v>
      </c>
    </row>
    <row r="539" spans="1:1" x14ac:dyDescent="0.25">
      <c r="A539" s="3">
        <v>43728</v>
      </c>
    </row>
    <row r="540" spans="1:1" x14ac:dyDescent="0.25">
      <c r="A540" s="3">
        <v>43731</v>
      </c>
    </row>
    <row r="541" spans="1:1" x14ac:dyDescent="0.25">
      <c r="A541" s="3">
        <v>43732</v>
      </c>
    </row>
    <row r="542" spans="1:1" x14ac:dyDescent="0.25">
      <c r="A542" s="3">
        <v>43733</v>
      </c>
    </row>
    <row r="543" spans="1:1" x14ac:dyDescent="0.25">
      <c r="A543" s="3">
        <v>43734</v>
      </c>
    </row>
    <row r="544" spans="1:1" x14ac:dyDescent="0.25">
      <c r="A544" s="3">
        <v>43735</v>
      </c>
    </row>
    <row r="545" spans="1:1" x14ac:dyDescent="0.25">
      <c r="A545" s="3">
        <v>43738</v>
      </c>
    </row>
    <row r="546" spans="1:1" x14ac:dyDescent="0.25">
      <c r="A546" s="3">
        <v>43739</v>
      </c>
    </row>
    <row r="547" spans="1:1" x14ac:dyDescent="0.25">
      <c r="A547" s="3">
        <v>43740</v>
      </c>
    </row>
    <row r="548" spans="1:1" x14ac:dyDescent="0.25">
      <c r="A548" s="3">
        <v>43741</v>
      </c>
    </row>
    <row r="549" spans="1:1" x14ac:dyDescent="0.25">
      <c r="A549" s="3">
        <v>43742</v>
      </c>
    </row>
    <row r="550" spans="1:1" x14ac:dyDescent="0.25">
      <c r="A550" s="3">
        <v>43745</v>
      </c>
    </row>
    <row r="551" spans="1:1" x14ac:dyDescent="0.25">
      <c r="A551" s="3">
        <v>43746</v>
      </c>
    </row>
    <row r="552" spans="1:1" x14ac:dyDescent="0.25">
      <c r="A552" s="3">
        <v>43747</v>
      </c>
    </row>
    <row r="553" spans="1:1" x14ac:dyDescent="0.25">
      <c r="A553" s="3">
        <v>43748</v>
      </c>
    </row>
    <row r="554" spans="1:1" x14ac:dyDescent="0.25">
      <c r="A554" s="3">
        <v>43749</v>
      </c>
    </row>
    <row r="555" spans="1:1" x14ac:dyDescent="0.25">
      <c r="A555" s="3">
        <v>43752</v>
      </c>
    </row>
    <row r="556" spans="1:1" x14ac:dyDescent="0.25">
      <c r="A556" s="3">
        <v>43753</v>
      </c>
    </row>
    <row r="557" spans="1:1" x14ac:dyDescent="0.25">
      <c r="A557" s="3">
        <v>43754</v>
      </c>
    </row>
    <row r="558" spans="1:1" x14ac:dyDescent="0.25">
      <c r="A558" s="3">
        <v>43755</v>
      </c>
    </row>
    <row r="559" spans="1:1" x14ac:dyDescent="0.25">
      <c r="A559" s="3">
        <v>43756</v>
      </c>
    </row>
    <row r="560" spans="1:1" x14ac:dyDescent="0.25">
      <c r="A560" s="3">
        <v>43759</v>
      </c>
    </row>
    <row r="561" spans="1:1" x14ac:dyDescent="0.25">
      <c r="A561" s="3">
        <v>43760</v>
      </c>
    </row>
    <row r="562" spans="1:1" x14ac:dyDescent="0.25">
      <c r="A562" s="3">
        <v>43761</v>
      </c>
    </row>
    <row r="563" spans="1:1" x14ac:dyDescent="0.25">
      <c r="A563" s="3">
        <v>43762</v>
      </c>
    </row>
    <row r="564" spans="1:1" x14ac:dyDescent="0.25">
      <c r="A564" s="3">
        <v>43763</v>
      </c>
    </row>
    <row r="565" spans="1:1" x14ac:dyDescent="0.25">
      <c r="A565" s="3">
        <v>43766</v>
      </c>
    </row>
    <row r="566" spans="1:1" x14ac:dyDescent="0.25">
      <c r="A566" s="3">
        <v>43767</v>
      </c>
    </row>
    <row r="567" spans="1:1" x14ac:dyDescent="0.25">
      <c r="A567" s="3">
        <v>43768</v>
      </c>
    </row>
    <row r="568" spans="1:1" x14ac:dyDescent="0.25">
      <c r="A568" s="3">
        <v>43769</v>
      </c>
    </row>
    <row r="569" spans="1:1" x14ac:dyDescent="0.25">
      <c r="A569" s="3">
        <v>43770</v>
      </c>
    </row>
    <row r="570" spans="1:1" x14ac:dyDescent="0.25">
      <c r="A570" s="3">
        <v>43773</v>
      </c>
    </row>
    <row r="571" spans="1:1" x14ac:dyDescent="0.25">
      <c r="A571" s="3">
        <v>43774</v>
      </c>
    </row>
    <row r="572" spans="1:1" x14ac:dyDescent="0.25">
      <c r="A572" s="3">
        <v>43775</v>
      </c>
    </row>
    <row r="573" spans="1:1" x14ac:dyDescent="0.25">
      <c r="A573" s="3">
        <v>43776</v>
      </c>
    </row>
    <row r="574" spans="1:1" x14ac:dyDescent="0.25">
      <c r="A574" s="3">
        <v>43777</v>
      </c>
    </row>
    <row r="575" spans="1:1" x14ac:dyDescent="0.25">
      <c r="A575" s="3">
        <v>43780</v>
      </c>
    </row>
    <row r="576" spans="1:1" x14ac:dyDescent="0.25">
      <c r="A576" s="3">
        <v>43781</v>
      </c>
    </row>
    <row r="577" spans="1:1" x14ac:dyDescent="0.25">
      <c r="A577" s="3">
        <v>43782</v>
      </c>
    </row>
    <row r="578" spans="1:1" x14ac:dyDescent="0.25">
      <c r="A578" s="3">
        <v>43783</v>
      </c>
    </row>
    <row r="579" spans="1:1" x14ac:dyDescent="0.25">
      <c r="A579" s="3">
        <v>43784</v>
      </c>
    </row>
    <row r="580" spans="1:1" x14ac:dyDescent="0.25">
      <c r="A580" s="3">
        <v>43787</v>
      </c>
    </row>
    <row r="581" spans="1:1" x14ac:dyDescent="0.25">
      <c r="A581" s="3">
        <v>43788</v>
      </c>
    </row>
    <row r="582" spans="1:1" x14ac:dyDescent="0.25">
      <c r="A582" s="3">
        <v>43789</v>
      </c>
    </row>
    <row r="583" spans="1:1" x14ac:dyDescent="0.25">
      <c r="A583" s="3">
        <v>43790</v>
      </c>
    </row>
    <row r="584" spans="1:1" x14ac:dyDescent="0.25">
      <c r="A584" s="3">
        <v>43791</v>
      </c>
    </row>
    <row r="585" spans="1:1" x14ac:dyDescent="0.25">
      <c r="A585" s="3">
        <v>43794</v>
      </c>
    </row>
    <row r="586" spans="1:1" x14ac:dyDescent="0.25">
      <c r="A586" s="3">
        <v>43795</v>
      </c>
    </row>
    <row r="587" spans="1:1" x14ac:dyDescent="0.25">
      <c r="A587" s="3">
        <v>43796</v>
      </c>
    </row>
    <row r="588" spans="1:1" x14ac:dyDescent="0.25">
      <c r="A588" s="3">
        <v>43798</v>
      </c>
    </row>
    <row r="589" spans="1:1" x14ac:dyDescent="0.25">
      <c r="A589" s="3">
        <v>43801</v>
      </c>
    </row>
    <row r="590" spans="1:1" x14ac:dyDescent="0.25">
      <c r="A590" s="3">
        <v>43802</v>
      </c>
    </row>
    <row r="591" spans="1:1" x14ac:dyDescent="0.25">
      <c r="A591" s="3">
        <v>43803</v>
      </c>
    </row>
    <row r="592" spans="1:1" x14ac:dyDescent="0.25">
      <c r="A592" s="3">
        <v>43804</v>
      </c>
    </row>
    <row r="593" spans="1:1" x14ac:dyDescent="0.25">
      <c r="A593" s="3">
        <v>43805</v>
      </c>
    </row>
    <row r="594" spans="1:1" x14ac:dyDescent="0.25">
      <c r="A594" s="3">
        <v>43808</v>
      </c>
    </row>
    <row r="595" spans="1:1" x14ac:dyDescent="0.25">
      <c r="A595" s="3">
        <v>43809</v>
      </c>
    </row>
    <row r="596" spans="1:1" x14ac:dyDescent="0.25">
      <c r="A596" s="3">
        <v>43810</v>
      </c>
    </row>
    <row r="597" spans="1:1" x14ac:dyDescent="0.25">
      <c r="A597" s="3">
        <v>43811</v>
      </c>
    </row>
    <row r="598" spans="1:1" x14ac:dyDescent="0.25">
      <c r="A598" s="3">
        <v>43812</v>
      </c>
    </row>
    <row r="599" spans="1:1" x14ac:dyDescent="0.25">
      <c r="A599" s="3">
        <v>43816</v>
      </c>
    </row>
    <row r="600" spans="1:1" x14ac:dyDescent="0.25">
      <c r="A600" s="3">
        <v>43817</v>
      </c>
    </row>
    <row r="601" spans="1:1" x14ac:dyDescent="0.25">
      <c r="A601" s="3">
        <v>43818</v>
      </c>
    </row>
    <row r="602" spans="1:1" x14ac:dyDescent="0.25">
      <c r="A602" s="3">
        <v>43819</v>
      </c>
    </row>
    <row r="603" spans="1:1" x14ac:dyDescent="0.25">
      <c r="A603" s="3">
        <v>43822</v>
      </c>
    </row>
    <row r="604" spans="1:1" x14ac:dyDescent="0.25">
      <c r="A604" s="3">
        <v>43823</v>
      </c>
    </row>
    <row r="605" spans="1:1" x14ac:dyDescent="0.25">
      <c r="A605" s="3">
        <v>43825</v>
      </c>
    </row>
    <row r="606" spans="1:1" x14ac:dyDescent="0.25">
      <c r="A606" s="3">
        <v>43826</v>
      </c>
    </row>
    <row r="607" spans="1:1" x14ac:dyDescent="0.25">
      <c r="A607" s="3">
        <v>43829</v>
      </c>
    </row>
    <row r="608" spans="1:1" x14ac:dyDescent="0.25">
      <c r="A608" s="3">
        <v>43830</v>
      </c>
    </row>
    <row r="609" spans="1:1" x14ac:dyDescent="0.25">
      <c r="A609" s="3">
        <v>43832</v>
      </c>
    </row>
    <row r="610" spans="1:1" x14ac:dyDescent="0.25">
      <c r="A610" s="3">
        <v>43833</v>
      </c>
    </row>
    <row r="611" spans="1:1" x14ac:dyDescent="0.25">
      <c r="A611" s="3">
        <v>43836</v>
      </c>
    </row>
    <row r="612" spans="1:1" x14ac:dyDescent="0.25">
      <c r="A612" s="3">
        <v>43837</v>
      </c>
    </row>
    <row r="613" spans="1:1" x14ac:dyDescent="0.25">
      <c r="A613" s="3">
        <v>43838</v>
      </c>
    </row>
    <row r="614" spans="1:1" x14ac:dyDescent="0.25">
      <c r="A614" s="3">
        <v>43839</v>
      </c>
    </row>
    <row r="615" spans="1:1" x14ac:dyDescent="0.25">
      <c r="A615" s="3">
        <v>43840</v>
      </c>
    </row>
    <row r="616" spans="1:1" x14ac:dyDescent="0.25">
      <c r="A616" s="3">
        <v>43843</v>
      </c>
    </row>
    <row r="617" spans="1:1" x14ac:dyDescent="0.25">
      <c r="A617" s="3">
        <v>43844</v>
      </c>
    </row>
    <row r="618" spans="1:1" x14ac:dyDescent="0.25">
      <c r="A618" s="3">
        <v>43845</v>
      </c>
    </row>
    <row r="619" spans="1:1" x14ac:dyDescent="0.25">
      <c r="A619" s="3">
        <v>43846</v>
      </c>
    </row>
    <row r="620" spans="1:1" x14ac:dyDescent="0.25">
      <c r="A620" s="3">
        <v>43847</v>
      </c>
    </row>
    <row r="621" spans="1:1" x14ac:dyDescent="0.25">
      <c r="A621" s="3">
        <v>43851</v>
      </c>
    </row>
    <row r="622" spans="1:1" x14ac:dyDescent="0.25">
      <c r="A622" s="3">
        <v>43852</v>
      </c>
    </row>
    <row r="623" spans="1:1" x14ac:dyDescent="0.25">
      <c r="A623" s="3">
        <v>43853</v>
      </c>
    </row>
    <row r="624" spans="1:1" x14ac:dyDescent="0.25">
      <c r="A624" s="3">
        <v>43854</v>
      </c>
    </row>
    <row r="625" spans="1:1" x14ac:dyDescent="0.25">
      <c r="A625" s="3">
        <v>43857</v>
      </c>
    </row>
    <row r="626" spans="1:1" x14ac:dyDescent="0.25">
      <c r="A626" s="3">
        <v>43858</v>
      </c>
    </row>
    <row r="627" spans="1:1" x14ac:dyDescent="0.25">
      <c r="A627" s="3">
        <v>43859</v>
      </c>
    </row>
    <row r="628" spans="1:1" x14ac:dyDescent="0.25">
      <c r="A628" s="3">
        <v>43860</v>
      </c>
    </row>
    <row r="629" spans="1:1" x14ac:dyDescent="0.25">
      <c r="A629" s="3">
        <v>43861</v>
      </c>
    </row>
    <row r="630" spans="1:1" x14ac:dyDescent="0.25">
      <c r="A630" s="3">
        <v>43864</v>
      </c>
    </row>
    <row r="631" spans="1:1" x14ac:dyDescent="0.25">
      <c r="A631" s="3">
        <v>43865</v>
      </c>
    </row>
    <row r="632" spans="1:1" x14ac:dyDescent="0.25">
      <c r="A632" s="3">
        <v>43866</v>
      </c>
    </row>
    <row r="633" spans="1:1" x14ac:dyDescent="0.25">
      <c r="A633" s="3">
        <v>43867</v>
      </c>
    </row>
    <row r="634" spans="1:1" x14ac:dyDescent="0.25">
      <c r="A634" s="3">
        <v>43868</v>
      </c>
    </row>
    <row r="635" spans="1:1" x14ac:dyDescent="0.25">
      <c r="A635" s="3">
        <v>43871</v>
      </c>
    </row>
    <row r="636" spans="1:1" x14ac:dyDescent="0.25">
      <c r="A636" s="3">
        <v>43872</v>
      </c>
    </row>
    <row r="637" spans="1:1" x14ac:dyDescent="0.25">
      <c r="A637" s="3">
        <v>43873</v>
      </c>
    </row>
    <row r="638" spans="1:1" x14ac:dyDescent="0.25">
      <c r="A638" s="3">
        <v>43874</v>
      </c>
    </row>
    <row r="639" spans="1:1" x14ac:dyDescent="0.25">
      <c r="A639" s="3">
        <v>43875</v>
      </c>
    </row>
    <row r="640" spans="1:1" x14ac:dyDescent="0.25">
      <c r="A640" s="3">
        <v>43879</v>
      </c>
    </row>
    <row r="641" spans="1:1" x14ac:dyDescent="0.25">
      <c r="A641" s="3">
        <v>43880</v>
      </c>
    </row>
    <row r="642" spans="1:1" x14ac:dyDescent="0.25">
      <c r="A642" s="3">
        <v>43881</v>
      </c>
    </row>
    <row r="643" spans="1:1" x14ac:dyDescent="0.25">
      <c r="A643" s="3">
        <v>43882</v>
      </c>
    </row>
    <row r="644" spans="1:1" x14ac:dyDescent="0.25">
      <c r="A644" s="3">
        <v>43885</v>
      </c>
    </row>
    <row r="645" spans="1:1" x14ac:dyDescent="0.25">
      <c r="A645" s="3">
        <v>43886</v>
      </c>
    </row>
    <row r="646" spans="1:1" x14ac:dyDescent="0.25">
      <c r="A646" s="3">
        <v>43887</v>
      </c>
    </row>
    <row r="647" spans="1:1" x14ac:dyDescent="0.25">
      <c r="A647" s="3">
        <v>43888</v>
      </c>
    </row>
    <row r="648" spans="1:1" x14ac:dyDescent="0.25">
      <c r="A648" s="3">
        <v>43889</v>
      </c>
    </row>
    <row r="649" spans="1:1" x14ac:dyDescent="0.25">
      <c r="A649" s="3">
        <v>43892</v>
      </c>
    </row>
    <row r="650" spans="1:1" x14ac:dyDescent="0.25">
      <c r="A650" s="3">
        <v>43893</v>
      </c>
    </row>
    <row r="651" spans="1:1" x14ac:dyDescent="0.25">
      <c r="A651" s="3">
        <v>43894</v>
      </c>
    </row>
    <row r="652" spans="1:1" x14ac:dyDescent="0.25">
      <c r="A652" s="3">
        <v>43895</v>
      </c>
    </row>
    <row r="653" spans="1:1" x14ac:dyDescent="0.25">
      <c r="A653" s="3">
        <v>43896</v>
      </c>
    </row>
    <row r="654" spans="1:1" x14ac:dyDescent="0.25">
      <c r="A654" s="3">
        <v>43899</v>
      </c>
    </row>
    <row r="655" spans="1:1" x14ac:dyDescent="0.25">
      <c r="A655" s="3">
        <v>43900</v>
      </c>
    </row>
    <row r="656" spans="1:1" x14ac:dyDescent="0.25">
      <c r="A656" s="3">
        <v>43901</v>
      </c>
    </row>
    <row r="657" spans="1:1" x14ac:dyDescent="0.25">
      <c r="A657" s="3">
        <v>43902</v>
      </c>
    </row>
    <row r="658" spans="1:1" x14ac:dyDescent="0.25">
      <c r="A658" s="3">
        <v>43903</v>
      </c>
    </row>
    <row r="659" spans="1:1" x14ac:dyDescent="0.25">
      <c r="A659" s="3">
        <v>43906</v>
      </c>
    </row>
    <row r="660" spans="1:1" x14ac:dyDescent="0.25">
      <c r="A660" s="3">
        <v>43907</v>
      </c>
    </row>
    <row r="661" spans="1:1" x14ac:dyDescent="0.25">
      <c r="A661" s="3">
        <v>43908</v>
      </c>
    </row>
    <row r="662" spans="1:1" x14ac:dyDescent="0.25">
      <c r="A662" s="3">
        <v>43909</v>
      </c>
    </row>
    <row r="663" spans="1:1" x14ac:dyDescent="0.25">
      <c r="A663" s="3">
        <v>43910</v>
      </c>
    </row>
    <row r="664" spans="1:1" x14ac:dyDescent="0.25">
      <c r="A664" s="3">
        <v>43913</v>
      </c>
    </row>
    <row r="665" spans="1:1" x14ac:dyDescent="0.25">
      <c r="A665" s="3">
        <v>43914</v>
      </c>
    </row>
    <row r="666" spans="1:1" x14ac:dyDescent="0.25">
      <c r="A666" s="3">
        <v>43915</v>
      </c>
    </row>
    <row r="667" spans="1:1" x14ac:dyDescent="0.25">
      <c r="A667" s="3">
        <v>43916</v>
      </c>
    </row>
    <row r="668" spans="1:1" x14ac:dyDescent="0.25">
      <c r="A668" s="3">
        <v>43917</v>
      </c>
    </row>
    <row r="669" spans="1:1" x14ac:dyDescent="0.25">
      <c r="A669" s="3">
        <v>43920</v>
      </c>
    </row>
    <row r="670" spans="1:1" x14ac:dyDescent="0.25">
      <c r="A670" s="3">
        <v>43921</v>
      </c>
    </row>
    <row r="671" spans="1:1" x14ac:dyDescent="0.25">
      <c r="A671" s="3">
        <v>43922</v>
      </c>
    </row>
    <row r="672" spans="1:1" x14ac:dyDescent="0.25">
      <c r="A672" s="3">
        <v>43923</v>
      </c>
    </row>
    <row r="673" spans="1:1" x14ac:dyDescent="0.25">
      <c r="A673" s="3">
        <v>43924</v>
      </c>
    </row>
    <row r="674" spans="1:1" x14ac:dyDescent="0.25">
      <c r="A674" s="3">
        <v>43927</v>
      </c>
    </row>
    <row r="675" spans="1:1" x14ac:dyDescent="0.25">
      <c r="A675" s="3">
        <v>43928</v>
      </c>
    </row>
    <row r="676" spans="1:1" x14ac:dyDescent="0.25">
      <c r="A676" s="3">
        <v>43929</v>
      </c>
    </row>
    <row r="677" spans="1:1" x14ac:dyDescent="0.25">
      <c r="A677" s="3">
        <v>43930</v>
      </c>
    </row>
    <row r="678" spans="1:1" x14ac:dyDescent="0.25">
      <c r="A678" s="3">
        <v>43934</v>
      </c>
    </row>
    <row r="679" spans="1:1" x14ac:dyDescent="0.25">
      <c r="A679" s="3">
        <v>43935</v>
      </c>
    </row>
    <row r="680" spans="1:1" x14ac:dyDescent="0.25">
      <c r="A680" s="3">
        <v>43936</v>
      </c>
    </row>
    <row r="681" spans="1:1" x14ac:dyDescent="0.25">
      <c r="A681" s="3">
        <v>43937</v>
      </c>
    </row>
    <row r="682" spans="1:1" x14ac:dyDescent="0.25">
      <c r="A682" s="3">
        <v>43938</v>
      </c>
    </row>
    <row r="683" spans="1:1" x14ac:dyDescent="0.25">
      <c r="A683" s="3">
        <v>43941</v>
      </c>
    </row>
    <row r="684" spans="1:1" x14ac:dyDescent="0.25">
      <c r="A684" s="3">
        <v>43942</v>
      </c>
    </row>
    <row r="685" spans="1:1" x14ac:dyDescent="0.25">
      <c r="A685" s="3">
        <v>43943</v>
      </c>
    </row>
    <row r="686" spans="1:1" x14ac:dyDescent="0.25">
      <c r="A686" s="3">
        <v>43944</v>
      </c>
    </row>
    <row r="687" spans="1:1" x14ac:dyDescent="0.25">
      <c r="A687" s="3">
        <v>43945</v>
      </c>
    </row>
    <row r="688" spans="1:1" x14ac:dyDescent="0.25">
      <c r="A688" s="3">
        <v>43948</v>
      </c>
    </row>
    <row r="689" spans="1:1" x14ac:dyDescent="0.25">
      <c r="A689" s="3">
        <v>43949</v>
      </c>
    </row>
    <row r="690" spans="1:1" x14ac:dyDescent="0.25">
      <c r="A690" s="3">
        <v>43950</v>
      </c>
    </row>
    <row r="691" spans="1:1" x14ac:dyDescent="0.25">
      <c r="A691" s="3">
        <v>43951</v>
      </c>
    </row>
    <row r="692" spans="1:1" x14ac:dyDescent="0.25">
      <c r="A692" s="3">
        <v>43952</v>
      </c>
    </row>
    <row r="693" spans="1:1" x14ac:dyDescent="0.25">
      <c r="A693" s="3">
        <v>43955</v>
      </c>
    </row>
    <row r="694" spans="1:1" x14ac:dyDescent="0.25">
      <c r="A694" s="3">
        <v>43956</v>
      </c>
    </row>
    <row r="695" spans="1:1" x14ac:dyDescent="0.25">
      <c r="A695" s="3">
        <v>43957</v>
      </c>
    </row>
    <row r="696" spans="1:1" x14ac:dyDescent="0.25">
      <c r="A696" s="3">
        <v>43958</v>
      </c>
    </row>
    <row r="697" spans="1:1" x14ac:dyDescent="0.25">
      <c r="A697" s="3">
        <v>43959</v>
      </c>
    </row>
    <row r="698" spans="1:1" x14ac:dyDescent="0.25">
      <c r="A698" s="3">
        <v>43962</v>
      </c>
    </row>
    <row r="699" spans="1:1" x14ac:dyDescent="0.25">
      <c r="A699" s="3">
        <v>43963</v>
      </c>
    </row>
    <row r="700" spans="1:1" x14ac:dyDescent="0.25">
      <c r="A700" s="3">
        <v>43964</v>
      </c>
    </row>
    <row r="701" spans="1:1" x14ac:dyDescent="0.25">
      <c r="A701" s="3">
        <v>43965</v>
      </c>
    </row>
    <row r="702" spans="1:1" x14ac:dyDescent="0.25">
      <c r="A702" s="3">
        <v>43966</v>
      </c>
    </row>
    <row r="703" spans="1:1" x14ac:dyDescent="0.25">
      <c r="A703" s="3">
        <v>43969</v>
      </c>
    </row>
    <row r="704" spans="1:1" x14ac:dyDescent="0.25">
      <c r="A704" s="3">
        <v>43970</v>
      </c>
    </row>
    <row r="705" spans="1:1" x14ac:dyDescent="0.25">
      <c r="A705" s="3">
        <v>43971</v>
      </c>
    </row>
    <row r="706" spans="1:1" x14ac:dyDescent="0.25">
      <c r="A706" s="3">
        <v>43972</v>
      </c>
    </row>
    <row r="707" spans="1:1" x14ac:dyDescent="0.25">
      <c r="A707" s="3">
        <v>43973</v>
      </c>
    </row>
    <row r="708" spans="1:1" x14ac:dyDescent="0.25">
      <c r="A708" s="3">
        <v>43977</v>
      </c>
    </row>
    <row r="709" spans="1:1" x14ac:dyDescent="0.25">
      <c r="A709" s="3">
        <v>43978</v>
      </c>
    </row>
    <row r="710" spans="1:1" x14ac:dyDescent="0.25">
      <c r="A710" s="3">
        <v>43979</v>
      </c>
    </row>
    <row r="711" spans="1:1" x14ac:dyDescent="0.25">
      <c r="A711" s="3">
        <v>43980</v>
      </c>
    </row>
    <row r="712" spans="1:1" x14ac:dyDescent="0.25">
      <c r="A712" s="3">
        <v>43983</v>
      </c>
    </row>
    <row r="713" spans="1:1" x14ac:dyDescent="0.25">
      <c r="A713" s="3">
        <v>43984</v>
      </c>
    </row>
    <row r="714" spans="1:1" x14ac:dyDescent="0.25">
      <c r="A714" s="3">
        <v>43985</v>
      </c>
    </row>
    <row r="715" spans="1:1" x14ac:dyDescent="0.25">
      <c r="A715" s="3">
        <v>43986</v>
      </c>
    </row>
    <row r="716" spans="1:1" x14ac:dyDescent="0.25">
      <c r="A716" s="3">
        <v>43987</v>
      </c>
    </row>
    <row r="717" spans="1:1" x14ac:dyDescent="0.25">
      <c r="A717" s="3">
        <v>43990</v>
      </c>
    </row>
    <row r="718" spans="1:1" x14ac:dyDescent="0.25">
      <c r="A718" s="3">
        <v>43991</v>
      </c>
    </row>
    <row r="719" spans="1:1" x14ac:dyDescent="0.25">
      <c r="A719" s="3">
        <v>43992</v>
      </c>
    </row>
    <row r="720" spans="1:1" x14ac:dyDescent="0.25">
      <c r="A720" s="3">
        <v>43993</v>
      </c>
    </row>
    <row r="721" spans="1:1" x14ac:dyDescent="0.25">
      <c r="A721" s="3">
        <v>43994</v>
      </c>
    </row>
    <row r="722" spans="1:1" x14ac:dyDescent="0.25">
      <c r="A722" s="3">
        <v>43997</v>
      </c>
    </row>
    <row r="723" spans="1:1" x14ac:dyDescent="0.25">
      <c r="A723" s="3">
        <v>43998</v>
      </c>
    </row>
    <row r="724" spans="1:1" x14ac:dyDescent="0.25">
      <c r="A724" s="3">
        <v>43999</v>
      </c>
    </row>
    <row r="725" spans="1:1" x14ac:dyDescent="0.25">
      <c r="A725" s="3">
        <v>44000</v>
      </c>
    </row>
    <row r="726" spans="1:1" x14ac:dyDescent="0.25">
      <c r="A726" s="3">
        <v>44001</v>
      </c>
    </row>
    <row r="727" spans="1:1" x14ac:dyDescent="0.25">
      <c r="A727" s="3">
        <v>44004</v>
      </c>
    </row>
    <row r="728" spans="1:1" x14ac:dyDescent="0.25">
      <c r="A728" s="3">
        <v>44005</v>
      </c>
    </row>
    <row r="729" spans="1:1" x14ac:dyDescent="0.25">
      <c r="A729" s="3">
        <v>44006</v>
      </c>
    </row>
    <row r="730" spans="1:1" x14ac:dyDescent="0.25">
      <c r="A730" s="3">
        <v>44007</v>
      </c>
    </row>
    <row r="731" spans="1:1" x14ac:dyDescent="0.25">
      <c r="A731" s="3">
        <v>44008</v>
      </c>
    </row>
    <row r="732" spans="1:1" x14ac:dyDescent="0.25">
      <c r="A732" s="3">
        <v>44011</v>
      </c>
    </row>
    <row r="733" spans="1:1" x14ac:dyDescent="0.25">
      <c r="A733" s="3">
        <v>44012</v>
      </c>
    </row>
    <row r="734" spans="1:1" x14ac:dyDescent="0.25">
      <c r="A734" s="3">
        <v>44013</v>
      </c>
    </row>
    <row r="735" spans="1:1" x14ac:dyDescent="0.25">
      <c r="A735" s="3">
        <v>44014</v>
      </c>
    </row>
    <row r="736" spans="1:1" x14ac:dyDescent="0.25">
      <c r="A736" s="3">
        <v>44015</v>
      </c>
    </row>
    <row r="737" spans="1:1" x14ac:dyDescent="0.25">
      <c r="A737" s="3">
        <v>44016</v>
      </c>
    </row>
    <row r="738" spans="1:1" x14ac:dyDescent="0.25">
      <c r="A738" s="3">
        <v>44017</v>
      </c>
    </row>
    <row r="739" spans="1:1" x14ac:dyDescent="0.25">
      <c r="A739" s="3">
        <v>44018</v>
      </c>
    </row>
    <row r="740" spans="1:1" x14ac:dyDescent="0.25">
      <c r="A740" s="3">
        <v>44019</v>
      </c>
    </row>
    <row r="741" spans="1:1" x14ac:dyDescent="0.25">
      <c r="A741" s="3">
        <v>44020</v>
      </c>
    </row>
    <row r="742" spans="1:1" x14ac:dyDescent="0.25">
      <c r="A742" s="3">
        <v>44021</v>
      </c>
    </row>
    <row r="743" spans="1:1" x14ac:dyDescent="0.25">
      <c r="A743" s="3">
        <v>44022</v>
      </c>
    </row>
    <row r="744" spans="1:1" x14ac:dyDescent="0.25">
      <c r="A744" s="3">
        <v>44023</v>
      </c>
    </row>
    <row r="745" spans="1:1" x14ac:dyDescent="0.25">
      <c r="A745" s="3">
        <v>44024</v>
      </c>
    </row>
    <row r="746" spans="1:1" x14ac:dyDescent="0.25">
      <c r="A746" s="3">
        <v>44025</v>
      </c>
    </row>
    <row r="747" spans="1:1" x14ac:dyDescent="0.25">
      <c r="A747" s="3">
        <v>44026</v>
      </c>
    </row>
    <row r="748" spans="1:1" x14ac:dyDescent="0.25">
      <c r="A748" s="3">
        <v>44027</v>
      </c>
    </row>
    <row r="749" spans="1:1" x14ac:dyDescent="0.25">
      <c r="A749" s="3">
        <v>44028</v>
      </c>
    </row>
    <row r="750" spans="1:1" x14ac:dyDescent="0.25">
      <c r="A750" s="3">
        <v>44029</v>
      </c>
    </row>
    <row r="751" spans="1:1" x14ac:dyDescent="0.25">
      <c r="A751" s="3">
        <v>44030</v>
      </c>
    </row>
    <row r="752" spans="1:1" x14ac:dyDescent="0.25">
      <c r="A752" s="3">
        <v>44031</v>
      </c>
    </row>
    <row r="753" spans="1:1" x14ac:dyDescent="0.25">
      <c r="A753" s="3">
        <v>44032</v>
      </c>
    </row>
    <row r="754" spans="1:1" x14ac:dyDescent="0.25">
      <c r="A754" s="3">
        <v>44033</v>
      </c>
    </row>
    <row r="755" spans="1:1" x14ac:dyDescent="0.25">
      <c r="A755" s="3">
        <v>44034</v>
      </c>
    </row>
    <row r="756" spans="1:1" x14ac:dyDescent="0.25">
      <c r="A756" s="3">
        <v>44035</v>
      </c>
    </row>
    <row r="757" spans="1:1" x14ac:dyDescent="0.25">
      <c r="A757" s="3">
        <v>44036</v>
      </c>
    </row>
    <row r="758" spans="1:1" x14ac:dyDescent="0.25">
      <c r="A758" s="3">
        <v>44037</v>
      </c>
    </row>
    <row r="759" spans="1:1" x14ac:dyDescent="0.25">
      <c r="A759" s="3">
        <v>44038</v>
      </c>
    </row>
    <row r="760" spans="1:1" x14ac:dyDescent="0.25">
      <c r="A760" s="3">
        <v>44039</v>
      </c>
    </row>
    <row r="761" spans="1:1" x14ac:dyDescent="0.25">
      <c r="A761" s="3">
        <v>44040</v>
      </c>
    </row>
    <row r="762" spans="1:1" x14ac:dyDescent="0.25">
      <c r="A762" s="3">
        <v>44041</v>
      </c>
    </row>
    <row r="763" spans="1:1" x14ac:dyDescent="0.25">
      <c r="A763" s="3">
        <v>44042</v>
      </c>
    </row>
    <row r="764" spans="1:1" x14ac:dyDescent="0.25">
      <c r="A764" s="3">
        <v>44043</v>
      </c>
    </row>
    <row r="765" spans="1:1" x14ac:dyDescent="0.25">
      <c r="A765" s="3">
        <v>44044</v>
      </c>
    </row>
    <row r="766" spans="1:1" x14ac:dyDescent="0.25">
      <c r="A766" s="3">
        <v>44045</v>
      </c>
    </row>
    <row r="767" spans="1:1" x14ac:dyDescent="0.25">
      <c r="A767" s="3">
        <v>44046</v>
      </c>
    </row>
    <row r="768" spans="1:1" x14ac:dyDescent="0.25">
      <c r="A768" s="3">
        <v>44047</v>
      </c>
    </row>
    <row r="769" spans="1:1" x14ac:dyDescent="0.25">
      <c r="A769" s="3">
        <v>44048</v>
      </c>
    </row>
    <row r="770" spans="1:1" x14ac:dyDescent="0.25">
      <c r="A770" s="3">
        <v>44049</v>
      </c>
    </row>
    <row r="771" spans="1:1" x14ac:dyDescent="0.25">
      <c r="A771" s="3">
        <v>44050</v>
      </c>
    </row>
    <row r="772" spans="1:1" x14ac:dyDescent="0.25">
      <c r="A772" s="3">
        <v>44051</v>
      </c>
    </row>
    <row r="773" spans="1:1" x14ac:dyDescent="0.25">
      <c r="A773" s="3">
        <v>44052</v>
      </c>
    </row>
    <row r="774" spans="1:1" x14ac:dyDescent="0.25">
      <c r="A774" s="3">
        <v>44053</v>
      </c>
    </row>
    <row r="775" spans="1:1" x14ac:dyDescent="0.25">
      <c r="A775" s="3">
        <v>44054</v>
      </c>
    </row>
    <row r="776" spans="1:1" x14ac:dyDescent="0.25">
      <c r="A776" s="3">
        <v>44055</v>
      </c>
    </row>
    <row r="777" spans="1:1" x14ac:dyDescent="0.25">
      <c r="A777" s="3">
        <v>44056</v>
      </c>
    </row>
    <row r="778" spans="1:1" x14ac:dyDescent="0.25">
      <c r="A778" s="3">
        <v>44057</v>
      </c>
    </row>
    <row r="779" spans="1:1" x14ac:dyDescent="0.25">
      <c r="A779" s="3">
        <v>44058</v>
      </c>
    </row>
    <row r="780" spans="1:1" x14ac:dyDescent="0.25">
      <c r="A780" s="3">
        <v>44059</v>
      </c>
    </row>
    <row r="781" spans="1:1" x14ac:dyDescent="0.25">
      <c r="A781" s="3">
        <v>44060</v>
      </c>
    </row>
    <row r="782" spans="1:1" x14ac:dyDescent="0.25">
      <c r="A782" s="3">
        <v>44061</v>
      </c>
    </row>
    <row r="783" spans="1:1" x14ac:dyDescent="0.25">
      <c r="A783" s="3">
        <v>44062</v>
      </c>
    </row>
    <row r="784" spans="1:1" x14ac:dyDescent="0.25">
      <c r="A784" s="3">
        <v>44063</v>
      </c>
    </row>
    <row r="785" spans="1:1" x14ac:dyDescent="0.25">
      <c r="A785" s="3">
        <v>44064</v>
      </c>
    </row>
    <row r="786" spans="1:1" x14ac:dyDescent="0.25">
      <c r="A786" s="3">
        <v>44065</v>
      </c>
    </row>
    <row r="787" spans="1:1" x14ac:dyDescent="0.25">
      <c r="A787" s="3">
        <v>44066</v>
      </c>
    </row>
    <row r="788" spans="1:1" x14ac:dyDescent="0.25">
      <c r="A788" s="3">
        <v>44067</v>
      </c>
    </row>
    <row r="789" spans="1:1" x14ac:dyDescent="0.25">
      <c r="A789" s="3">
        <v>44068</v>
      </c>
    </row>
    <row r="790" spans="1:1" x14ac:dyDescent="0.25">
      <c r="A790" s="3">
        <v>44069</v>
      </c>
    </row>
    <row r="791" spans="1:1" x14ac:dyDescent="0.25">
      <c r="A791" s="3">
        <v>44070</v>
      </c>
    </row>
    <row r="792" spans="1:1" x14ac:dyDescent="0.25">
      <c r="A792" s="3">
        <v>44071</v>
      </c>
    </row>
    <row r="793" spans="1:1" x14ac:dyDescent="0.25">
      <c r="A793" s="3">
        <v>44072</v>
      </c>
    </row>
    <row r="794" spans="1:1" x14ac:dyDescent="0.25">
      <c r="A794" s="3">
        <v>44073</v>
      </c>
    </row>
    <row r="795" spans="1:1" x14ac:dyDescent="0.25">
      <c r="A795" s="3">
        <v>44074</v>
      </c>
    </row>
    <row r="796" spans="1:1" x14ac:dyDescent="0.25">
      <c r="A796" s="3">
        <v>44075</v>
      </c>
    </row>
    <row r="797" spans="1:1" x14ac:dyDescent="0.25">
      <c r="A797" s="3">
        <v>44076</v>
      </c>
    </row>
    <row r="798" spans="1:1" x14ac:dyDescent="0.25">
      <c r="A798" s="3">
        <v>44077</v>
      </c>
    </row>
    <row r="799" spans="1:1" x14ac:dyDescent="0.25">
      <c r="A799" s="3">
        <v>44078</v>
      </c>
    </row>
    <row r="800" spans="1:1" x14ac:dyDescent="0.25">
      <c r="A800" s="3">
        <v>44079</v>
      </c>
    </row>
    <row r="801" spans="1:1" x14ac:dyDescent="0.25">
      <c r="A801" s="3">
        <v>44080</v>
      </c>
    </row>
    <row r="802" spans="1:1" x14ac:dyDescent="0.25">
      <c r="A802" s="3">
        <v>44081</v>
      </c>
    </row>
    <row r="803" spans="1:1" x14ac:dyDescent="0.25">
      <c r="A803" s="3">
        <v>44082</v>
      </c>
    </row>
    <row r="804" spans="1:1" x14ac:dyDescent="0.25">
      <c r="A804" s="3">
        <v>44083</v>
      </c>
    </row>
    <row r="805" spans="1:1" x14ac:dyDescent="0.25">
      <c r="A805" s="3">
        <v>44084</v>
      </c>
    </row>
    <row r="806" spans="1:1" x14ac:dyDescent="0.25">
      <c r="A806" s="3">
        <v>44085</v>
      </c>
    </row>
    <row r="807" spans="1:1" x14ac:dyDescent="0.25">
      <c r="A807" s="3">
        <v>44086</v>
      </c>
    </row>
    <row r="808" spans="1:1" x14ac:dyDescent="0.25">
      <c r="A808" s="3">
        <v>44087</v>
      </c>
    </row>
    <row r="809" spans="1:1" x14ac:dyDescent="0.25">
      <c r="A809" s="3">
        <v>44088</v>
      </c>
    </row>
    <row r="810" spans="1:1" x14ac:dyDescent="0.25">
      <c r="A810" s="3">
        <v>44089</v>
      </c>
    </row>
    <row r="811" spans="1:1" x14ac:dyDescent="0.25">
      <c r="A811" s="3">
        <v>44090</v>
      </c>
    </row>
    <row r="812" spans="1:1" x14ac:dyDescent="0.25">
      <c r="A812" s="3">
        <v>44091</v>
      </c>
    </row>
    <row r="813" spans="1:1" x14ac:dyDescent="0.25">
      <c r="A813" s="3">
        <v>44092</v>
      </c>
    </row>
    <row r="814" spans="1:1" x14ac:dyDescent="0.25">
      <c r="A814" s="3">
        <v>44093</v>
      </c>
    </row>
    <row r="815" spans="1:1" x14ac:dyDescent="0.25">
      <c r="A815" s="3">
        <v>44094</v>
      </c>
    </row>
    <row r="816" spans="1:1" x14ac:dyDescent="0.25">
      <c r="A816" s="3">
        <v>44095</v>
      </c>
    </row>
    <row r="817" spans="1:1" x14ac:dyDescent="0.25">
      <c r="A817" s="3">
        <v>44096</v>
      </c>
    </row>
    <row r="818" spans="1:1" x14ac:dyDescent="0.25">
      <c r="A818" s="3">
        <v>44097</v>
      </c>
    </row>
    <row r="819" spans="1:1" x14ac:dyDescent="0.25">
      <c r="A819" s="3">
        <v>44098</v>
      </c>
    </row>
    <row r="820" spans="1:1" x14ac:dyDescent="0.25">
      <c r="A820" s="3">
        <v>44099</v>
      </c>
    </row>
    <row r="821" spans="1:1" x14ac:dyDescent="0.25">
      <c r="A821" s="3">
        <v>44100</v>
      </c>
    </row>
    <row r="822" spans="1:1" x14ac:dyDescent="0.25">
      <c r="A822" s="3">
        <v>44101</v>
      </c>
    </row>
    <row r="823" spans="1:1" x14ac:dyDescent="0.25">
      <c r="A823" s="3">
        <v>44102</v>
      </c>
    </row>
    <row r="824" spans="1:1" x14ac:dyDescent="0.25">
      <c r="A824" s="3">
        <v>44103</v>
      </c>
    </row>
    <row r="825" spans="1:1" x14ac:dyDescent="0.25">
      <c r="A825" s="3">
        <v>44104</v>
      </c>
    </row>
    <row r="826" spans="1:1" x14ac:dyDescent="0.25">
      <c r="A826" s="3">
        <v>44105</v>
      </c>
    </row>
    <row r="827" spans="1:1" x14ac:dyDescent="0.25">
      <c r="A827" s="3">
        <v>44106</v>
      </c>
    </row>
    <row r="828" spans="1:1" x14ac:dyDescent="0.25">
      <c r="A828" s="3">
        <v>44107</v>
      </c>
    </row>
    <row r="829" spans="1:1" x14ac:dyDescent="0.25">
      <c r="A829" s="3">
        <v>44108</v>
      </c>
    </row>
    <row r="830" spans="1:1" x14ac:dyDescent="0.25">
      <c r="A830" s="3">
        <v>44109</v>
      </c>
    </row>
    <row r="831" spans="1:1" x14ac:dyDescent="0.25">
      <c r="A831" s="3">
        <v>44110</v>
      </c>
    </row>
    <row r="832" spans="1:1" x14ac:dyDescent="0.25">
      <c r="A832" s="3">
        <v>44111</v>
      </c>
    </row>
    <row r="833" spans="1:1" x14ac:dyDescent="0.25">
      <c r="A833" s="3">
        <v>44112</v>
      </c>
    </row>
    <row r="834" spans="1:1" x14ac:dyDescent="0.25">
      <c r="A834" s="3">
        <v>44113</v>
      </c>
    </row>
    <row r="835" spans="1:1" x14ac:dyDescent="0.25">
      <c r="A835" s="3">
        <v>44114</v>
      </c>
    </row>
    <row r="836" spans="1:1" x14ac:dyDescent="0.25">
      <c r="A836" s="3">
        <v>44115</v>
      </c>
    </row>
    <row r="837" spans="1:1" x14ac:dyDescent="0.25">
      <c r="A837" s="3">
        <v>44116</v>
      </c>
    </row>
    <row r="838" spans="1:1" x14ac:dyDescent="0.25">
      <c r="A838" s="3">
        <v>44117</v>
      </c>
    </row>
    <row r="839" spans="1:1" x14ac:dyDescent="0.25">
      <c r="A839" s="3">
        <v>44118</v>
      </c>
    </row>
    <row r="840" spans="1:1" x14ac:dyDescent="0.25">
      <c r="A840" s="3">
        <v>44119</v>
      </c>
    </row>
    <row r="841" spans="1:1" x14ac:dyDescent="0.25">
      <c r="A841" s="3">
        <v>44120</v>
      </c>
    </row>
    <row r="842" spans="1:1" x14ac:dyDescent="0.25">
      <c r="A842" s="3">
        <v>44121</v>
      </c>
    </row>
    <row r="843" spans="1:1" x14ac:dyDescent="0.25">
      <c r="A843" s="3">
        <v>44122</v>
      </c>
    </row>
    <row r="844" spans="1:1" x14ac:dyDescent="0.25">
      <c r="A844" s="3">
        <v>44123</v>
      </c>
    </row>
    <row r="845" spans="1:1" x14ac:dyDescent="0.25">
      <c r="A845" s="3">
        <v>44124</v>
      </c>
    </row>
    <row r="846" spans="1:1" x14ac:dyDescent="0.25">
      <c r="A846" s="3">
        <v>44125</v>
      </c>
    </row>
    <row r="847" spans="1:1" x14ac:dyDescent="0.25">
      <c r="A847" s="3">
        <v>44126</v>
      </c>
    </row>
    <row r="848" spans="1:1" x14ac:dyDescent="0.25">
      <c r="A848" s="3">
        <v>44127</v>
      </c>
    </row>
    <row r="849" spans="1:1" x14ac:dyDescent="0.25">
      <c r="A849" s="3">
        <v>44128</v>
      </c>
    </row>
    <row r="850" spans="1:1" x14ac:dyDescent="0.25">
      <c r="A850" s="3">
        <v>44129</v>
      </c>
    </row>
    <row r="851" spans="1:1" x14ac:dyDescent="0.25">
      <c r="A851" s="3">
        <v>44130</v>
      </c>
    </row>
    <row r="852" spans="1:1" x14ac:dyDescent="0.25">
      <c r="A852" s="3">
        <v>44131</v>
      </c>
    </row>
    <row r="853" spans="1:1" x14ac:dyDescent="0.25">
      <c r="A853" s="3">
        <v>44132</v>
      </c>
    </row>
    <row r="854" spans="1:1" x14ac:dyDescent="0.25">
      <c r="A854" s="3">
        <v>44133</v>
      </c>
    </row>
    <row r="855" spans="1:1" x14ac:dyDescent="0.25">
      <c r="A855" s="3">
        <v>44134</v>
      </c>
    </row>
    <row r="856" spans="1:1" x14ac:dyDescent="0.25">
      <c r="A856" s="3">
        <v>44135</v>
      </c>
    </row>
    <row r="857" spans="1:1" x14ac:dyDescent="0.25">
      <c r="A857" s="3">
        <v>44136</v>
      </c>
    </row>
    <row r="858" spans="1:1" x14ac:dyDescent="0.25">
      <c r="A858" s="3">
        <v>44137</v>
      </c>
    </row>
    <row r="859" spans="1:1" x14ac:dyDescent="0.25">
      <c r="A859" s="3">
        <v>44138</v>
      </c>
    </row>
    <row r="860" spans="1:1" x14ac:dyDescent="0.25">
      <c r="A860" s="3">
        <v>44139</v>
      </c>
    </row>
    <row r="861" spans="1:1" x14ac:dyDescent="0.25">
      <c r="A861" s="3">
        <v>44140</v>
      </c>
    </row>
    <row r="862" spans="1:1" x14ac:dyDescent="0.25">
      <c r="A862" s="3">
        <v>44141</v>
      </c>
    </row>
    <row r="863" spans="1:1" x14ac:dyDescent="0.25">
      <c r="A863" s="3">
        <v>44142</v>
      </c>
    </row>
    <row r="864" spans="1:1" x14ac:dyDescent="0.25">
      <c r="A864" s="3">
        <v>44143</v>
      </c>
    </row>
    <row r="865" spans="1:1" x14ac:dyDescent="0.25">
      <c r="A865" s="3">
        <v>44144</v>
      </c>
    </row>
    <row r="866" spans="1:1" x14ac:dyDescent="0.25">
      <c r="A866" s="3">
        <v>44145</v>
      </c>
    </row>
    <row r="867" spans="1:1" x14ac:dyDescent="0.25">
      <c r="A867" s="3">
        <v>44146</v>
      </c>
    </row>
    <row r="868" spans="1:1" x14ac:dyDescent="0.25">
      <c r="A868" s="3">
        <v>44147</v>
      </c>
    </row>
    <row r="869" spans="1:1" x14ac:dyDescent="0.25">
      <c r="A869" s="3">
        <v>44148</v>
      </c>
    </row>
    <row r="870" spans="1:1" x14ac:dyDescent="0.25">
      <c r="A870" s="3">
        <v>44149</v>
      </c>
    </row>
    <row r="871" spans="1:1" x14ac:dyDescent="0.25">
      <c r="A871" s="3">
        <v>44150</v>
      </c>
    </row>
    <row r="872" spans="1:1" x14ac:dyDescent="0.25">
      <c r="A872" s="3">
        <v>44151</v>
      </c>
    </row>
    <row r="873" spans="1:1" x14ac:dyDescent="0.25">
      <c r="A873" s="3">
        <v>44152</v>
      </c>
    </row>
    <row r="874" spans="1:1" x14ac:dyDescent="0.25">
      <c r="A874" s="3">
        <v>44153</v>
      </c>
    </row>
    <row r="875" spans="1:1" x14ac:dyDescent="0.25">
      <c r="A875" s="3">
        <v>44154</v>
      </c>
    </row>
    <row r="876" spans="1:1" x14ac:dyDescent="0.25">
      <c r="A876" s="3">
        <v>44155</v>
      </c>
    </row>
    <row r="877" spans="1:1" x14ac:dyDescent="0.25">
      <c r="A877" s="3">
        <v>44156</v>
      </c>
    </row>
    <row r="878" spans="1:1" x14ac:dyDescent="0.25">
      <c r="A878" s="3">
        <v>44157</v>
      </c>
    </row>
    <row r="879" spans="1:1" x14ac:dyDescent="0.25">
      <c r="A879" s="3">
        <v>44158</v>
      </c>
    </row>
    <row r="880" spans="1:1" x14ac:dyDescent="0.25">
      <c r="A880" s="3">
        <v>44159</v>
      </c>
    </row>
    <row r="881" spans="1:1" x14ac:dyDescent="0.25">
      <c r="A881" s="3">
        <v>44160</v>
      </c>
    </row>
    <row r="882" spans="1:1" x14ac:dyDescent="0.25">
      <c r="A882" s="3">
        <v>44161</v>
      </c>
    </row>
    <row r="883" spans="1:1" x14ac:dyDescent="0.25">
      <c r="A883" s="3">
        <v>44162</v>
      </c>
    </row>
    <row r="884" spans="1:1" x14ac:dyDescent="0.25">
      <c r="A884" s="3">
        <v>44163</v>
      </c>
    </row>
    <row r="885" spans="1:1" x14ac:dyDescent="0.25">
      <c r="A885" s="3">
        <v>44164</v>
      </c>
    </row>
    <row r="886" spans="1:1" x14ac:dyDescent="0.25">
      <c r="A886" s="3">
        <v>44165</v>
      </c>
    </row>
    <row r="887" spans="1:1" x14ac:dyDescent="0.25">
      <c r="A887" s="3">
        <v>44166</v>
      </c>
    </row>
    <row r="888" spans="1:1" x14ac:dyDescent="0.25">
      <c r="A888" s="3">
        <v>44167</v>
      </c>
    </row>
    <row r="889" spans="1:1" x14ac:dyDescent="0.25">
      <c r="A889" s="3">
        <v>44168</v>
      </c>
    </row>
    <row r="890" spans="1:1" x14ac:dyDescent="0.25">
      <c r="A890" s="3">
        <v>44169</v>
      </c>
    </row>
    <row r="891" spans="1:1" x14ac:dyDescent="0.25">
      <c r="A891" s="3">
        <v>44170</v>
      </c>
    </row>
    <row r="892" spans="1:1" x14ac:dyDescent="0.25">
      <c r="A892" s="3">
        <v>44171</v>
      </c>
    </row>
    <row r="893" spans="1:1" x14ac:dyDescent="0.25">
      <c r="A893" s="3">
        <v>44172</v>
      </c>
    </row>
    <row r="894" spans="1:1" x14ac:dyDescent="0.25">
      <c r="A894" s="3">
        <v>44173</v>
      </c>
    </row>
    <row r="895" spans="1:1" x14ac:dyDescent="0.25">
      <c r="A895" s="3">
        <v>44174</v>
      </c>
    </row>
    <row r="896" spans="1:1" x14ac:dyDescent="0.25">
      <c r="A896" s="3">
        <v>44175</v>
      </c>
    </row>
    <row r="897" spans="1:1" x14ac:dyDescent="0.25">
      <c r="A897" s="3">
        <v>44176</v>
      </c>
    </row>
    <row r="898" spans="1:1" x14ac:dyDescent="0.25">
      <c r="A898" s="3">
        <v>44177</v>
      </c>
    </row>
    <row r="899" spans="1:1" x14ac:dyDescent="0.25">
      <c r="A899" s="3">
        <v>44178</v>
      </c>
    </row>
    <row r="900" spans="1:1" x14ac:dyDescent="0.25">
      <c r="A900" s="3">
        <v>44179</v>
      </c>
    </row>
    <row r="901" spans="1:1" x14ac:dyDescent="0.25">
      <c r="A901" s="3">
        <v>44180</v>
      </c>
    </row>
    <row r="902" spans="1:1" x14ac:dyDescent="0.25">
      <c r="A902" s="3">
        <v>44181</v>
      </c>
    </row>
    <row r="903" spans="1:1" x14ac:dyDescent="0.25">
      <c r="A903" s="3">
        <v>44182</v>
      </c>
    </row>
    <row r="904" spans="1:1" x14ac:dyDescent="0.25">
      <c r="A904" s="3">
        <v>44183</v>
      </c>
    </row>
    <row r="905" spans="1:1" x14ac:dyDescent="0.25">
      <c r="A905" s="3">
        <v>44184</v>
      </c>
    </row>
    <row r="906" spans="1:1" x14ac:dyDescent="0.25">
      <c r="A906" s="3">
        <v>44185</v>
      </c>
    </row>
    <row r="907" spans="1:1" x14ac:dyDescent="0.25">
      <c r="A907" s="3">
        <v>44186</v>
      </c>
    </row>
    <row r="908" spans="1:1" x14ac:dyDescent="0.25">
      <c r="A908" s="3">
        <v>44187</v>
      </c>
    </row>
    <row r="909" spans="1:1" x14ac:dyDescent="0.25">
      <c r="A909" s="3">
        <v>44188</v>
      </c>
    </row>
    <row r="910" spans="1:1" x14ac:dyDescent="0.25">
      <c r="A910" s="3">
        <v>44189</v>
      </c>
    </row>
    <row r="911" spans="1:1" x14ac:dyDescent="0.25">
      <c r="A911" s="3">
        <v>44190</v>
      </c>
    </row>
    <row r="912" spans="1:1" x14ac:dyDescent="0.25">
      <c r="A912" s="3">
        <v>44191</v>
      </c>
    </row>
    <row r="913" spans="1:1" x14ac:dyDescent="0.25">
      <c r="A913" s="3">
        <v>44192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3"/>
  <sheetViews>
    <sheetView workbookViewId="0">
      <selection activeCell="H21" sqref="H21"/>
    </sheetView>
  </sheetViews>
  <sheetFormatPr defaultRowHeight="15" x14ac:dyDescent="0.25"/>
  <cols>
    <col min="1" max="1" width="13.5703125" style="1" customWidth="1"/>
    <col min="2" max="2" width="13.5703125" style="6" customWidth="1"/>
    <col min="3" max="3" width="16.140625" customWidth="1"/>
    <col min="4" max="4" width="7.28515625" customWidth="1"/>
    <col min="5" max="10" width="9.140625" customWidth="1"/>
  </cols>
  <sheetData>
    <row r="1" spans="1:10" ht="15.75" thickBot="1" x14ac:dyDescent="0.3">
      <c r="A1" s="2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7" t="s">
        <v>8</v>
      </c>
      <c r="J1" s="9" t="s">
        <v>9</v>
      </c>
    </row>
    <row r="2" spans="1:10" ht="15.75" thickTop="1" x14ac:dyDescent="0.25">
      <c r="A2" s="3">
        <v>42888</v>
      </c>
      <c r="B2" s="24">
        <v>43160</v>
      </c>
      <c r="C2" s="25">
        <v>360.93169149999994</v>
      </c>
      <c r="D2" s="25" t="s">
        <v>29</v>
      </c>
      <c r="E2" s="27">
        <v>938.25</v>
      </c>
      <c r="F2" s="27">
        <v>44</v>
      </c>
      <c r="G2" s="27">
        <v>24</v>
      </c>
      <c r="H2" s="26">
        <v>1.0931429784408389</v>
      </c>
      <c r="I2" s="26">
        <v>384.93169149999994</v>
      </c>
      <c r="J2" s="27" t="e">
        <v>#N/A</v>
      </c>
    </row>
    <row r="3" spans="1:10" x14ac:dyDescent="0.25">
      <c r="A3" s="3">
        <v>42891</v>
      </c>
      <c r="B3" s="24">
        <v>43160</v>
      </c>
      <c r="C3" s="25">
        <v>362.03405349999991</v>
      </c>
      <c r="D3" s="25" t="s">
        <v>29</v>
      </c>
      <c r="E3" s="27">
        <v>941.25</v>
      </c>
      <c r="F3" s="27">
        <v>44</v>
      </c>
      <c r="G3" s="27">
        <v>24</v>
      </c>
      <c r="H3" s="26">
        <v>1.0931429784408389</v>
      </c>
      <c r="I3" s="26">
        <v>386.03405349999997</v>
      </c>
      <c r="J3" s="27" t="e">
        <v>#N/A</v>
      </c>
    </row>
    <row r="4" spans="1:10" x14ac:dyDescent="0.25">
      <c r="A4" s="3">
        <v>42892</v>
      </c>
      <c r="B4" s="24">
        <v>43160</v>
      </c>
      <c r="C4" s="25">
        <v>363.68759649999998</v>
      </c>
      <c r="D4" s="25" t="s">
        <v>29</v>
      </c>
      <c r="E4" s="27">
        <v>944.75</v>
      </c>
      <c r="F4" s="27">
        <v>45</v>
      </c>
      <c r="G4" s="27">
        <v>24</v>
      </c>
      <c r="H4" s="26">
        <v>1.1031429784408389</v>
      </c>
      <c r="I4" s="26">
        <v>387.68759649999998</v>
      </c>
      <c r="J4" s="27" t="e">
        <v>#N/A</v>
      </c>
    </row>
    <row r="5" spans="1:10" x14ac:dyDescent="0.25">
      <c r="A5" s="3">
        <v>42893</v>
      </c>
      <c r="B5" s="24">
        <v>43160</v>
      </c>
      <c r="C5" s="25">
        <v>364.14691399999998</v>
      </c>
      <c r="D5" s="25" t="s">
        <v>29</v>
      </c>
      <c r="E5" s="27">
        <v>948</v>
      </c>
      <c r="F5" s="27">
        <v>43</v>
      </c>
      <c r="G5" s="27">
        <v>24</v>
      </c>
      <c r="H5" s="26">
        <v>1.0831429784408388</v>
      </c>
      <c r="I5" s="26">
        <v>388.14691399999998</v>
      </c>
      <c r="J5" s="27" t="e">
        <v>#N/A</v>
      </c>
    </row>
    <row r="6" spans="1:10" x14ac:dyDescent="0.25">
      <c r="A6" s="3">
        <v>42894</v>
      </c>
      <c r="B6" s="24">
        <v>43160</v>
      </c>
      <c r="C6" s="25">
        <v>366.44350149999997</v>
      </c>
      <c r="D6" s="25" t="s">
        <v>29</v>
      </c>
      <c r="E6" s="27">
        <v>954.25</v>
      </c>
      <c r="F6" s="27">
        <v>43</v>
      </c>
      <c r="G6" s="27">
        <v>24</v>
      </c>
      <c r="H6" s="26">
        <v>1.0831429784408388</v>
      </c>
      <c r="I6" s="26">
        <v>390.44350149999997</v>
      </c>
      <c r="J6" s="27" t="e">
        <v>#N/A</v>
      </c>
    </row>
    <row r="7" spans="1:10" x14ac:dyDescent="0.25">
      <c r="A7" s="3">
        <v>42895</v>
      </c>
      <c r="B7" s="24">
        <v>43160</v>
      </c>
      <c r="C7" s="25">
        <v>367.36213649999996</v>
      </c>
      <c r="D7" s="25" t="s">
        <v>29</v>
      </c>
      <c r="E7" s="27">
        <v>958.75</v>
      </c>
      <c r="F7" s="27">
        <v>41</v>
      </c>
      <c r="G7" s="27">
        <v>24</v>
      </c>
      <c r="H7" s="26">
        <v>1.0631429784408388</v>
      </c>
      <c r="I7" s="26">
        <v>391.36213649999996</v>
      </c>
      <c r="J7" s="27">
        <v>1.2131000000000001</v>
      </c>
    </row>
    <row r="8" spans="1:10" x14ac:dyDescent="0.25">
      <c r="A8" s="3">
        <v>42898</v>
      </c>
      <c r="B8" s="24">
        <v>43160</v>
      </c>
      <c r="C8" s="25">
        <v>365.06554899999998</v>
      </c>
      <c r="D8" s="25" t="s">
        <v>29</v>
      </c>
      <c r="E8" s="27">
        <v>950.5</v>
      </c>
      <c r="F8" s="27">
        <v>43</v>
      </c>
      <c r="G8" s="27">
        <v>24</v>
      </c>
      <c r="H8" s="26">
        <v>1.0831429784408388</v>
      </c>
      <c r="I8" s="26">
        <v>389.06554899999998</v>
      </c>
      <c r="J8" s="27">
        <v>1.2031000000000001</v>
      </c>
    </row>
    <row r="9" spans="1:10" x14ac:dyDescent="0.25">
      <c r="A9" s="3">
        <v>42899</v>
      </c>
      <c r="B9" s="24">
        <v>43160</v>
      </c>
      <c r="C9" s="25">
        <v>364.51436799999999</v>
      </c>
      <c r="D9" s="25" t="s">
        <v>29</v>
      </c>
      <c r="E9" s="27">
        <v>951</v>
      </c>
      <c r="F9" s="27">
        <v>41</v>
      </c>
      <c r="G9" s="27">
        <v>24</v>
      </c>
      <c r="H9" s="26">
        <v>1.0631429784408388</v>
      </c>
      <c r="I9" s="26">
        <v>388.51436799999993</v>
      </c>
      <c r="J9" s="27">
        <v>1.2031000000000001</v>
      </c>
    </row>
    <row r="10" spans="1:10" x14ac:dyDescent="0.25">
      <c r="A10" s="3">
        <v>42900</v>
      </c>
      <c r="B10" s="24">
        <v>43160</v>
      </c>
      <c r="C10" s="25">
        <v>365.24927599999995</v>
      </c>
      <c r="D10" s="25" t="s">
        <v>29</v>
      </c>
      <c r="E10" s="27">
        <v>952</v>
      </c>
      <c r="F10" s="27">
        <v>42</v>
      </c>
      <c r="G10" s="27">
        <v>24</v>
      </c>
      <c r="H10" s="26">
        <v>1.0731429784408388</v>
      </c>
      <c r="I10" s="26">
        <v>389.24927599999995</v>
      </c>
      <c r="J10" s="27">
        <v>1.2031000000000001</v>
      </c>
    </row>
    <row r="11" spans="1:10" x14ac:dyDescent="0.25">
      <c r="A11" s="3">
        <v>42905</v>
      </c>
      <c r="B11" s="24">
        <v>43160</v>
      </c>
      <c r="C11" s="25">
        <v>368.09704449999998</v>
      </c>
      <c r="D11" s="25" t="s">
        <v>29</v>
      </c>
      <c r="E11" s="27">
        <v>960.75</v>
      </c>
      <c r="F11" s="27">
        <v>41</v>
      </c>
      <c r="G11" s="27">
        <v>24</v>
      </c>
      <c r="H11" s="26">
        <v>1.0631429784408388</v>
      </c>
      <c r="I11" s="26">
        <v>392.09704449999992</v>
      </c>
      <c r="J11" s="27">
        <v>1.2531000000000001</v>
      </c>
    </row>
    <row r="12" spans="1:10" x14ac:dyDescent="0.25">
      <c r="A12" s="3">
        <v>42906</v>
      </c>
      <c r="B12" s="24">
        <v>43160</v>
      </c>
      <c r="C12" s="25">
        <v>365.3411395</v>
      </c>
      <c r="D12" s="25" t="s">
        <v>29</v>
      </c>
      <c r="E12" s="27">
        <v>952.25</v>
      </c>
      <c r="F12" s="27">
        <v>42</v>
      </c>
      <c r="G12" s="27">
        <v>24</v>
      </c>
      <c r="H12" s="26">
        <v>1.0731429784408388</v>
      </c>
      <c r="I12" s="26">
        <v>389.3411395</v>
      </c>
      <c r="J12" s="27">
        <v>1.2531000000000001</v>
      </c>
    </row>
    <row r="13" spans="1:10" x14ac:dyDescent="0.25">
      <c r="A13" s="3">
        <v>42907</v>
      </c>
      <c r="B13" s="24">
        <v>43160</v>
      </c>
      <c r="C13" s="25">
        <v>362.49337099999997</v>
      </c>
      <c r="D13" s="25" t="s">
        <v>29</v>
      </c>
      <c r="E13" s="27">
        <v>941.5</v>
      </c>
      <c r="F13" s="27">
        <v>45</v>
      </c>
      <c r="G13" s="27">
        <v>24</v>
      </c>
      <c r="H13" s="26">
        <v>1.1031429784408389</v>
      </c>
      <c r="I13" s="26">
        <v>386.49337099999997</v>
      </c>
      <c r="J13" s="27">
        <v>1.2531000000000001</v>
      </c>
    </row>
    <row r="14" spans="1:10" x14ac:dyDescent="0.25">
      <c r="A14" s="3">
        <v>42908</v>
      </c>
      <c r="B14" s="24">
        <v>43160</v>
      </c>
      <c r="C14" s="25">
        <v>356.61410699999999</v>
      </c>
      <c r="D14" s="25" t="s">
        <v>29</v>
      </c>
      <c r="E14" s="27">
        <v>927.5</v>
      </c>
      <c r="F14" s="27">
        <v>43</v>
      </c>
      <c r="G14" s="27">
        <v>26</v>
      </c>
      <c r="H14" s="26">
        <v>1.1375715599775755</v>
      </c>
      <c r="I14" s="26">
        <v>382.61410699999993</v>
      </c>
      <c r="J14" s="27">
        <v>1.3075999999999999</v>
      </c>
    </row>
    <row r="15" spans="1:10" x14ac:dyDescent="0.25">
      <c r="A15" s="3">
        <v>42909</v>
      </c>
      <c r="B15" s="24">
        <v>43160</v>
      </c>
      <c r="C15" s="25">
        <v>355.2361545</v>
      </c>
      <c r="D15" s="25" t="s">
        <v>29</v>
      </c>
      <c r="E15" s="27">
        <v>925.75</v>
      </c>
      <c r="F15" s="27">
        <v>41</v>
      </c>
      <c r="G15" s="27">
        <v>26.5</v>
      </c>
      <c r="H15" s="26">
        <v>1.1311787053617597</v>
      </c>
      <c r="I15" s="26">
        <v>381.7361545</v>
      </c>
      <c r="J15" s="27">
        <v>1.3212000000000002</v>
      </c>
    </row>
    <row r="16" spans="1:10" x14ac:dyDescent="0.25">
      <c r="A16" s="3">
        <v>42912</v>
      </c>
      <c r="B16" s="24">
        <v>43160</v>
      </c>
      <c r="C16" s="25">
        <v>356.98156099999994</v>
      </c>
      <c r="D16" s="25" t="s">
        <v>29</v>
      </c>
      <c r="E16" s="27">
        <v>928.5</v>
      </c>
      <c r="F16" s="27">
        <v>43</v>
      </c>
      <c r="G16" s="27">
        <v>26.5</v>
      </c>
      <c r="H16" s="26">
        <v>1.1511787053617597</v>
      </c>
      <c r="I16" s="26">
        <v>383.481561</v>
      </c>
      <c r="J16" s="27">
        <v>1.3212000000000002</v>
      </c>
    </row>
    <row r="17" spans="1:10" x14ac:dyDescent="0.25">
      <c r="A17" s="3">
        <v>42913</v>
      </c>
      <c r="B17" s="24">
        <v>43160</v>
      </c>
      <c r="C17" s="25">
        <v>358.26764999999995</v>
      </c>
      <c r="D17" s="25" t="s">
        <v>29</v>
      </c>
      <c r="E17" s="27">
        <v>932</v>
      </c>
      <c r="F17" s="27">
        <v>43</v>
      </c>
      <c r="G17" s="27">
        <v>25.25</v>
      </c>
      <c r="H17" s="26">
        <v>1.1171608419012993</v>
      </c>
      <c r="I17" s="26">
        <v>383.51764999999995</v>
      </c>
      <c r="J17" s="27">
        <v>1.2871999999999999</v>
      </c>
    </row>
    <row r="18" spans="1:10" x14ac:dyDescent="0.25">
      <c r="A18" s="3">
        <v>42914</v>
      </c>
      <c r="B18" s="24">
        <v>43160</v>
      </c>
      <c r="C18" s="25">
        <v>359.73746599999993</v>
      </c>
      <c r="D18" s="25" t="s">
        <v>29</v>
      </c>
      <c r="E18" s="27">
        <v>936</v>
      </c>
      <c r="F18" s="27">
        <v>43</v>
      </c>
      <c r="G18" s="27">
        <v>25.25</v>
      </c>
      <c r="H18" s="26">
        <v>1.1171608419012993</v>
      </c>
      <c r="I18" s="26">
        <v>384.98746599999993</v>
      </c>
      <c r="J18" s="27">
        <v>1.2871999999999999</v>
      </c>
    </row>
    <row r="19" spans="1:10" x14ac:dyDescent="0.25">
      <c r="A19" s="3">
        <v>42915</v>
      </c>
      <c r="B19" s="24">
        <v>43160</v>
      </c>
      <c r="C19" s="25">
        <v>360.19678349999998</v>
      </c>
      <c r="D19" s="25" t="s">
        <v>29</v>
      </c>
      <c r="E19" s="27">
        <v>939.25</v>
      </c>
      <c r="F19" s="27">
        <v>41</v>
      </c>
      <c r="G19" s="27">
        <v>25.25</v>
      </c>
      <c r="H19" s="26">
        <v>1.0971608419012993</v>
      </c>
      <c r="I19" s="26">
        <v>385.44678349999998</v>
      </c>
      <c r="J19" s="27">
        <v>1.2671999999999999</v>
      </c>
    </row>
    <row r="20" spans="1:10" x14ac:dyDescent="0.25">
      <c r="A20" s="3">
        <v>42916</v>
      </c>
      <c r="B20" s="24">
        <v>43160</v>
      </c>
      <c r="C20" s="25">
        <v>369.19940649999995</v>
      </c>
      <c r="D20" s="25" t="s">
        <v>29</v>
      </c>
      <c r="E20" s="27">
        <v>966.75</v>
      </c>
      <c r="F20" s="27">
        <v>38</v>
      </c>
      <c r="G20" s="27">
        <v>25.25</v>
      </c>
      <c r="H20" s="26">
        <v>1.0671608419012992</v>
      </c>
      <c r="I20" s="26">
        <v>394.44940649999995</v>
      </c>
      <c r="J20" s="27">
        <v>1.2372000000000001</v>
      </c>
    </row>
    <row r="21" spans="1:10" x14ac:dyDescent="0.25">
      <c r="A21" s="3">
        <v>42919</v>
      </c>
      <c r="B21" s="24">
        <v>43160</v>
      </c>
      <c r="C21" s="25">
        <v>375.53798799999998</v>
      </c>
      <c r="D21" s="25" t="s">
        <v>29</v>
      </c>
      <c r="E21" s="27">
        <v>987</v>
      </c>
      <c r="F21" s="27">
        <v>35</v>
      </c>
      <c r="G21" s="27">
        <v>25.25</v>
      </c>
      <c r="H21" s="26">
        <v>1.0371608419012992</v>
      </c>
      <c r="I21" s="26">
        <v>400.78798799999993</v>
      </c>
      <c r="J21" s="27">
        <v>1.2372000000000001</v>
      </c>
    </row>
    <row r="22" spans="1:10" x14ac:dyDescent="0.25">
      <c r="A22" s="3">
        <v>42921</v>
      </c>
      <c r="B22" s="24">
        <v>43160</v>
      </c>
      <c r="C22" s="25">
        <v>378.20202949999998</v>
      </c>
      <c r="D22" s="25" t="s">
        <v>29</v>
      </c>
      <c r="E22" s="27">
        <v>999.25</v>
      </c>
      <c r="F22" s="27">
        <v>30</v>
      </c>
      <c r="G22" s="27">
        <v>26.5</v>
      </c>
      <c r="H22" s="26">
        <v>1.0211787053617596</v>
      </c>
      <c r="I22" s="26">
        <v>404.70202949999992</v>
      </c>
      <c r="J22" s="27">
        <v>1.2412000000000001</v>
      </c>
    </row>
    <row r="23" spans="1:10" x14ac:dyDescent="0.25">
      <c r="A23" s="3">
        <v>42922</v>
      </c>
      <c r="B23" s="24">
        <v>43160</v>
      </c>
      <c r="C23" s="25">
        <v>379.30439149999995</v>
      </c>
      <c r="D23" s="25" t="s">
        <v>29</v>
      </c>
      <c r="E23" s="27">
        <v>1004.25</v>
      </c>
      <c r="F23" s="27">
        <v>28</v>
      </c>
      <c r="G23" s="27">
        <v>26.5</v>
      </c>
      <c r="H23" s="26">
        <v>1.0011787053617596</v>
      </c>
      <c r="I23" s="26">
        <v>405.80439149999995</v>
      </c>
      <c r="J23" s="27">
        <v>1.1712</v>
      </c>
    </row>
    <row r="24" spans="1:10" x14ac:dyDescent="0.25">
      <c r="A24" s="3">
        <v>42923</v>
      </c>
      <c r="B24" s="24">
        <v>43160</v>
      </c>
      <c r="C24" s="25">
        <v>383.53011249999997</v>
      </c>
      <c r="D24" s="25" t="s">
        <v>29</v>
      </c>
      <c r="E24" s="27">
        <v>1018.75</v>
      </c>
      <c r="F24" s="27">
        <v>25</v>
      </c>
      <c r="G24" s="27">
        <v>25</v>
      </c>
      <c r="H24" s="26">
        <v>0.93035726920920725</v>
      </c>
      <c r="I24" s="26">
        <v>408.53011249999997</v>
      </c>
      <c r="J24" s="27">
        <v>1.1104000000000001</v>
      </c>
    </row>
    <row r="25" spans="1:10" x14ac:dyDescent="0.25">
      <c r="A25" s="3">
        <v>42926</v>
      </c>
      <c r="B25" s="24">
        <v>43160</v>
      </c>
      <c r="C25" s="25">
        <v>392.07341799999995</v>
      </c>
      <c r="D25" s="25" t="s">
        <v>29</v>
      </c>
      <c r="E25" s="27">
        <v>1043</v>
      </c>
      <c r="F25" s="27">
        <v>24</v>
      </c>
      <c r="G25" s="27">
        <v>25</v>
      </c>
      <c r="H25" s="26">
        <v>0.92035726920920724</v>
      </c>
      <c r="I25" s="26">
        <v>417.07341799999995</v>
      </c>
      <c r="J25" s="27">
        <v>1.0804</v>
      </c>
    </row>
    <row r="26" spans="1:10" x14ac:dyDescent="0.25">
      <c r="A26" s="3">
        <v>42927</v>
      </c>
      <c r="B26" s="24">
        <v>43160</v>
      </c>
      <c r="C26" s="25">
        <v>394.37000549999993</v>
      </c>
      <c r="D26" s="25" t="s">
        <v>29</v>
      </c>
      <c r="E26" s="27">
        <v>1048.25</v>
      </c>
      <c r="F26" s="27">
        <v>25</v>
      </c>
      <c r="G26" s="27">
        <v>25</v>
      </c>
      <c r="H26" s="26">
        <v>0.93035726920920725</v>
      </c>
      <c r="I26" s="26">
        <v>419.37000549999993</v>
      </c>
      <c r="J26" s="27">
        <v>1.0804</v>
      </c>
    </row>
    <row r="27" spans="1:10" x14ac:dyDescent="0.25">
      <c r="A27" s="3">
        <v>42928</v>
      </c>
      <c r="B27" s="24">
        <v>43160</v>
      </c>
      <c r="C27" s="25">
        <v>396.11541199999994</v>
      </c>
      <c r="D27" s="25" t="s">
        <v>29</v>
      </c>
      <c r="E27" s="27">
        <v>1043</v>
      </c>
      <c r="F27" s="27">
        <v>35</v>
      </c>
      <c r="G27" s="27">
        <v>25</v>
      </c>
      <c r="H27" s="26">
        <v>1.0303572692092073</v>
      </c>
      <c r="I27" s="26">
        <v>421.11541199999999</v>
      </c>
      <c r="J27" s="27">
        <v>1.1604000000000001</v>
      </c>
    </row>
    <row r="28" spans="1:10" x14ac:dyDescent="0.25">
      <c r="A28" s="3">
        <v>42929</v>
      </c>
      <c r="B28" s="24">
        <v>43160</v>
      </c>
      <c r="C28" s="25">
        <v>381.23352499999999</v>
      </c>
      <c r="D28" s="25" t="s">
        <v>29</v>
      </c>
      <c r="E28" s="27">
        <v>999.5</v>
      </c>
      <c r="F28" s="27">
        <v>38</v>
      </c>
      <c r="G28" s="27">
        <v>25</v>
      </c>
      <c r="H28" s="26">
        <v>1.0603572692092071</v>
      </c>
      <c r="I28" s="26">
        <v>406.23352499999993</v>
      </c>
      <c r="J28" s="27" t="e">
        <v>#N/A</v>
      </c>
    </row>
    <row r="29" spans="1:10" x14ac:dyDescent="0.25">
      <c r="A29" s="3">
        <v>42930</v>
      </c>
      <c r="B29" s="24">
        <v>43160</v>
      </c>
      <c r="C29" s="25">
        <v>385.82669999999996</v>
      </c>
      <c r="D29" s="25" t="s">
        <v>29</v>
      </c>
      <c r="E29" s="27">
        <v>1014</v>
      </c>
      <c r="F29" s="27">
        <v>36</v>
      </c>
      <c r="G29" s="27">
        <v>26</v>
      </c>
      <c r="H29" s="26">
        <v>1.0675715599775755</v>
      </c>
      <c r="I29" s="26">
        <v>411.82670000000002</v>
      </c>
      <c r="J29" s="27">
        <v>1.2176</v>
      </c>
    </row>
    <row r="30" spans="1:10" x14ac:dyDescent="0.25">
      <c r="A30" s="3">
        <v>42933</v>
      </c>
      <c r="B30" s="24">
        <v>43160</v>
      </c>
      <c r="C30" s="25">
        <v>382.79520449999995</v>
      </c>
      <c r="D30" s="25" t="s">
        <v>29</v>
      </c>
      <c r="E30" s="27">
        <v>1009.75</v>
      </c>
      <c r="F30" s="27">
        <v>32</v>
      </c>
      <c r="G30" s="27">
        <v>26</v>
      </c>
      <c r="H30" s="26">
        <v>1.0275715599775754</v>
      </c>
      <c r="I30" s="26">
        <v>408.79520449999995</v>
      </c>
      <c r="J30" s="27">
        <v>1.2176</v>
      </c>
    </row>
    <row r="31" spans="1:10" x14ac:dyDescent="0.25">
      <c r="A31" s="3">
        <v>42934</v>
      </c>
      <c r="B31" s="24">
        <v>43160</v>
      </c>
      <c r="C31" s="25">
        <v>383.98942999999991</v>
      </c>
      <c r="D31" s="25" t="s">
        <v>29</v>
      </c>
      <c r="E31" s="27">
        <v>1012</v>
      </c>
      <c r="F31" s="27">
        <v>33</v>
      </c>
      <c r="G31" s="27">
        <v>27</v>
      </c>
      <c r="H31" s="26">
        <v>1.0647858507459438</v>
      </c>
      <c r="I31" s="26">
        <v>410.98942999999991</v>
      </c>
      <c r="J31" s="27">
        <v>1.2448000000000001</v>
      </c>
    </row>
    <row r="32" spans="1:10" x14ac:dyDescent="0.25">
      <c r="A32" s="3">
        <v>42935</v>
      </c>
      <c r="B32" s="24">
        <v>43160</v>
      </c>
      <c r="C32" s="25">
        <v>388.39887799999997</v>
      </c>
      <c r="D32" s="25" t="s">
        <v>29</v>
      </c>
      <c r="E32" s="27">
        <v>1023</v>
      </c>
      <c r="F32" s="27">
        <v>34</v>
      </c>
      <c r="G32" s="27">
        <v>27</v>
      </c>
      <c r="H32" s="26">
        <v>1.0747858507459438</v>
      </c>
      <c r="I32" s="26">
        <v>415.39887799999997</v>
      </c>
      <c r="J32" s="27">
        <v>1.2448000000000001</v>
      </c>
    </row>
    <row r="33" spans="1:10" x14ac:dyDescent="0.25">
      <c r="A33" s="3">
        <v>42936</v>
      </c>
      <c r="B33" s="24">
        <v>43160</v>
      </c>
      <c r="C33" s="25">
        <v>393.63509749999997</v>
      </c>
      <c r="D33" s="25" t="s">
        <v>29</v>
      </c>
      <c r="E33" s="27">
        <v>1036.25</v>
      </c>
      <c r="F33" s="27">
        <v>35</v>
      </c>
      <c r="G33" s="27">
        <v>27</v>
      </c>
      <c r="H33" s="26">
        <v>1.0847858507459438</v>
      </c>
      <c r="I33" s="26">
        <v>420.63509749999997</v>
      </c>
      <c r="J33" s="27">
        <v>1.2048000000000001</v>
      </c>
    </row>
    <row r="34" spans="1:10" x14ac:dyDescent="0.25">
      <c r="A34" s="3">
        <v>42937</v>
      </c>
      <c r="B34" s="24">
        <v>43160</v>
      </c>
      <c r="C34" s="25">
        <v>392.992053</v>
      </c>
      <c r="D34" s="25" t="s">
        <v>29</v>
      </c>
      <c r="E34" s="27">
        <v>1033.5</v>
      </c>
      <c r="F34" s="27">
        <v>36</v>
      </c>
      <c r="G34" s="27">
        <v>27</v>
      </c>
      <c r="H34" s="26">
        <v>1.0947858507459438</v>
      </c>
      <c r="I34" s="26">
        <v>419.99205299999994</v>
      </c>
      <c r="J34" s="27">
        <v>1.2048000000000001</v>
      </c>
    </row>
    <row r="35" spans="1:10" x14ac:dyDescent="0.25">
      <c r="A35" s="3">
        <v>42940</v>
      </c>
      <c r="B35" s="24">
        <v>43160</v>
      </c>
      <c r="C35" s="25">
        <v>388.49074149999996</v>
      </c>
      <c r="D35" s="25" t="s">
        <v>29</v>
      </c>
      <c r="E35" s="27">
        <v>1022.25</v>
      </c>
      <c r="F35" s="27">
        <v>35</v>
      </c>
      <c r="G35" s="27">
        <v>27</v>
      </c>
      <c r="H35" s="26">
        <v>1.0847858507459438</v>
      </c>
      <c r="I35" s="26">
        <v>415.49074149999996</v>
      </c>
      <c r="J35" s="27">
        <v>1.2348000000000001</v>
      </c>
    </row>
    <row r="36" spans="1:10" x14ac:dyDescent="0.25">
      <c r="A36" s="3">
        <v>42941</v>
      </c>
      <c r="B36" s="24">
        <v>43160</v>
      </c>
      <c r="C36" s="25">
        <v>382.70334099999991</v>
      </c>
      <c r="D36" s="25" t="s">
        <v>29</v>
      </c>
      <c r="E36" s="27">
        <v>1005.5</v>
      </c>
      <c r="F36" s="27">
        <v>36</v>
      </c>
      <c r="G36" s="27">
        <v>27</v>
      </c>
      <c r="H36" s="26">
        <v>1.0947858507459438</v>
      </c>
      <c r="I36" s="26">
        <v>409.70334099999991</v>
      </c>
      <c r="J36" s="27">
        <v>1.2148000000000001</v>
      </c>
    </row>
    <row r="37" spans="1:10" x14ac:dyDescent="0.25">
      <c r="A37" s="3">
        <v>42942</v>
      </c>
      <c r="B37" s="24">
        <v>43160</v>
      </c>
      <c r="C37" s="25">
        <v>384.81620149999998</v>
      </c>
      <c r="D37" s="25" t="s">
        <v>29</v>
      </c>
      <c r="E37" s="27">
        <v>1012.25</v>
      </c>
      <c r="F37" s="27">
        <v>35</v>
      </c>
      <c r="G37" s="27">
        <v>27</v>
      </c>
      <c r="H37" s="26">
        <v>1.0847858507459438</v>
      </c>
      <c r="I37" s="26">
        <v>411.81620149999998</v>
      </c>
      <c r="J37" s="27">
        <v>1.2148000000000001</v>
      </c>
    </row>
    <row r="38" spans="1:10" x14ac:dyDescent="0.25">
      <c r="A38" s="3">
        <v>42943</v>
      </c>
      <c r="B38" s="24">
        <v>43160</v>
      </c>
      <c r="C38" s="25">
        <v>387.57210649999996</v>
      </c>
      <c r="D38" s="25" t="s">
        <v>29</v>
      </c>
      <c r="E38" s="27">
        <v>1019.75</v>
      </c>
      <c r="F38" s="27">
        <v>35</v>
      </c>
      <c r="G38" s="27">
        <v>27</v>
      </c>
      <c r="H38" s="26">
        <v>1.0847858507459438</v>
      </c>
      <c r="I38" s="26">
        <v>414.5721064999999</v>
      </c>
      <c r="J38" s="27">
        <v>1.2148000000000001</v>
      </c>
    </row>
    <row r="39" spans="1:10" x14ac:dyDescent="0.25">
      <c r="A39" s="3">
        <v>42944</v>
      </c>
      <c r="B39" s="24">
        <v>43160</v>
      </c>
      <c r="C39" s="25">
        <v>389.59310349999993</v>
      </c>
      <c r="D39" s="25" t="s">
        <v>29</v>
      </c>
      <c r="E39" s="27">
        <v>1025.25</v>
      </c>
      <c r="F39" s="27">
        <v>35</v>
      </c>
      <c r="G39" s="27">
        <v>27</v>
      </c>
      <c r="H39" s="26">
        <v>1.0847858507459438</v>
      </c>
      <c r="I39" s="26">
        <v>416.59310349999993</v>
      </c>
      <c r="J39" s="27">
        <v>1.2148000000000001</v>
      </c>
    </row>
    <row r="40" spans="1:10" x14ac:dyDescent="0.25">
      <c r="A40" s="3">
        <v>42947</v>
      </c>
      <c r="B40" s="24">
        <v>43160</v>
      </c>
      <c r="C40" s="25">
        <v>387.84769699999993</v>
      </c>
      <c r="D40" s="25" t="s">
        <v>29</v>
      </c>
      <c r="E40" s="27">
        <v>1020.5</v>
      </c>
      <c r="F40" s="27">
        <v>35</v>
      </c>
      <c r="G40" s="27">
        <v>27</v>
      </c>
      <c r="H40" s="26">
        <v>1.0847858507459438</v>
      </c>
      <c r="I40" s="26">
        <v>414.84769699999993</v>
      </c>
      <c r="J40" s="27">
        <v>1.2148000000000001</v>
      </c>
    </row>
    <row r="41" spans="1:10" x14ac:dyDescent="0.25">
      <c r="A41" s="3">
        <v>42948</v>
      </c>
      <c r="B41" s="24">
        <v>43160</v>
      </c>
      <c r="C41" s="25">
        <v>379.21252799999996</v>
      </c>
      <c r="D41" s="25" t="s">
        <v>29</v>
      </c>
      <c r="E41" s="27">
        <v>987</v>
      </c>
      <c r="F41" s="27">
        <v>45</v>
      </c>
      <c r="G41" s="27">
        <v>27</v>
      </c>
      <c r="H41" s="26">
        <v>1.1847858507459439</v>
      </c>
      <c r="I41" s="26">
        <v>406.21252799999996</v>
      </c>
      <c r="J41" s="27">
        <v>1.2348000000000001</v>
      </c>
    </row>
    <row r="42" spans="1:10" x14ac:dyDescent="0.25">
      <c r="A42" s="3">
        <v>42949</v>
      </c>
      <c r="B42" s="24">
        <v>43160</v>
      </c>
      <c r="C42" s="25">
        <v>380.49861699999997</v>
      </c>
      <c r="D42" s="25" t="s">
        <v>29</v>
      </c>
      <c r="E42" s="27">
        <v>993.5</v>
      </c>
      <c r="F42" s="27">
        <v>42</v>
      </c>
      <c r="G42" s="27">
        <v>27</v>
      </c>
      <c r="H42" s="26">
        <v>1.1547858507459439</v>
      </c>
      <c r="I42" s="26">
        <v>407.49861699999997</v>
      </c>
      <c r="J42" s="27">
        <v>1.2548000000000001</v>
      </c>
    </row>
    <row r="43" spans="1:10" x14ac:dyDescent="0.25">
      <c r="A43" s="3">
        <v>42950</v>
      </c>
      <c r="B43" s="24">
        <v>43160</v>
      </c>
      <c r="C43" s="25">
        <v>375.81357849999995</v>
      </c>
      <c r="D43" s="25" t="s">
        <v>29</v>
      </c>
      <c r="E43" s="27">
        <v>977.75</v>
      </c>
      <c r="F43" s="27">
        <v>45</v>
      </c>
      <c r="G43" s="27">
        <v>26</v>
      </c>
      <c r="H43" s="26">
        <v>1.1575715599775755</v>
      </c>
      <c r="I43" s="26">
        <v>401.81357850000001</v>
      </c>
      <c r="J43" s="27">
        <v>1.2276</v>
      </c>
    </row>
    <row r="44" spans="1:10" x14ac:dyDescent="0.25">
      <c r="A44" s="3">
        <v>42951</v>
      </c>
      <c r="B44" s="24">
        <v>43160</v>
      </c>
      <c r="C44" s="25">
        <v>373.88444499999997</v>
      </c>
      <c r="D44" s="25" t="s">
        <v>29</v>
      </c>
      <c r="E44" s="27">
        <v>973.5</v>
      </c>
      <c r="F44" s="27">
        <v>44</v>
      </c>
      <c r="G44" s="27">
        <v>26</v>
      </c>
      <c r="H44" s="26">
        <v>1.1475715599775755</v>
      </c>
      <c r="I44" s="26">
        <v>399.88444499999991</v>
      </c>
      <c r="J44" s="27" t="e">
        <v>#N/A</v>
      </c>
    </row>
    <row r="45" spans="1:10" x14ac:dyDescent="0.25">
      <c r="A45" s="3">
        <v>42954</v>
      </c>
      <c r="B45" s="24">
        <v>43160</v>
      </c>
      <c r="C45" s="25">
        <v>378.29389299999997</v>
      </c>
      <c r="D45" s="25" t="s">
        <v>29</v>
      </c>
      <c r="E45" s="27">
        <v>985.5</v>
      </c>
      <c r="F45" s="27">
        <v>44</v>
      </c>
      <c r="G45" s="27">
        <v>26</v>
      </c>
      <c r="H45" s="26">
        <v>1.1475715599775755</v>
      </c>
      <c r="I45" s="26">
        <v>404.29389299999997</v>
      </c>
      <c r="J45" s="27">
        <v>1.2576000000000001</v>
      </c>
    </row>
    <row r="46" spans="1:10" x14ac:dyDescent="0.25">
      <c r="A46" s="3">
        <v>42955</v>
      </c>
      <c r="B46" s="24">
        <v>43160</v>
      </c>
      <c r="C46" s="25">
        <v>378.11016599999994</v>
      </c>
      <c r="D46" s="25" t="s">
        <v>29</v>
      </c>
      <c r="E46" s="27">
        <v>988</v>
      </c>
      <c r="F46" s="27">
        <v>41</v>
      </c>
      <c r="G46" s="27">
        <v>26</v>
      </c>
      <c r="H46" s="26">
        <v>1.1175715599775755</v>
      </c>
      <c r="I46" s="26">
        <v>404.11016599999999</v>
      </c>
      <c r="J46" s="27">
        <v>1.2076</v>
      </c>
    </row>
    <row r="47" spans="1:10" x14ac:dyDescent="0.25">
      <c r="A47" s="3">
        <v>42956</v>
      </c>
      <c r="B47" s="24">
        <v>43160</v>
      </c>
      <c r="C47" s="25">
        <v>379.39625499999994</v>
      </c>
      <c r="D47" s="25" t="s">
        <v>29</v>
      </c>
      <c r="E47" s="27">
        <v>988.5</v>
      </c>
      <c r="F47" s="27">
        <v>44</v>
      </c>
      <c r="G47" s="27">
        <v>26</v>
      </c>
      <c r="H47" s="26">
        <v>1.1475715599775755</v>
      </c>
      <c r="I47" s="26">
        <v>405.396255</v>
      </c>
      <c r="J47" s="27">
        <v>1.2476</v>
      </c>
    </row>
    <row r="48" spans="1:10" x14ac:dyDescent="0.25">
      <c r="A48" s="3">
        <v>42957</v>
      </c>
      <c r="B48" s="24">
        <v>43160</v>
      </c>
      <c r="C48" s="25">
        <v>369.19940649999995</v>
      </c>
      <c r="D48" s="25" t="s">
        <v>29</v>
      </c>
      <c r="E48" s="27">
        <v>956.75</v>
      </c>
      <c r="F48" s="27">
        <v>48</v>
      </c>
      <c r="G48" s="27">
        <v>26</v>
      </c>
      <c r="H48" s="26">
        <v>1.1875715599775756</v>
      </c>
      <c r="I48" s="26">
        <v>395.19940650000001</v>
      </c>
      <c r="J48" s="27">
        <v>1.2476</v>
      </c>
    </row>
    <row r="49" spans="1:10" x14ac:dyDescent="0.25">
      <c r="A49" s="3">
        <v>42958</v>
      </c>
      <c r="B49" s="24">
        <v>43160</v>
      </c>
      <c r="C49" s="25">
        <v>371.86344799999995</v>
      </c>
      <c r="D49" s="25" t="s">
        <v>29</v>
      </c>
      <c r="E49" s="27">
        <v>962</v>
      </c>
      <c r="F49" s="27">
        <v>50</v>
      </c>
      <c r="G49" s="27">
        <v>26</v>
      </c>
      <c r="H49" s="26">
        <v>1.2075715599775756</v>
      </c>
      <c r="I49" s="26">
        <v>397.86344799999995</v>
      </c>
      <c r="J49" s="27">
        <v>1.2875999999999999</v>
      </c>
    </row>
    <row r="50" spans="1:10" x14ac:dyDescent="0.25">
      <c r="A50" s="3">
        <v>42961</v>
      </c>
      <c r="B50" s="24">
        <v>43160</v>
      </c>
      <c r="C50" s="25">
        <v>369.38313349999999</v>
      </c>
      <c r="D50" s="25" t="s">
        <v>29</v>
      </c>
      <c r="E50" s="27">
        <v>955.25</v>
      </c>
      <c r="F50" s="27">
        <v>50</v>
      </c>
      <c r="G50" s="27">
        <v>26</v>
      </c>
      <c r="H50" s="26">
        <v>1.2075715599775756</v>
      </c>
      <c r="I50" s="26">
        <v>395.38313349999999</v>
      </c>
      <c r="J50" s="27">
        <v>1.3275999999999999</v>
      </c>
    </row>
    <row r="51" spans="1:10" x14ac:dyDescent="0.25">
      <c r="A51" s="3">
        <v>42962</v>
      </c>
      <c r="B51" s="24">
        <v>43160</v>
      </c>
      <c r="C51" s="25">
        <v>364.05505049999999</v>
      </c>
      <c r="D51" s="25" t="s">
        <v>29</v>
      </c>
      <c r="E51" s="27">
        <v>940.75</v>
      </c>
      <c r="F51" s="27">
        <v>50</v>
      </c>
      <c r="G51" s="27">
        <v>26</v>
      </c>
      <c r="H51" s="26">
        <v>1.2075715599775756</v>
      </c>
      <c r="I51" s="26">
        <v>390.05505049999999</v>
      </c>
      <c r="J51" s="27">
        <v>1.3675999999999999</v>
      </c>
    </row>
    <row r="52" spans="1:10" x14ac:dyDescent="0.25">
      <c r="A52" s="3">
        <v>42963</v>
      </c>
      <c r="B52" s="24">
        <v>43160</v>
      </c>
      <c r="C52" s="25">
        <v>366.53536499999996</v>
      </c>
      <c r="D52" s="25" t="s">
        <v>29</v>
      </c>
      <c r="E52" s="27">
        <v>941.5</v>
      </c>
      <c r="F52" s="27">
        <v>56</v>
      </c>
      <c r="G52" s="27">
        <v>26</v>
      </c>
      <c r="H52" s="26">
        <v>1.2675715599775756</v>
      </c>
      <c r="I52" s="26">
        <v>392.53536499999996</v>
      </c>
      <c r="J52" s="27">
        <v>1.3675999999999999</v>
      </c>
    </row>
    <row r="53" spans="1:10" x14ac:dyDescent="0.25">
      <c r="A53" s="3">
        <v>42964</v>
      </c>
      <c r="B53" s="24">
        <v>43160</v>
      </c>
      <c r="C53" s="25">
        <v>369.10754299999996</v>
      </c>
      <c r="D53" s="25" t="s">
        <v>29</v>
      </c>
      <c r="E53" s="27">
        <v>949.5</v>
      </c>
      <c r="F53" s="27">
        <v>55</v>
      </c>
      <c r="G53" s="27">
        <v>26</v>
      </c>
      <c r="H53" s="26">
        <v>1.2575715599775754</v>
      </c>
      <c r="I53" s="26">
        <v>395.10754299999996</v>
      </c>
      <c r="J53" s="27" t="e">
        <v>#N/A</v>
      </c>
    </row>
    <row r="54" spans="1:10" x14ac:dyDescent="0.25">
      <c r="A54" s="3">
        <v>42965</v>
      </c>
      <c r="B54" s="24">
        <v>43160</v>
      </c>
      <c r="C54" s="25">
        <v>369.93431449999997</v>
      </c>
      <c r="D54" s="25" t="s">
        <v>29</v>
      </c>
      <c r="E54" s="27">
        <v>953.75</v>
      </c>
      <c r="F54" s="27">
        <v>53</v>
      </c>
      <c r="G54" s="27">
        <v>27</v>
      </c>
      <c r="H54" s="26">
        <v>1.2647858507459437</v>
      </c>
      <c r="I54" s="26">
        <v>396.93431449999991</v>
      </c>
      <c r="J54" s="27" t="e">
        <v>#N/A</v>
      </c>
    </row>
    <row r="55" spans="1:10" x14ac:dyDescent="0.25">
      <c r="A55" s="3">
        <v>42968</v>
      </c>
      <c r="B55" s="24">
        <v>43160</v>
      </c>
      <c r="C55" s="25">
        <v>369.29127</v>
      </c>
      <c r="D55" s="25" t="s">
        <v>29</v>
      </c>
      <c r="E55" s="27">
        <v>953</v>
      </c>
      <c r="F55" s="27">
        <v>52</v>
      </c>
      <c r="G55" s="27">
        <v>27</v>
      </c>
      <c r="H55" s="26">
        <v>1.254785850745944</v>
      </c>
      <c r="I55" s="26">
        <v>396.29127</v>
      </c>
      <c r="J55" s="27">
        <v>1.3647999999999998</v>
      </c>
    </row>
    <row r="56" spans="1:10" x14ac:dyDescent="0.25">
      <c r="A56" s="3">
        <v>42969</v>
      </c>
      <c r="B56" s="24">
        <v>43160</v>
      </c>
      <c r="C56" s="25">
        <v>371.49599399999994</v>
      </c>
      <c r="D56" s="25" t="s">
        <v>29</v>
      </c>
      <c r="E56" s="27">
        <v>954</v>
      </c>
      <c r="F56" s="27">
        <v>57</v>
      </c>
      <c r="G56" s="27">
        <v>27</v>
      </c>
      <c r="H56" s="26">
        <v>1.3047858507459438</v>
      </c>
      <c r="I56" s="26">
        <v>398.49599399999994</v>
      </c>
      <c r="J56" s="27">
        <v>1.4047999999999998</v>
      </c>
    </row>
    <row r="57" spans="1:10" x14ac:dyDescent="0.25">
      <c r="A57" s="3">
        <v>42970</v>
      </c>
      <c r="B57" s="24">
        <v>43160</v>
      </c>
      <c r="C57" s="25">
        <v>371.67972099999997</v>
      </c>
      <c r="D57" s="25" t="s">
        <v>29</v>
      </c>
      <c r="E57" s="27">
        <v>955.5</v>
      </c>
      <c r="F57" s="27">
        <v>56</v>
      </c>
      <c r="G57" s="27">
        <v>27</v>
      </c>
      <c r="H57" s="26">
        <v>1.294785850745944</v>
      </c>
      <c r="I57" s="26">
        <v>398.67972099999997</v>
      </c>
      <c r="J57" s="27">
        <v>1.4047999999999998</v>
      </c>
    </row>
    <row r="58" spans="1:10" x14ac:dyDescent="0.25">
      <c r="A58" s="3">
        <v>42971</v>
      </c>
      <c r="B58" s="24">
        <v>43160</v>
      </c>
      <c r="C58" s="25">
        <v>374.43562599999996</v>
      </c>
      <c r="D58" s="25" t="s">
        <v>29</v>
      </c>
      <c r="E58" s="27">
        <v>964</v>
      </c>
      <c r="F58" s="27">
        <v>55</v>
      </c>
      <c r="G58" s="27">
        <v>28</v>
      </c>
      <c r="H58" s="26">
        <v>1.3120001415143121</v>
      </c>
      <c r="I58" s="26">
        <v>402.43562600000001</v>
      </c>
      <c r="J58" s="27">
        <v>1.4119999999999999</v>
      </c>
    </row>
    <row r="59" spans="1:10" x14ac:dyDescent="0.25">
      <c r="A59" s="3">
        <v>42972</v>
      </c>
      <c r="B59" s="24">
        <v>43160</v>
      </c>
      <c r="C59" s="25">
        <v>373.79258149999993</v>
      </c>
      <c r="D59" s="25" t="s">
        <v>29</v>
      </c>
      <c r="E59" s="27">
        <v>962.25</v>
      </c>
      <c r="F59" s="27">
        <v>55</v>
      </c>
      <c r="G59" s="27">
        <v>28</v>
      </c>
      <c r="H59" s="26">
        <v>1.3120001415143121</v>
      </c>
      <c r="I59" s="26">
        <v>401.79258149999998</v>
      </c>
      <c r="J59" s="27">
        <v>1.3819999999999999</v>
      </c>
    </row>
    <row r="60" spans="1:10" x14ac:dyDescent="0.25">
      <c r="A60" s="3">
        <v>42975</v>
      </c>
      <c r="B60" s="24">
        <v>43160</v>
      </c>
      <c r="C60" s="25">
        <v>373.05767349999996</v>
      </c>
      <c r="D60" s="25" t="s">
        <v>29</v>
      </c>
      <c r="E60" s="27">
        <v>959.25</v>
      </c>
      <c r="F60" s="27">
        <v>56</v>
      </c>
      <c r="G60" s="27">
        <v>28</v>
      </c>
      <c r="H60" s="26">
        <v>1.3220001415143121</v>
      </c>
      <c r="I60" s="26">
        <v>401.05767349999996</v>
      </c>
      <c r="J60" s="27">
        <v>1.3819999999999999</v>
      </c>
    </row>
    <row r="61" spans="1:10" x14ac:dyDescent="0.25">
      <c r="A61" s="3">
        <v>42976</v>
      </c>
      <c r="B61" s="24">
        <v>43160</v>
      </c>
      <c r="C61" s="25">
        <v>371.67972099999997</v>
      </c>
      <c r="D61" s="25" t="s">
        <v>29</v>
      </c>
      <c r="E61" s="27">
        <v>955.5</v>
      </c>
      <c r="F61" s="27">
        <v>56</v>
      </c>
      <c r="G61" s="27">
        <v>28</v>
      </c>
      <c r="H61" s="26">
        <v>1.3220001415143121</v>
      </c>
      <c r="I61" s="26">
        <v>399.67972099999997</v>
      </c>
      <c r="J61" s="27">
        <v>1.3919999999999999</v>
      </c>
    </row>
    <row r="62" spans="1:10" x14ac:dyDescent="0.25">
      <c r="A62" s="3">
        <v>42977</v>
      </c>
      <c r="B62" s="24">
        <v>43160</v>
      </c>
      <c r="C62" s="25">
        <v>370.48549549999996</v>
      </c>
      <c r="D62" s="25" t="s">
        <v>29</v>
      </c>
      <c r="E62" s="27">
        <v>952.25</v>
      </c>
      <c r="F62" s="27">
        <v>56</v>
      </c>
      <c r="G62" s="27">
        <v>28</v>
      </c>
      <c r="H62" s="26">
        <v>1.3220001415143121</v>
      </c>
      <c r="I62" s="26">
        <v>398.48549550000001</v>
      </c>
      <c r="J62" s="27">
        <v>1.3919999999999999</v>
      </c>
    </row>
    <row r="63" spans="1:10" x14ac:dyDescent="0.25">
      <c r="A63" s="3">
        <v>42978</v>
      </c>
      <c r="B63" s="24">
        <v>43160</v>
      </c>
      <c r="C63" s="25">
        <v>374.89494350000001</v>
      </c>
      <c r="D63" s="25" t="s">
        <v>29</v>
      </c>
      <c r="E63" s="27">
        <v>964.25</v>
      </c>
      <c r="F63" s="27">
        <v>56</v>
      </c>
      <c r="G63" s="27">
        <v>28</v>
      </c>
      <c r="H63" s="26">
        <v>1.3220001415143121</v>
      </c>
      <c r="I63" s="26">
        <v>402.89494349999995</v>
      </c>
      <c r="J63" s="27">
        <v>1.3919999999999999</v>
      </c>
    </row>
    <row r="64" spans="1:10" x14ac:dyDescent="0.25">
      <c r="A64" s="3">
        <v>42979</v>
      </c>
      <c r="B64" s="24">
        <v>43160</v>
      </c>
      <c r="C64" s="25">
        <v>376.45662299999992</v>
      </c>
      <c r="D64" s="25" t="s">
        <v>29</v>
      </c>
      <c r="E64" s="27">
        <v>968.5</v>
      </c>
      <c r="F64" s="27">
        <v>56</v>
      </c>
      <c r="G64" s="27">
        <v>28</v>
      </c>
      <c r="H64" s="26">
        <v>1.3220001415143121</v>
      </c>
      <c r="I64" s="26">
        <v>404.45662299999998</v>
      </c>
      <c r="J64" s="27">
        <v>1.3919999999999999</v>
      </c>
    </row>
    <row r="65" spans="1:10" x14ac:dyDescent="0.25">
      <c r="A65" s="3">
        <v>42983</v>
      </c>
      <c r="B65" s="24">
        <v>43160</v>
      </c>
      <c r="C65" s="25">
        <v>383.07079499999998</v>
      </c>
      <c r="D65" s="25" t="s">
        <v>29</v>
      </c>
      <c r="E65" s="27">
        <v>987.5</v>
      </c>
      <c r="F65" s="27">
        <v>55</v>
      </c>
      <c r="G65" s="27">
        <v>28</v>
      </c>
      <c r="H65" s="26">
        <v>1.3120001415143121</v>
      </c>
      <c r="I65" s="26">
        <v>411.07079499999998</v>
      </c>
      <c r="J65" s="27" t="e">
        <v>#N/A</v>
      </c>
    </row>
    <row r="66" spans="1:10" x14ac:dyDescent="0.25">
      <c r="A66" s="3">
        <v>42984</v>
      </c>
      <c r="B66" s="24">
        <v>43160</v>
      </c>
      <c r="C66" s="25">
        <v>383.89756649999998</v>
      </c>
      <c r="D66" s="25" t="s">
        <v>29</v>
      </c>
      <c r="E66" s="27">
        <v>989.75</v>
      </c>
      <c r="F66" s="27">
        <v>55</v>
      </c>
      <c r="G66" s="27">
        <v>29</v>
      </c>
      <c r="H66" s="26">
        <v>1.3392144322826804</v>
      </c>
      <c r="I66" s="26">
        <v>412.89756650000004</v>
      </c>
      <c r="J66" s="27" t="e">
        <v>#N/A</v>
      </c>
    </row>
    <row r="67" spans="1:10" x14ac:dyDescent="0.25">
      <c r="A67" s="3">
        <v>42986</v>
      </c>
      <c r="B67" s="24">
        <v>43160</v>
      </c>
      <c r="C67" s="25">
        <v>380.86607099999998</v>
      </c>
      <c r="D67" s="25" t="s">
        <v>29</v>
      </c>
      <c r="E67" s="27">
        <v>980.5</v>
      </c>
      <c r="F67" s="27">
        <v>56</v>
      </c>
      <c r="G67" s="27">
        <v>29</v>
      </c>
      <c r="H67" s="26">
        <v>1.3492144322826805</v>
      </c>
      <c r="I67" s="26">
        <v>409.86607099999998</v>
      </c>
      <c r="J67" s="27" t="e">
        <v>#N/A</v>
      </c>
    </row>
    <row r="68" spans="1:10" x14ac:dyDescent="0.25">
      <c r="A68" s="3">
        <v>42989</v>
      </c>
      <c r="B68" s="24">
        <v>43160</v>
      </c>
      <c r="C68" s="25">
        <v>380.13116300000002</v>
      </c>
      <c r="D68" s="25" t="s">
        <v>29</v>
      </c>
      <c r="E68" s="27">
        <v>978.5</v>
      </c>
      <c r="F68" s="27">
        <v>56</v>
      </c>
      <c r="G68" s="27">
        <v>29</v>
      </c>
      <c r="H68" s="26">
        <v>1.3492144322826805</v>
      </c>
      <c r="I68" s="26">
        <v>409.13116299999996</v>
      </c>
      <c r="J68" s="27">
        <v>1.3891999999999998</v>
      </c>
    </row>
    <row r="69" spans="1:10" x14ac:dyDescent="0.25">
      <c r="A69" s="3">
        <v>42990</v>
      </c>
      <c r="B69" s="24">
        <v>43160</v>
      </c>
      <c r="C69" s="25">
        <v>377.55898499999995</v>
      </c>
      <c r="D69" s="25" t="s">
        <v>29</v>
      </c>
      <c r="E69" s="27">
        <v>969.5</v>
      </c>
      <c r="F69" s="27">
        <v>58</v>
      </c>
      <c r="G69" s="27">
        <v>29</v>
      </c>
      <c r="H69" s="26">
        <v>1.3692144322826802</v>
      </c>
      <c r="I69" s="26">
        <v>406.55898499999995</v>
      </c>
      <c r="J69" s="27">
        <v>1.4391999999999998</v>
      </c>
    </row>
    <row r="70" spans="1:10" x14ac:dyDescent="0.25">
      <c r="A70" s="3">
        <v>42991</v>
      </c>
      <c r="B70" s="24">
        <v>43160</v>
      </c>
      <c r="C70" s="25">
        <v>381.50911549999995</v>
      </c>
      <c r="D70" s="25" t="s">
        <v>29</v>
      </c>
      <c r="E70" s="27">
        <v>979.25</v>
      </c>
      <c r="F70" s="27">
        <v>59</v>
      </c>
      <c r="G70" s="27">
        <v>29</v>
      </c>
      <c r="H70" s="26">
        <v>1.3792144322826805</v>
      </c>
      <c r="I70" s="26">
        <v>410.50911549999995</v>
      </c>
      <c r="J70" s="27">
        <v>1.4391999999999998</v>
      </c>
    </row>
    <row r="71" spans="1:10" x14ac:dyDescent="0.25">
      <c r="A71" s="3">
        <v>42992</v>
      </c>
      <c r="B71" s="24">
        <v>43160</v>
      </c>
      <c r="C71" s="25">
        <v>385.27551899999992</v>
      </c>
      <c r="D71" s="25" t="s">
        <v>29</v>
      </c>
      <c r="E71" s="27">
        <v>993.5</v>
      </c>
      <c r="F71" s="27">
        <v>55</v>
      </c>
      <c r="G71" s="27">
        <v>29.5</v>
      </c>
      <c r="H71" s="26">
        <v>1.3528215776668646</v>
      </c>
      <c r="I71" s="26">
        <v>414.77551899999997</v>
      </c>
      <c r="J71" s="27">
        <v>1.4528000000000001</v>
      </c>
    </row>
    <row r="72" spans="1:10" x14ac:dyDescent="0.25">
      <c r="A72" s="3">
        <v>42996</v>
      </c>
      <c r="B72" s="24">
        <v>43160</v>
      </c>
      <c r="C72" s="25">
        <v>382.88706799999994</v>
      </c>
      <c r="D72" s="25" t="s">
        <v>29</v>
      </c>
      <c r="E72" s="27">
        <v>987</v>
      </c>
      <c r="F72" s="27">
        <v>55</v>
      </c>
      <c r="G72" s="27">
        <v>29.5</v>
      </c>
      <c r="H72" s="26">
        <v>1.3528215776668646</v>
      </c>
      <c r="I72" s="26">
        <v>412.38706799999994</v>
      </c>
      <c r="J72" s="27">
        <v>1.4328000000000001</v>
      </c>
    </row>
    <row r="73" spans="1:10" x14ac:dyDescent="0.25">
      <c r="A73" s="3">
        <v>42997</v>
      </c>
      <c r="B73" s="24">
        <v>43160</v>
      </c>
      <c r="C73" s="25">
        <v>382.24402349999997</v>
      </c>
      <c r="D73" s="25" t="s">
        <v>29</v>
      </c>
      <c r="E73" s="27">
        <v>985.25</v>
      </c>
      <c r="F73" s="27">
        <v>55</v>
      </c>
      <c r="G73" s="27">
        <v>29.5</v>
      </c>
      <c r="H73" s="26">
        <v>1.3528215776668646</v>
      </c>
      <c r="I73" s="26">
        <v>411.74402349999991</v>
      </c>
      <c r="J73" s="27">
        <v>1.4028</v>
      </c>
    </row>
    <row r="74" spans="1:10" x14ac:dyDescent="0.25">
      <c r="A74" s="3">
        <v>42998</v>
      </c>
      <c r="B74" s="24">
        <v>43160</v>
      </c>
      <c r="C74" s="25">
        <v>383.16265849999996</v>
      </c>
      <c r="D74" s="25" t="s">
        <v>29</v>
      </c>
      <c r="E74" s="27">
        <v>989.75</v>
      </c>
      <c r="F74" s="27">
        <v>53</v>
      </c>
      <c r="G74" s="27">
        <v>29.5</v>
      </c>
      <c r="H74" s="26">
        <v>1.3328215776668646</v>
      </c>
      <c r="I74" s="26">
        <v>412.66265850000002</v>
      </c>
      <c r="J74" s="27">
        <v>1.4028</v>
      </c>
    </row>
    <row r="75" spans="1:10" x14ac:dyDescent="0.25">
      <c r="A75" s="3">
        <v>42999</v>
      </c>
      <c r="B75" s="24">
        <v>43160</v>
      </c>
      <c r="C75" s="25">
        <v>383.34638549999994</v>
      </c>
      <c r="D75" s="25" t="s">
        <v>29</v>
      </c>
      <c r="E75" s="27">
        <v>990.25</v>
      </c>
      <c r="F75" s="27">
        <v>53</v>
      </c>
      <c r="G75" s="27">
        <v>29.5</v>
      </c>
      <c r="H75" s="26">
        <v>1.3328215776668646</v>
      </c>
      <c r="I75" s="26">
        <v>412.84638549999994</v>
      </c>
      <c r="J75" s="27">
        <v>1.4028</v>
      </c>
    </row>
    <row r="76" spans="1:10" x14ac:dyDescent="0.25">
      <c r="A76" s="3">
        <v>43000</v>
      </c>
      <c r="B76" s="24">
        <v>43160</v>
      </c>
      <c r="C76" s="25">
        <v>388.21515099999993</v>
      </c>
      <c r="D76" s="25" t="s">
        <v>29</v>
      </c>
      <c r="E76" s="27">
        <v>1003.5</v>
      </c>
      <c r="F76" s="27">
        <v>53</v>
      </c>
      <c r="G76" s="27">
        <v>29.5</v>
      </c>
      <c r="H76" s="26">
        <v>1.3328215776668646</v>
      </c>
      <c r="I76" s="26">
        <v>417.71515099999999</v>
      </c>
      <c r="J76" s="27">
        <v>1.4028</v>
      </c>
    </row>
    <row r="77" spans="1:10" x14ac:dyDescent="0.25">
      <c r="A77" s="3">
        <v>43003</v>
      </c>
      <c r="B77" s="24">
        <v>43160</v>
      </c>
      <c r="C77" s="25">
        <v>382.79520449999995</v>
      </c>
      <c r="D77" s="25" t="s">
        <v>29</v>
      </c>
      <c r="E77" s="27">
        <v>990.75</v>
      </c>
      <c r="F77" s="27">
        <v>51</v>
      </c>
      <c r="G77" s="27">
        <v>29.5</v>
      </c>
      <c r="H77" s="26">
        <v>1.3128215776668646</v>
      </c>
      <c r="I77" s="26">
        <v>412.29520450000001</v>
      </c>
      <c r="J77" s="27">
        <v>1.4028</v>
      </c>
    </row>
    <row r="78" spans="1:10" x14ac:dyDescent="0.25">
      <c r="A78" s="3">
        <v>43004</v>
      </c>
      <c r="B78" s="24">
        <v>43160</v>
      </c>
      <c r="C78" s="25">
        <v>380.86607099999998</v>
      </c>
      <c r="D78" s="25" t="s">
        <v>29</v>
      </c>
      <c r="E78" s="27">
        <v>983.5</v>
      </c>
      <c r="F78" s="27">
        <v>53</v>
      </c>
      <c r="G78" s="27">
        <v>29.5</v>
      </c>
      <c r="H78" s="26">
        <v>1.3328215776668646</v>
      </c>
      <c r="I78" s="26">
        <v>410.36607099999998</v>
      </c>
      <c r="J78" s="27">
        <v>1.4028</v>
      </c>
    </row>
    <row r="79" spans="1:10" x14ac:dyDescent="0.25">
      <c r="A79" s="3">
        <v>43005</v>
      </c>
      <c r="B79" s="24">
        <v>43160</v>
      </c>
      <c r="C79" s="25">
        <v>380.49861699999997</v>
      </c>
      <c r="D79" s="25" t="s">
        <v>29</v>
      </c>
      <c r="E79" s="27">
        <v>985.5</v>
      </c>
      <c r="F79" s="27">
        <v>50</v>
      </c>
      <c r="G79" s="27">
        <v>29.5</v>
      </c>
      <c r="H79" s="26">
        <v>1.3028215776668643</v>
      </c>
      <c r="I79" s="26">
        <v>409.99861700000002</v>
      </c>
      <c r="J79" s="27">
        <v>1.3928</v>
      </c>
    </row>
    <row r="80" spans="1:10" x14ac:dyDescent="0.25">
      <c r="A80" s="3">
        <v>43006</v>
      </c>
      <c r="B80" s="24">
        <v>43160</v>
      </c>
      <c r="C80" s="25">
        <v>378.29389299999997</v>
      </c>
      <c r="D80" s="25" t="s">
        <v>29</v>
      </c>
      <c r="E80" s="27">
        <v>979.5</v>
      </c>
      <c r="F80" s="27">
        <v>50</v>
      </c>
      <c r="G80" s="27">
        <v>29</v>
      </c>
      <c r="H80" s="26">
        <v>1.2892144322826804</v>
      </c>
      <c r="I80" s="26">
        <v>407.29389299999997</v>
      </c>
      <c r="J80" s="27">
        <v>1.3592</v>
      </c>
    </row>
    <row r="81" spans="1:10" x14ac:dyDescent="0.25">
      <c r="A81" s="3">
        <v>43007</v>
      </c>
      <c r="B81" s="24">
        <v>43160</v>
      </c>
      <c r="C81" s="25">
        <v>380.59048049999996</v>
      </c>
      <c r="D81" s="25" t="s">
        <v>29</v>
      </c>
      <c r="E81" s="27">
        <v>987.75</v>
      </c>
      <c r="F81" s="27">
        <v>48</v>
      </c>
      <c r="G81" s="27">
        <v>29</v>
      </c>
      <c r="H81" s="26">
        <v>1.2692144322826804</v>
      </c>
      <c r="I81" s="26">
        <v>409.59048049999996</v>
      </c>
      <c r="J81" s="27">
        <v>1.3592</v>
      </c>
    </row>
    <row r="82" spans="1:10" x14ac:dyDescent="0.25">
      <c r="A82" s="3">
        <v>43010</v>
      </c>
      <c r="B82" s="24">
        <v>43160</v>
      </c>
      <c r="C82" s="25">
        <v>377.00780399999996</v>
      </c>
      <c r="D82" s="25" t="s">
        <v>29</v>
      </c>
      <c r="E82" s="27">
        <v>977</v>
      </c>
      <c r="F82" s="27">
        <v>49</v>
      </c>
      <c r="G82" s="27">
        <v>28</v>
      </c>
      <c r="H82" s="26">
        <v>1.252000141514312</v>
      </c>
      <c r="I82" s="26">
        <v>405.00780399999996</v>
      </c>
      <c r="J82" s="27">
        <v>1.3319999999999999</v>
      </c>
    </row>
    <row r="83" spans="1:10" x14ac:dyDescent="0.25">
      <c r="A83" s="3">
        <v>43011</v>
      </c>
      <c r="B83" s="24">
        <v>43160</v>
      </c>
      <c r="C83" s="25">
        <v>376.82407699999999</v>
      </c>
      <c r="D83" s="25" t="s">
        <v>29</v>
      </c>
      <c r="E83" s="27">
        <v>975.5</v>
      </c>
      <c r="F83" s="27">
        <v>50</v>
      </c>
      <c r="G83" s="27">
        <v>28</v>
      </c>
      <c r="H83" s="26">
        <v>1.2620001415143121</v>
      </c>
      <c r="I83" s="26">
        <v>404.82407699999999</v>
      </c>
      <c r="J83" s="27">
        <v>1.3319999999999999</v>
      </c>
    </row>
    <row r="84" spans="1:10" x14ac:dyDescent="0.25">
      <c r="A84" s="3">
        <v>43012</v>
      </c>
      <c r="B84" s="24">
        <v>43160</v>
      </c>
      <c r="C84" s="25">
        <v>377.09966749999995</v>
      </c>
      <c r="D84" s="25" t="s">
        <v>29</v>
      </c>
      <c r="E84" s="27">
        <v>978.25</v>
      </c>
      <c r="F84" s="27">
        <v>48</v>
      </c>
      <c r="G84" s="27">
        <v>28</v>
      </c>
      <c r="H84" s="26">
        <v>1.242000141514312</v>
      </c>
      <c r="I84" s="26">
        <v>405.09966750000001</v>
      </c>
      <c r="J84" s="27">
        <v>1.3319999999999999</v>
      </c>
    </row>
    <row r="85" spans="1:10" x14ac:dyDescent="0.25">
      <c r="A85" s="3">
        <v>43013</v>
      </c>
      <c r="B85" s="24">
        <v>43160</v>
      </c>
      <c r="C85" s="25">
        <v>379.94743599999998</v>
      </c>
      <c r="D85" s="25" t="s">
        <v>29</v>
      </c>
      <c r="E85" s="27">
        <v>988</v>
      </c>
      <c r="F85" s="27">
        <v>46</v>
      </c>
      <c r="G85" s="27">
        <v>29</v>
      </c>
      <c r="H85" s="26">
        <v>1.2492144322826804</v>
      </c>
      <c r="I85" s="26">
        <v>408.94743600000004</v>
      </c>
      <c r="J85" s="27">
        <v>1.3391999999999999</v>
      </c>
    </row>
    <row r="86" spans="1:10" x14ac:dyDescent="0.25">
      <c r="A86" s="3">
        <v>43014</v>
      </c>
      <c r="B86" s="24">
        <v>43160</v>
      </c>
      <c r="C86" s="25">
        <v>381.1416615</v>
      </c>
      <c r="D86" s="25" t="s">
        <v>29</v>
      </c>
      <c r="E86" s="27">
        <v>992.25</v>
      </c>
      <c r="F86" s="27">
        <v>45</v>
      </c>
      <c r="G86" s="27">
        <v>28.75</v>
      </c>
      <c r="H86" s="26">
        <v>1.2324108595905883</v>
      </c>
      <c r="I86" s="26">
        <v>409.89166149999994</v>
      </c>
      <c r="J86" s="27">
        <v>1.3324</v>
      </c>
    </row>
    <row r="87" spans="1:10" x14ac:dyDescent="0.25">
      <c r="A87" s="3">
        <v>43017</v>
      </c>
      <c r="B87" s="24">
        <v>43160</v>
      </c>
      <c r="C87" s="25">
        <v>379.12066449999998</v>
      </c>
      <c r="D87" s="25" t="s">
        <v>29</v>
      </c>
      <c r="E87" s="27">
        <v>986.75</v>
      </c>
      <c r="F87" s="27">
        <v>45</v>
      </c>
      <c r="G87" s="27">
        <v>28.75</v>
      </c>
      <c r="H87" s="26">
        <v>1.2324108595905883</v>
      </c>
      <c r="I87" s="26">
        <v>407.87066449999998</v>
      </c>
      <c r="J87" s="27">
        <v>1.3324</v>
      </c>
    </row>
    <row r="88" spans="1:10" x14ac:dyDescent="0.25">
      <c r="A88" s="3">
        <v>43018</v>
      </c>
      <c r="B88" s="24">
        <v>43160</v>
      </c>
      <c r="C88" s="25">
        <v>379.12066449999998</v>
      </c>
      <c r="D88" s="25" t="s">
        <v>29</v>
      </c>
      <c r="E88" s="27">
        <v>985.75</v>
      </c>
      <c r="F88" s="27">
        <v>46</v>
      </c>
      <c r="G88" s="27">
        <v>28.75</v>
      </c>
      <c r="H88" s="26">
        <v>1.2424108595905883</v>
      </c>
      <c r="I88" s="26">
        <v>407.87066449999998</v>
      </c>
      <c r="J88" s="27">
        <v>1.3324</v>
      </c>
    </row>
    <row r="89" spans="1:10" x14ac:dyDescent="0.25">
      <c r="A89" s="3">
        <v>43019</v>
      </c>
      <c r="B89" s="24">
        <v>43160</v>
      </c>
      <c r="C89" s="25">
        <v>379.39625499999994</v>
      </c>
      <c r="D89" s="25" t="s">
        <v>29</v>
      </c>
      <c r="E89" s="27">
        <v>985.5</v>
      </c>
      <c r="F89" s="27">
        <v>47</v>
      </c>
      <c r="G89" s="27">
        <v>28.75</v>
      </c>
      <c r="H89" s="26">
        <v>1.2524108595905883</v>
      </c>
      <c r="I89" s="26">
        <v>408.146255</v>
      </c>
      <c r="J89" s="27">
        <v>1.3324</v>
      </c>
    </row>
    <row r="90" spans="1:10" x14ac:dyDescent="0.25">
      <c r="A90" s="3">
        <v>43020</v>
      </c>
      <c r="B90" s="24">
        <v>43160</v>
      </c>
      <c r="C90" s="25">
        <v>386.56160799999992</v>
      </c>
      <c r="D90" s="25" t="s">
        <v>29</v>
      </c>
      <c r="E90" s="27">
        <v>1012</v>
      </c>
      <c r="F90" s="27">
        <v>40</v>
      </c>
      <c r="G90" s="27">
        <v>28.75</v>
      </c>
      <c r="H90" s="26">
        <v>1.1824108595905884</v>
      </c>
      <c r="I90" s="26">
        <v>415.31160799999992</v>
      </c>
      <c r="J90" s="27">
        <v>1.3324</v>
      </c>
    </row>
    <row r="91" spans="1:10" x14ac:dyDescent="0.25">
      <c r="A91" s="3">
        <v>43021</v>
      </c>
      <c r="B91" s="24">
        <v>43160</v>
      </c>
      <c r="C91" s="25">
        <v>391.43037349999997</v>
      </c>
      <c r="D91" s="25" t="s">
        <v>29</v>
      </c>
      <c r="E91" s="27">
        <v>1019.25</v>
      </c>
      <c r="F91" s="27">
        <v>46</v>
      </c>
      <c r="G91" s="27">
        <v>28.75</v>
      </c>
      <c r="H91" s="26">
        <v>1.2424108595905883</v>
      </c>
      <c r="I91" s="26">
        <v>420.18037349999997</v>
      </c>
      <c r="J91" s="27">
        <v>1.3324</v>
      </c>
    </row>
    <row r="92" spans="1:10" x14ac:dyDescent="0.25">
      <c r="A92" s="3">
        <v>43024</v>
      </c>
      <c r="B92" s="24">
        <v>43160</v>
      </c>
      <c r="C92" s="25">
        <v>388.30701449999998</v>
      </c>
      <c r="D92" s="25" t="s">
        <v>29</v>
      </c>
      <c r="E92" s="27">
        <v>1010.75</v>
      </c>
      <c r="F92" s="27">
        <v>46</v>
      </c>
      <c r="G92" s="27">
        <v>28.75</v>
      </c>
      <c r="H92" s="26">
        <v>1.2424108595905883</v>
      </c>
      <c r="I92" s="26">
        <v>417.05701449999998</v>
      </c>
      <c r="J92" s="27">
        <v>1.3324</v>
      </c>
    </row>
    <row r="93" spans="1:10" x14ac:dyDescent="0.25">
      <c r="A93" s="3">
        <v>43025</v>
      </c>
      <c r="B93" s="24">
        <v>43160</v>
      </c>
      <c r="C93" s="25">
        <v>387.66397000000001</v>
      </c>
      <c r="D93" s="25" t="s">
        <v>29</v>
      </c>
      <c r="E93" s="27">
        <v>1005</v>
      </c>
      <c r="F93" s="27">
        <v>50</v>
      </c>
      <c r="G93" s="27">
        <v>28.75</v>
      </c>
      <c r="H93" s="26">
        <v>1.2824108595905883</v>
      </c>
      <c r="I93" s="26">
        <v>416.41396999999995</v>
      </c>
      <c r="J93" s="27">
        <v>1.3324</v>
      </c>
    </row>
    <row r="94" spans="1:10" x14ac:dyDescent="0.25">
      <c r="A94" s="3">
        <v>43026</v>
      </c>
      <c r="B94" s="24">
        <v>43160</v>
      </c>
      <c r="C94" s="25">
        <v>387.57210649999996</v>
      </c>
      <c r="D94" s="25" t="s">
        <v>29</v>
      </c>
      <c r="E94" s="27">
        <v>1004.75</v>
      </c>
      <c r="F94" s="27">
        <v>50</v>
      </c>
      <c r="G94" s="27">
        <v>30.5</v>
      </c>
      <c r="H94" s="26">
        <v>1.3300358684352327</v>
      </c>
      <c r="I94" s="26">
        <v>418.0721064999999</v>
      </c>
      <c r="J94" s="27">
        <v>1.35</v>
      </c>
    </row>
    <row r="95" spans="1:10" x14ac:dyDescent="0.25">
      <c r="A95" s="3">
        <v>43027</v>
      </c>
      <c r="B95" s="24">
        <v>43160</v>
      </c>
      <c r="C95" s="25">
        <v>387.66397000000001</v>
      </c>
      <c r="D95" s="25" t="s">
        <v>29</v>
      </c>
      <c r="E95" s="27">
        <v>1007</v>
      </c>
      <c r="F95" s="27">
        <v>48</v>
      </c>
      <c r="G95" s="27">
        <v>30.5</v>
      </c>
      <c r="H95" s="26">
        <v>1.3100358684352327</v>
      </c>
      <c r="I95" s="26">
        <v>418.16396999999995</v>
      </c>
      <c r="J95" s="27">
        <v>1.35</v>
      </c>
    </row>
    <row r="96" spans="1:10" x14ac:dyDescent="0.25">
      <c r="A96" s="3">
        <v>43028</v>
      </c>
      <c r="B96" s="24">
        <v>43160</v>
      </c>
      <c r="C96" s="25">
        <v>384.81620149999998</v>
      </c>
      <c r="D96" s="25" t="s">
        <v>29</v>
      </c>
      <c r="E96" s="27">
        <v>999.25</v>
      </c>
      <c r="F96" s="27">
        <v>48</v>
      </c>
      <c r="G96" s="27">
        <v>30.5</v>
      </c>
      <c r="H96" s="26">
        <v>1.3100358684352327</v>
      </c>
      <c r="I96" s="26">
        <v>415.31620149999992</v>
      </c>
      <c r="J96" s="27" t="e">
        <v>#N/A</v>
      </c>
    </row>
    <row r="97" spans="1:10" x14ac:dyDescent="0.25">
      <c r="A97" s="3">
        <v>43031</v>
      </c>
      <c r="B97" s="24">
        <v>43160</v>
      </c>
      <c r="C97" s="25">
        <v>385.45924599999995</v>
      </c>
      <c r="D97" s="25" t="s">
        <v>29</v>
      </c>
      <c r="E97" s="27">
        <v>1001</v>
      </c>
      <c r="F97" s="27">
        <v>48</v>
      </c>
      <c r="G97" s="27">
        <v>30.5</v>
      </c>
      <c r="H97" s="26">
        <v>1.3100358684352327</v>
      </c>
      <c r="I97" s="26">
        <v>415.95924599999995</v>
      </c>
      <c r="J97" s="27">
        <v>1.38</v>
      </c>
    </row>
    <row r="98" spans="1:10" x14ac:dyDescent="0.25">
      <c r="A98" s="3">
        <v>43032</v>
      </c>
      <c r="B98" s="24">
        <v>43160</v>
      </c>
      <c r="C98" s="25">
        <v>383.25452199999995</v>
      </c>
      <c r="D98" s="25" t="s">
        <v>29</v>
      </c>
      <c r="E98" s="27">
        <v>996</v>
      </c>
      <c r="F98" s="27">
        <v>47</v>
      </c>
      <c r="G98" s="27">
        <v>30.5</v>
      </c>
      <c r="H98" s="26">
        <v>1.3000358684352329</v>
      </c>
      <c r="I98" s="26">
        <v>413.75452200000001</v>
      </c>
      <c r="J98" s="27">
        <v>1.31</v>
      </c>
    </row>
    <row r="99" spans="1:10" x14ac:dyDescent="0.25">
      <c r="A99" s="3">
        <v>43033</v>
      </c>
      <c r="B99" s="24">
        <v>43160</v>
      </c>
      <c r="C99" s="25">
        <v>381.69284249999993</v>
      </c>
      <c r="D99" s="25" t="s">
        <v>29</v>
      </c>
      <c r="E99" s="27">
        <v>996.75</v>
      </c>
      <c r="F99" s="27">
        <v>42</v>
      </c>
      <c r="G99" s="27">
        <v>28.5</v>
      </c>
      <c r="H99" s="26">
        <v>1.1956072868984962</v>
      </c>
      <c r="I99" s="26">
        <v>410.19284249999998</v>
      </c>
      <c r="J99" s="27">
        <v>1.2956000000000001</v>
      </c>
    </row>
    <row r="100" spans="1:10" x14ac:dyDescent="0.25">
      <c r="A100" s="3">
        <v>43034</v>
      </c>
      <c r="B100" s="24">
        <v>43160</v>
      </c>
      <c r="C100" s="25">
        <v>379.57998199999997</v>
      </c>
      <c r="D100" s="25" t="s">
        <v>29</v>
      </c>
      <c r="E100" s="27">
        <v>993</v>
      </c>
      <c r="F100" s="27">
        <v>40</v>
      </c>
      <c r="G100" s="27">
        <v>28.5</v>
      </c>
      <c r="H100" s="26">
        <v>1.1756072868984964</v>
      </c>
      <c r="I100" s="26">
        <v>408.07998199999997</v>
      </c>
      <c r="J100" s="27">
        <v>1.2756000000000001</v>
      </c>
    </row>
    <row r="101" spans="1:10" x14ac:dyDescent="0.25">
      <c r="A101" s="3">
        <v>43035</v>
      </c>
      <c r="B101" s="24">
        <v>43160</v>
      </c>
      <c r="C101" s="25">
        <v>381.32538849999992</v>
      </c>
      <c r="D101" s="25" t="s">
        <v>29</v>
      </c>
      <c r="E101" s="27">
        <v>996.75</v>
      </c>
      <c r="F101" s="27">
        <v>41</v>
      </c>
      <c r="G101" s="27">
        <v>28.5</v>
      </c>
      <c r="H101" s="26">
        <v>1.1856072868984961</v>
      </c>
      <c r="I101" s="26">
        <v>409.82538849999997</v>
      </c>
      <c r="J101" s="27">
        <v>1.2756000000000001</v>
      </c>
    </row>
    <row r="102" spans="1:10" x14ac:dyDescent="0.25">
      <c r="A102" s="3">
        <v>43039</v>
      </c>
      <c r="B102" s="24">
        <v>43160</v>
      </c>
      <c r="C102" s="25">
        <v>381.41725200000002</v>
      </c>
      <c r="D102" s="25" t="s">
        <v>29</v>
      </c>
      <c r="E102" s="27">
        <v>995</v>
      </c>
      <c r="F102" s="27">
        <v>43</v>
      </c>
      <c r="G102" s="27">
        <v>28.5</v>
      </c>
      <c r="H102" s="26">
        <v>1.2056072868984962</v>
      </c>
      <c r="I102" s="26">
        <v>409.91725199999996</v>
      </c>
      <c r="J102" s="27">
        <v>1.2756000000000001</v>
      </c>
    </row>
    <row r="103" spans="1:10" x14ac:dyDescent="0.25">
      <c r="A103" s="3">
        <v>43040</v>
      </c>
      <c r="B103" s="24">
        <v>43160</v>
      </c>
      <c r="C103" s="25">
        <v>384.54061099999996</v>
      </c>
      <c r="D103" s="25" t="s">
        <v>29</v>
      </c>
      <c r="E103" s="27">
        <v>1001.5</v>
      </c>
      <c r="F103" s="27">
        <v>45</v>
      </c>
      <c r="G103" s="27">
        <v>28.5</v>
      </c>
      <c r="H103" s="26">
        <v>1.2256072868984962</v>
      </c>
      <c r="I103" s="26">
        <v>413.04061099999996</v>
      </c>
      <c r="J103" s="27" t="e">
        <v>#N/A</v>
      </c>
    </row>
    <row r="104" spans="1:10" x14ac:dyDescent="0.25">
      <c r="A104" s="3">
        <v>43042</v>
      </c>
      <c r="B104" s="24">
        <v>43160</v>
      </c>
      <c r="C104" s="25">
        <v>382.97893149999993</v>
      </c>
      <c r="D104" s="25" t="s">
        <v>29</v>
      </c>
      <c r="E104" s="27">
        <v>997.25</v>
      </c>
      <c r="F104" s="27">
        <v>45</v>
      </c>
      <c r="G104" s="27">
        <v>28.5</v>
      </c>
      <c r="H104" s="26">
        <v>1.2256072868984962</v>
      </c>
      <c r="I104" s="26">
        <v>411.47893149999999</v>
      </c>
      <c r="J104" s="27">
        <v>1.2856000000000001</v>
      </c>
    </row>
    <row r="105" spans="1:10" x14ac:dyDescent="0.25">
      <c r="A105" s="3">
        <v>43045</v>
      </c>
      <c r="B105" s="24">
        <v>43160</v>
      </c>
      <c r="C105" s="25">
        <v>385.55110949999994</v>
      </c>
      <c r="D105" s="25" t="s">
        <v>29</v>
      </c>
      <c r="E105" s="27">
        <v>1004.25</v>
      </c>
      <c r="F105" s="27">
        <v>45</v>
      </c>
      <c r="G105" s="27">
        <v>28.5</v>
      </c>
      <c r="H105" s="26">
        <v>1.2256072868984962</v>
      </c>
      <c r="I105" s="26">
        <v>414.0511095</v>
      </c>
      <c r="J105" s="27">
        <v>1.2856000000000001</v>
      </c>
    </row>
    <row r="106" spans="1:10" x14ac:dyDescent="0.25">
      <c r="A106" s="3">
        <v>43046</v>
      </c>
      <c r="B106" s="24">
        <v>43160</v>
      </c>
      <c r="C106" s="25">
        <v>386.74533499999995</v>
      </c>
      <c r="D106" s="25" t="s">
        <v>29</v>
      </c>
      <c r="E106" s="27">
        <v>1006.5</v>
      </c>
      <c r="F106" s="27">
        <v>46</v>
      </c>
      <c r="G106" s="27">
        <v>29</v>
      </c>
      <c r="H106" s="26">
        <v>1.2492144322826804</v>
      </c>
      <c r="I106" s="26">
        <v>415.74533499999995</v>
      </c>
      <c r="J106" s="27">
        <v>1.2991999999999999</v>
      </c>
    </row>
    <row r="107" spans="1:10" x14ac:dyDescent="0.25">
      <c r="A107" s="3">
        <v>43047</v>
      </c>
      <c r="B107" s="24">
        <v>43160</v>
      </c>
      <c r="C107" s="25">
        <v>388.58260499999994</v>
      </c>
      <c r="D107" s="25" t="s">
        <v>29</v>
      </c>
      <c r="E107" s="27">
        <v>1009.5</v>
      </c>
      <c r="F107" s="27">
        <v>48</v>
      </c>
      <c r="G107" s="27">
        <v>29</v>
      </c>
      <c r="H107" s="26">
        <v>1.2692144322826804</v>
      </c>
      <c r="I107" s="26">
        <v>417.582605</v>
      </c>
      <c r="J107" s="27">
        <v>1.2991999999999999</v>
      </c>
    </row>
    <row r="108" spans="1:10" x14ac:dyDescent="0.25">
      <c r="A108" s="3">
        <v>43048</v>
      </c>
      <c r="B108" s="24">
        <v>43160</v>
      </c>
      <c r="C108" s="25">
        <v>384.35688399999998</v>
      </c>
      <c r="D108" s="25" t="s">
        <v>29</v>
      </c>
      <c r="E108" s="27">
        <v>996</v>
      </c>
      <c r="F108" s="27">
        <v>50</v>
      </c>
      <c r="G108" s="27">
        <v>29</v>
      </c>
      <c r="H108" s="26">
        <v>1.2892144322826804</v>
      </c>
      <c r="I108" s="26">
        <v>413.35688399999998</v>
      </c>
      <c r="J108" s="27">
        <v>1.3391999999999999</v>
      </c>
    </row>
    <row r="109" spans="1:10" x14ac:dyDescent="0.25">
      <c r="A109" s="3">
        <v>43049</v>
      </c>
      <c r="B109" s="24">
        <v>43160</v>
      </c>
      <c r="C109" s="25">
        <v>384.35688399999998</v>
      </c>
      <c r="D109" s="25" t="s">
        <v>29</v>
      </c>
      <c r="E109" s="27">
        <v>998</v>
      </c>
      <c r="F109" s="27">
        <v>48</v>
      </c>
      <c r="G109" s="27">
        <v>29.5</v>
      </c>
      <c r="H109" s="26">
        <v>1.2828215776668643</v>
      </c>
      <c r="I109" s="26">
        <v>413.85688399999998</v>
      </c>
      <c r="J109" s="27">
        <v>1.3528</v>
      </c>
    </row>
    <row r="110" spans="1:10" x14ac:dyDescent="0.25">
      <c r="A110" s="3">
        <v>43052</v>
      </c>
      <c r="B110" s="24">
        <v>43160</v>
      </c>
      <c r="C110" s="25">
        <v>380.86607099999998</v>
      </c>
      <c r="D110" s="25" t="s">
        <v>29</v>
      </c>
      <c r="E110" s="27">
        <v>985.5</v>
      </c>
      <c r="F110" s="27">
        <v>51</v>
      </c>
      <c r="G110" s="27">
        <v>29.5</v>
      </c>
      <c r="H110" s="26">
        <v>1.3128215776668646</v>
      </c>
      <c r="I110" s="26">
        <v>410.36607099999998</v>
      </c>
      <c r="J110" s="27">
        <v>1.3528</v>
      </c>
    </row>
    <row r="111" spans="1:10" x14ac:dyDescent="0.25">
      <c r="A111" s="3">
        <v>43055</v>
      </c>
      <c r="B111" s="24">
        <v>43160</v>
      </c>
      <c r="C111" s="25">
        <v>380.40675349999992</v>
      </c>
      <c r="D111" s="25" t="s">
        <v>29</v>
      </c>
      <c r="E111" s="27">
        <v>983.25</v>
      </c>
      <c r="F111" s="27">
        <v>52</v>
      </c>
      <c r="G111" s="27">
        <v>29.5</v>
      </c>
      <c r="H111" s="26">
        <v>1.3228215776668644</v>
      </c>
      <c r="I111" s="26">
        <v>409.90675349999998</v>
      </c>
      <c r="J111" s="27">
        <v>1.3628</v>
      </c>
    </row>
    <row r="112" spans="1:10" x14ac:dyDescent="0.25">
      <c r="A112" s="3">
        <v>43056</v>
      </c>
      <c r="B112" s="24">
        <v>43160</v>
      </c>
      <c r="C112" s="25">
        <v>387.11278899999996</v>
      </c>
      <c r="D112" s="25" t="s">
        <v>29</v>
      </c>
      <c r="E112" s="27">
        <v>1001.5</v>
      </c>
      <c r="F112" s="27">
        <v>52</v>
      </c>
      <c r="G112" s="27">
        <v>29.5</v>
      </c>
      <c r="H112" s="26">
        <v>1.3228215776668644</v>
      </c>
      <c r="I112" s="26">
        <v>416.61278900000002</v>
      </c>
      <c r="J112" s="27">
        <v>1.3628</v>
      </c>
    </row>
    <row r="113" spans="1:10" x14ac:dyDescent="0.25">
      <c r="A113" s="3">
        <v>43060</v>
      </c>
      <c r="B113" s="24">
        <v>43160</v>
      </c>
      <c r="C113" s="25">
        <v>387.02092549999998</v>
      </c>
      <c r="D113" s="25" t="s">
        <v>29</v>
      </c>
      <c r="E113" s="27">
        <v>1000.25</v>
      </c>
      <c r="F113" s="27">
        <v>53</v>
      </c>
      <c r="G113" s="27">
        <v>29.5</v>
      </c>
      <c r="H113" s="26">
        <v>1.3328215776668646</v>
      </c>
      <c r="I113" s="26">
        <v>416.52092549999998</v>
      </c>
      <c r="J113" s="27">
        <v>1.3628</v>
      </c>
    </row>
    <row r="114" spans="1:10" x14ac:dyDescent="0.25">
      <c r="A114" s="3">
        <v>43061</v>
      </c>
      <c r="B114" s="24">
        <v>43160</v>
      </c>
      <c r="C114" s="25">
        <v>390.05242099999998</v>
      </c>
      <c r="D114" s="25" t="s">
        <v>29</v>
      </c>
      <c r="E114" s="27">
        <v>1008.5</v>
      </c>
      <c r="F114" s="27">
        <v>53</v>
      </c>
      <c r="G114" s="27">
        <v>29.5</v>
      </c>
      <c r="H114" s="26">
        <v>1.3328215776668646</v>
      </c>
      <c r="I114" s="26">
        <v>419.55242099999998</v>
      </c>
      <c r="J114" s="27">
        <v>1.3628</v>
      </c>
    </row>
    <row r="115" spans="1:10" x14ac:dyDescent="0.25">
      <c r="A115" s="3">
        <v>43066</v>
      </c>
      <c r="B115" s="24">
        <v>43160</v>
      </c>
      <c r="C115" s="25">
        <v>389.77683049999996</v>
      </c>
      <c r="D115" s="25" t="s">
        <v>29</v>
      </c>
      <c r="E115" s="27">
        <v>1007.75</v>
      </c>
      <c r="F115" s="27">
        <v>53</v>
      </c>
      <c r="G115" s="27">
        <v>29.5</v>
      </c>
      <c r="H115" s="26">
        <v>1.3328215776668646</v>
      </c>
      <c r="I115" s="26">
        <v>419.27683049999996</v>
      </c>
      <c r="J115" s="27">
        <v>1.3828</v>
      </c>
    </row>
    <row r="116" spans="1:10" x14ac:dyDescent="0.25">
      <c r="A116" s="3">
        <v>43067</v>
      </c>
      <c r="B116" s="24">
        <v>43160</v>
      </c>
      <c r="C116" s="25">
        <v>389.40937649999995</v>
      </c>
      <c r="D116" s="25" t="s">
        <v>29</v>
      </c>
      <c r="E116" s="27">
        <v>1004.75</v>
      </c>
      <c r="F116" s="27">
        <v>55</v>
      </c>
      <c r="G116" s="27">
        <v>29.5</v>
      </c>
      <c r="H116" s="26">
        <v>1.3528215776668646</v>
      </c>
      <c r="I116" s="26">
        <v>418.90937649999995</v>
      </c>
      <c r="J116" s="27">
        <v>1.4028</v>
      </c>
    </row>
    <row r="117" spans="1:10" x14ac:dyDescent="0.25">
      <c r="A117" s="3">
        <v>43068</v>
      </c>
      <c r="B117" s="24">
        <v>43160</v>
      </c>
      <c r="C117" s="25">
        <v>389.22564949999992</v>
      </c>
      <c r="D117" s="25" t="s">
        <v>29</v>
      </c>
      <c r="E117" s="27">
        <v>1004.25</v>
      </c>
      <c r="F117" s="27">
        <v>55</v>
      </c>
      <c r="G117" s="27">
        <v>29.5</v>
      </c>
      <c r="H117" s="26">
        <v>1.3528215776668646</v>
      </c>
      <c r="I117" s="26">
        <v>418.72564949999997</v>
      </c>
      <c r="J117" s="27">
        <v>1.4128000000000001</v>
      </c>
    </row>
    <row r="118" spans="1:10" x14ac:dyDescent="0.25">
      <c r="A118" s="3">
        <v>43069</v>
      </c>
      <c r="B118" s="24">
        <v>43160</v>
      </c>
      <c r="C118" s="25">
        <v>386.46974449999999</v>
      </c>
      <c r="D118" s="25" t="s">
        <v>29</v>
      </c>
      <c r="E118" s="27">
        <v>997.75</v>
      </c>
      <c r="F118" s="27">
        <v>54</v>
      </c>
      <c r="G118" s="27">
        <v>29.5</v>
      </c>
      <c r="H118" s="26">
        <v>1.3428215776668644</v>
      </c>
      <c r="I118" s="26">
        <v>415.96974449999993</v>
      </c>
      <c r="J118" s="27">
        <v>1.4128000000000001</v>
      </c>
    </row>
    <row r="119" spans="1:10" x14ac:dyDescent="0.25">
      <c r="A119" s="3">
        <v>43070</v>
      </c>
      <c r="B119" s="24">
        <v>43160</v>
      </c>
      <c r="C119" s="25">
        <v>389.13378599999993</v>
      </c>
      <c r="D119" s="25" t="s">
        <v>29</v>
      </c>
      <c r="E119" s="27">
        <v>1006</v>
      </c>
      <c r="F119" s="27">
        <v>53</v>
      </c>
      <c r="G119" s="27">
        <v>30.5</v>
      </c>
      <c r="H119" s="26">
        <v>1.3600358684352329</v>
      </c>
      <c r="I119" s="26">
        <v>419.63378599999999</v>
      </c>
      <c r="J119" s="27">
        <v>1.44</v>
      </c>
    </row>
    <row r="120" spans="1:10" x14ac:dyDescent="0.25">
      <c r="A120" s="3">
        <v>43073</v>
      </c>
      <c r="B120" s="24">
        <v>43160</v>
      </c>
      <c r="C120" s="25">
        <v>390.3280115</v>
      </c>
      <c r="D120" s="25" t="s">
        <v>29</v>
      </c>
      <c r="E120" s="27">
        <v>1010.25</v>
      </c>
      <c r="F120" s="27">
        <v>52</v>
      </c>
      <c r="G120" s="27">
        <v>31</v>
      </c>
      <c r="H120" s="26">
        <v>1.3636430138194169</v>
      </c>
      <c r="I120" s="26">
        <v>421.32801149999989</v>
      </c>
      <c r="J120" s="27">
        <v>1.4536000000000002</v>
      </c>
    </row>
    <row r="121" spans="1:10" x14ac:dyDescent="0.25">
      <c r="A121" s="3">
        <v>43074</v>
      </c>
      <c r="B121" s="24">
        <v>43160</v>
      </c>
      <c r="C121" s="25">
        <v>393.35950699999995</v>
      </c>
      <c r="D121" s="25" t="s">
        <v>29</v>
      </c>
      <c r="E121" s="27">
        <v>1020.5</v>
      </c>
      <c r="F121" s="27">
        <v>50</v>
      </c>
      <c r="G121" s="27">
        <v>31</v>
      </c>
      <c r="H121" s="26">
        <v>1.3436430138194169</v>
      </c>
      <c r="I121" s="26">
        <v>424.35950699999995</v>
      </c>
      <c r="J121" s="27">
        <v>1.4536000000000002</v>
      </c>
    </row>
    <row r="122" spans="1:10" x14ac:dyDescent="0.25">
      <c r="A122" s="3">
        <v>43075</v>
      </c>
      <c r="B122" s="24">
        <v>43160</v>
      </c>
      <c r="C122" s="25">
        <v>391.61410050000001</v>
      </c>
      <c r="D122" s="25" t="s">
        <v>29</v>
      </c>
      <c r="E122" s="27">
        <v>1014.75</v>
      </c>
      <c r="F122" s="27">
        <v>51</v>
      </c>
      <c r="G122" s="27">
        <v>30</v>
      </c>
      <c r="H122" s="26">
        <v>1.3264287230510488</v>
      </c>
      <c r="I122" s="26">
        <v>421.61410050000001</v>
      </c>
      <c r="J122" s="27">
        <v>1.3863999999999999</v>
      </c>
    </row>
    <row r="123" spans="1:10" x14ac:dyDescent="0.25">
      <c r="A123" s="3">
        <v>43076</v>
      </c>
      <c r="B123" s="24">
        <v>43160</v>
      </c>
      <c r="C123" s="25">
        <v>387.38837949999999</v>
      </c>
      <c r="D123" s="25" t="s">
        <v>29</v>
      </c>
      <c r="E123" s="27">
        <v>1004.25</v>
      </c>
      <c r="F123" s="27">
        <v>50</v>
      </c>
      <c r="G123" s="27">
        <v>30</v>
      </c>
      <c r="H123" s="26">
        <v>1.3164287230510485</v>
      </c>
      <c r="I123" s="26">
        <v>417.38837949999999</v>
      </c>
      <c r="J123" s="27" t="e">
        <v>#N/A</v>
      </c>
    </row>
    <row r="124" spans="1:10" x14ac:dyDescent="0.25">
      <c r="A124" s="3">
        <v>43077</v>
      </c>
      <c r="B124" s="24">
        <v>43160</v>
      </c>
      <c r="C124" s="25">
        <v>387.48024299999997</v>
      </c>
      <c r="D124" s="25" t="s">
        <v>29</v>
      </c>
      <c r="E124" s="27">
        <v>1001.5</v>
      </c>
      <c r="F124" s="27">
        <v>53</v>
      </c>
      <c r="G124" s="27">
        <v>30</v>
      </c>
      <c r="H124" s="26">
        <v>1.3464287230510488</v>
      </c>
      <c r="I124" s="26">
        <v>417.48024299999997</v>
      </c>
      <c r="J124" s="27">
        <v>1.3563999999999998</v>
      </c>
    </row>
    <row r="125" spans="1:10" x14ac:dyDescent="0.25">
      <c r="A125" s="3">
        <v>43080</v>
      </c>
      <c r="B125" s="24">
        <v>43160</v>
      </c>
      <c r="C125" s="25">
        <v>383.62197599999996</v>
      </c>
      <c r="D125" s="25" t="s">
        <v>29</v>
      </c>
      <c r="E125" s="27">
        <v>994</v>
      </c>
      <c r="F125" s="27">
        <v>50</v>
      </c>
      <c r="G125" s="27">
        <v>30</v>
      </c>
      <c r="H125" s="26">
        <v>1.3164287230510485</v>
      </c>
      <c r="I125" s="26">
        <v>413.62197599999996</v>
      </c>
      <c r="J125" s="27">
        <v>1.3963999999999999</v>
      </c>
    </row>
    <row r="126" spans="1:10" x14ac:dyDescent="0.25">
      <c r="A126" s="3">
        <v>43081</v>
      </c>
      <c r="B126" s="24">
        <v>43160</v>
      </c>
      <c r="C126" s="25">
        <v>381.1416615</v>
      </c>
      <c r="D126" s="25" t="s">
        <v>29</v>
      </c>
      <c r="E126" s="27">
        <v>987.25</v>
      </c>
      <c r="F126" s="27">
        <v>50</v>
      </c>
      <c r="G126" s="27">
        <v>30</v>
      </c>
      <c r="H126" s="26">
        <v>1.3164287230510485</v>
      </c>
      <c r="I126" s="26">
        <v>411.1416615</v>
      </c>
      <c r="J126" s="27">
        <v>1.3963999999999999</v>
      </c>
    </row>
    <row r="127" spans="1:10" x14ac:dyDescent="0.25">
      <c r="A127" s="3">
        <v>43082</v>
      </c>
      <c r="B127" s="24">
        <v>43160</v>
      </c>
      <c r="C127" s="25">
        <v>382.33588699999996</v>
      </c>
      <c r="D127" s="25" t="s">
        <v>29</v>
      </c>
      <c r="E127" s="27">
        <v>990.5</v>
      </c>
      <c r="F127" s="27">
        <v>50</v>
      </c>
      <c r="G127" s="27">
        <v>30</v>
      </c>
      <c r="H127" s="26">
        <v>1.3164287230510485</v>
      </c>
      <c r="I127" s="26">
        <v>412.33588699999996</v>
      </c>
      <c r="J127" s="27" t="e">
        <v>#N/A</v>
      </c>
    </row>
    <row r="128" spans="1:10" x14ac:dyDescent="0.25">
      <c r="A128" s="3">
        <v>43083</v>
      </c>
      <c r="B128" s="24">
        <v>43160</v>
      </c>
      <c r="C128" s="25">
        <v>379.12066449999998</v>
      </c>
      <c r="D128" s="25" t="s">
        <v>29</v>
      </c>
      <c r="E128" s="27">
        <v>979.75</v>
      </c>
      <c r="F128" s="27">
        <v>52</v>
      </c>
      <c r="G128" s="27">
        <v>31</v>
      </c>
      <c r="H128" s="26">
        <v>1.3636430138194169</v>
      </c>
      <c r="I128" s="26">
        <v>410.12066449999992</v>
      </c>
      <c r="J128" s="27">
        <v>1.4036000000000002</v>
      </c>
    </row>
    <row r="129" spans="1:10" x14ac:dyDescent="0.25">
      <c r="A129" s="3">
        <v>43087</v>
      </c>
      <c r="B129" s="24">
        <v>43160</v>
      </c>
      <c r="C129" s="25">
        <v>376.82407699999999</v>
      </c>
      <c r="D129" s="25" t="s">
        <v>29</v>
      </c>
      <c r="E129" s="27">
        <v>972.5</v>
      </c>
      <c r="F129" s="27">
        <v>53</v>
      </c>
      <c r="G129" s="27">
        <v>31</v>
      </c>
      <c r="H129" s="26">
        <v>1.3736430138194171</v>
      </c>
      <c r="I129" s="26">
        <v>407.82407699999993</v>
      </c>
      <c r="J129" s="27" t="e">
        <v>#N/A</v>
      </c>
    </row>
    <row r="130" spans="1:10" x14ac:dyDescent="0.25">
      <c r="A130" s="3">
        <v>43088</v>
      </c>
      <c r="B130" s="24">
        <v>43160</v>
      </c>
      <c r="C130" s="25">
        <v>376.18103250000001</v>
      </c>
      <c r="D130" s="25" t="s">
        <v>29</v>
      </c>
      <c r="E130" s="27">
        <v>966.75</v>
      </c>
      <c r="F130" s="27">
        <v>57</v>
      </c>
      <c r="G130" s="27">
        <v>31</v>
      </c>
      <c r="H130" s="26">
        <v>1.4136430138194169</v>
      </c>
      <c r="I130" s="26">
        <v>407.18103250000001</v>
      </c>
      <c r="J130" s="27">
        <v>1.4336000000000002</v>
      </c>
    </row>
    <row r="131" spans="1:10" x14ac:dyDescent="0.25">
      <c r="A131" s="3">
        <v>43089</v>
      </c>
      <c r="B131" s="24">
        <v>43160</v>
      </c>
      <c r="C131" s="25">
        <v>374.98680699999994</v>
      </c>
      <c r="D131" s="25" t="s">
        <v>29</v>
      </c>
      <c r="E131" s="27">
        <v>964.5</v>
      </c>
      <c r="F131" s="27">
        <v>56</v>
      </c>
      <c r="G131" s="27">
        <v>31</v>
      </c>
      <c r="H131" s="26">
        <v>1.4036430138194169</v>
      </c>
      <c r="I131" s="26">
        <v>405.98680699999994</v>
      </c>
      <c r="J131" s="27" t="e">
        <v>#N/A</v>
      </c>
    </row>
    <row r="132" spans="1:10" x14ac:dyDescent="0.25">
      <c r="A132" s="3">
        <v>43090</v>
      </c>
      <c r="B132" s="24">
        <v>43160</v>
      </c>
      <c r="C132" s="25">
        <v>372.96580999999998</v>
      </c>
      <c r="D132" s="25" t="s">
        <v>29</v>
      </c>
      <c r="E132" s="27">
        <v>959</v>
      </c>
      <c r="F132" s="27">
        <v>56</v>
      </c>
      <c r="G132" s="27">
        <v>31</v>
      </c>
      <c r="H132" s="26">
        <v>1.4036430138194169</v>
      </c>
      <c r="I132" s="26">
        <v>403.96580999999998</v>
      </c>
      <c r="J132" s="27">
        <v>1.4336000000000002</v>
      </c>
    </row>
    <row r="133" spans="1:10" x14ac:dyDescent="0.25">
      <c r="A133" s="3">
        <v>43096</v>
      </c>
      <c r="B133" s="24">
        <v>43160</v>
      </c>
      <c r="C133" s="25">
        <v>377.55898499999995</v>
      </c>
      <c r="D133" s="25" t="s">
        <v>29</v>
      </c>
      <c r="E133" s="27">
        <v>967.5</v>
      </c>
      <c r="F133" s="27">
        <v>60</v>
      </c>
      <c r="G133" s="27">
        <v>31</v>
      </c>
      <c r="H133" s="26">
        <v>1.443643013819417</v>
      </c>
      <c r="I133" s="26">
        <v>408.55898499999995</v>
      </c>
      <c r="J133" s="27" t="e">
        <v>#N/A</v>
      </c>
    </row>
    <row r="134" spans="1:10" x14ac:dyDescent="0.25">
      <c r="A134" s="3">
        <v>43097</v>
      </c>
      <c r="B134" s="24">
        <v>43160</v>
      </c>
      <c r="C134" s="25">
        <v>372.87394649999999</v>
      </c>
      <c r="D134" s="25" t="s">
        <v>29</v>
      </c>
      <c r="E134" s="27">
        <v>956.75</v>
      </c>
      <c r="F134" s="27">
        <v>58</v>
      </c>
      <c r="G134" s="27">
        <v>32</v>
      </c>
      <c r="H134" s="26">
        <v>1.4508573045877853</v>
      </c>
      <c r="I134" s="26">
        <v>404.87394649999999</v>
      </c>
      <c r="J134" s="27" t="e">
        <v>#N/A</v>
      </c>
    </row>
    <row r="135" spans="1:10" x14ac:dyDescent="0.25">
      <c r="A135" s="3">
        <v>43103</v>
      </c>
      <c r="B135" s="24">
        <v>43160</v>
      </c>
      <c r="C135" s="25">
        <v>378.01830249999995</v>
      </c>
      <c r="D135" s="25" t="s">
        <v>29</v>
      </c>
      <c r="E135" s="27">
        <v>968.75</v>
      </c>
      <c r="F135" s="27">
        <v>60</v>
      </c>
      <c r="G135" s="27">
        <v>32</v>
      </c>
      <c r="H135" s="26">
        <v>1.4708573045877853</v>
      </c>
      <c r="I135" s="26">
        <v>410.01830249999995</v>
      </c>
      <c r="J135" s="27">
        <v>1.5009000000000001</v>
      </c>
    </row>
    <row r="136" spans="1:10" x14ac:dyDescent="0.25">
      <c r="A136" s="3">
        <v>43104</v>
      </c>
      <c r="B136" s="24">
        <v>43160</v>
      </c>
      <c r="C136" s="25">
        <v>378.75321049999991</v>
      </c>
      <c r="D136" s="25" t="s">
        <v>29</v>
      </c>
      <c r="E136" s="27">
        <v>967.75</v>
      </c>
      <c r="F136" s="27">
        <v>63</v>
      </c>
      <c r="G136" s="27">
        <v>33</v>
      </c>
      <c r="H136" s="26">
        <v>1.5280715953561534</v>
      </c>
      <c r="I136" s="26">
        <v>411.75321050000002</v>
      </c>
      <c r="J136" s="27">
        <v>1.5281</v>
      </c>
    </row>
    <row r="137" spans="1:10" x14ac:dyDescent="0.25">
      <c r="A137" s="3">
        <v>43105</v>
      </c>
      <c r="B137" s="24">
        <v>43160</v>
      </c>
      <c r="C137" s="25">
        <v>379.48811849999998</v>
      </c>
      <c r="D137" s="25" t="s">
        <v>29</v>
      </c>
      <c r="E137" s="27">
        <v>970.75</v>
      </c>
      <c r="F137" s="27">
        <v>62</v>
      </c>
      <c r="G137" s="27">
        <v>33</v>
      </c>
      <c r="H137" s="26">
        <v>1.5180715953561537</v>
      </c>
      <c r="I137" s="26">
        <v>412.48811849999998</v>
      </c>
      <c r="J137" s="27">
        <v>1.5281</v>
      </c>
    </row>
    <row r="138" spans="1:10" x14ac:dyDescent="0.25">
      <c r="A138" s="3">
        <v>43108</v>
      </c>
      <c r="B138" s="24">
        <v>43160</v>
      </c>
      <c r="C138" s="25">
        <v>378.38575649999996</v>
      </c>
      <c r="D138" s="25" t="s">
        <v>29</v>
      </c>
      <c r="E138" s="27">
        <v>966.75</v>
      </c>
      <c r="F138" s="27">
        <v>63</v>
      </c>
      <c r="G138" s="27">
        <v>33</v>
      </c>
      <c r="H138" s="26">
        <v>1.5280715953561534</v>
      </c>
      <c r="I138" s="26">
        <v>411.38575649999996</v>
      </c>
      <c r="J138" s="27">
        <v>1.5981000000000001</v>
      </c>
    </row>
    <row r="139" spans="1:10" x14ac:dyDescent="0.25">
      <c r="A139" s="3">
        <v>43109</v>
      </c>
      <c r="B139" s="24">
        <v>43160</v>
      </c>
      <c r="C139" s="25">
        <v>376.18103250000001</v>
      </c>
      <c r="D139" s="25" t="s">
        <v>29</v>
      </c>
      <c r="E139" s="27">
        <v>963.75</v>
      </c>
      <c r="F139" s="27">
        <v>60</v>
      </c>
      <c r="G139" s="27">
        <v>33</v>
      </c>
      <c r="H139" s="26">
        <v>1.4980715953561536</v>
      </c>
      <c r="I139" s="26">
        <v>409.1810324999999</v>
      </c>
      <c r="J139" s="27">
        <v>1.5781000000000001</v>
      </c>
    </row>
    <row r="140" spans="1:10" x14ac:dyDescent="0.25">
      <c r="A140" s="3">
        <v>43110</v>
      </c>
      <c r="B140" s="24">
        <v>43160</v>
      </c>
      <c r="C140" s="25">
        <v>373.70071799999994</v>
      </c>
      <c r="D140" s="25" t="s">
        <v>29</v>
      </c>
      <c r="E140" s="27">
        <v>955</v>
      </c>
      <c r="F140" s="27">
        <v>62</v>
      </c>
      <c r="G140" s="27">
        <v>33</v>
      </c>
      <c r="H140" s="26">
        <v>1.5180715953561537</v>
      </c>
      <c r="I140" s="26">
        <v>406.70071800000005</v>
      </c>
      <c r="J140" s="27" t="e">
        <v>#N/A</v>
      </c>
    </row>
    <row r="141" spans="1:10" x14ac:dyDescent="0.25">
      <c r="A141" s="3">
        <v>43111</v>
      </c>
      <c r="B141" s="24">
        <v>43160</v>
      </c>
      <c r="C141" s="25">
        <v>371.86344799999995</v>
      </c>
      <c r="D141" s="25" t="s">
        <v>29</v>
      </c>
      <c r="E141" s="27">
        <v>950</v>
      </c>
      <c r="F141" s="27">
        <v>62</v>
      </c>
      <c r="G141" s="27">
        <v>33</v>
      </c>
      <c r="H141" s="26">
        <v>1.5180715953561537</v>
      </c>
      <c r="I141" s="26">
        <v>404.86344800000001</v>
      </c>
      <c r="J141" s="27">
        <v>1.5781000000000001</v>
      </c>
    </row>
    <row r="142" spans="1:10" x14ac:dyDescent="0.25">
      <c r="A142" s="3">
        <v>43112</v>
      </c>
      <c r="B142" s="24">
        <v>43160</v>
      </c>
      <c r="C142" s="25">
        <v>375.72171499999996</v>
      </c>
      <c r="D142" s="25" t="s">
        <v>29</v>
      </c>
      <c r="E142" s="27">
        <v>960.5</v>
      </c>
      <c r="F142" s="27">
        <v>62</v>
      </c>
      <c r="G142" s="27">
        <v>32</v>
      </c>
      <c r="H142" s="26">
        <v>1.4908573045877853</v>
      </c>
      <c r="I142" s="26">
        <v>407.72171499999996</v>
      </c>
      <c r="J142" s="27" t="e">
        <v>#N/A</v>
      </c>
    </row>
    <row r="143" spans="1:10" x14ac:dyDescent="0.25">
      <c r="A143" s="3">
        <v>43116</v>
      </c>
      <c r="B143" s="24">
        <v>43160</v>
      </c>
      <c r="C143" s="25">
        <v>377.74271199999993</v>
      </c>
      <c r="D143" s="25" t="s">
        <v>29</v>
      </c>
      <c r="E143" s="27">
        <v>968</v>
      </c>
      <c r="F143" s="27">
        <v>60</v>
      </c>
      <c r="G143" s="27">
        <v>32</v>
      </c>
      <c r="H143" s="26">
        <v>1.4708573045877853</v>
      </c>
      <c r="I143" s="26">
        <v>409.74271199999993</v>
      </c>
      <c r="J143" s="27">
        <v>1.5508999999999999</v>
      </c>
    </row>
    <row r="144" spans="1:10" x14ac:dyDescent="0.25">
      <c r="A144" s="3">
        <v>43117</v>
      </c>
      <c r="B144" s="24">
        <v>43160</v>
      </c>
      <c r="C144" s="25">
        <v>378.01830249999995</v>
      </c>
      <c r="D144" s="25" t="s">
        <v>29</v>
      </c>
      <c r="E144" s="27">
        <v>968.75</v>
      </c>
      <c r="F144" s="27">
        <v>60</v>
      </c>
      <c r="G144" s="27">
        <v>32</v>
      </c>
      <c r="H144" s="26">
        <v>1.4708573045877853</v>
      </c>
      <c r="I144" s="26">
        <v>410.01830249999995</v>
      </c>
      <c r="J144" s="27" t="e">
        <v>#N/A</v>
      </c>
    </row>
    <row r="145" spans="1:10" x14ac:dyDescent="0.25">
      <c r="A145" s="3">
        <v>43118</v>
      </c>
      <c r="B145" s="24">
        <v>43160</v>
      </c>
      <c r="C145" s="25">
        <v>379.57998199999997</v>
      </c>
      <c r="D145" s="25" t="s">
        <v>29</v>
      </c>
      <c r="E145" s="27">
        <v>973</v>
      </c>
      <c r="F145" s="27">
        <v>60</v>
      </c>
      <c r="G145" s="27">
        <v>32</v>
      </c>
      <c r="H145" s="26">
        <v>1.4708573045877853</v>
      </c>
      <c r="I145" s="26">
        <v>411.57998199999997</v>
      </c>
      <c r="J145" s="27">
        <v>1.5709</v>
      </c>
    </row>
    <row r="146" spans="1:10" x14ac:dyDescent="0.25">
      <c r="A146" s="3">
        <v>43119</v>
      </c>
      <c r="B146" s="24">
        <v>43160</v>
      </c>
      <c r="C146" s="25">
        <v>380.40675349999992</v>
      </c>
      <c r="D146" s="25" t="s">
        <v>29</v>
      </c>
      <c r="E146" s="27">
        <v>977.25</v>
      </c>
      <c r="F146" s="27">
        <v>58</v>
      </c>
      <c r="G146" s="27">
        <v>32</v>
      </c>
      <c r="H146" s="26">
        <v>1.4508573045877853</v>
      </c>
      <c r="I146" s="26">
        <v>412.40675349999998</v>
      </c>
      <c r="J146" s="27">
        <v>1.5709</v>
      </c>
    </row>
    <row r="147" spans="1:10" x14ac:dyDescent="0.25">
      <c r="A147" s="3">
        <v>43122</v>
      </c>
      <c r="B147" s="24">
        <v>43160</v>
      </c>
      <c r="C147" s="25">
        <v>383.34638549999994</v>
      </c>
      <c r="D147" s="25" t="s">
        <v>29</v>
      </c>
      <c r="E147" s="27">
        <v>984.25</v>
      </c>
      <c r="F147" s="27">
        <v>59</v>
      </c>
      <c r="G147" s="27">
        <v>32</v>
      </c>
      <c r="H147" s="26">
        <v>1.4608573045877851</v>
      </c>
      <c r="I147" s="26">
        <v>415.34638549999994</v>
      </c>
      <c r="J147" s="27">
        <v>1.5709</v>
      </c>
    </row>
    <row r="148" spans="1:10" x14ac:dyDescent="0.25">
      <c r="A148" s="3">
        <v>43123</v>
      </c>
      <c r="B148" s="24">
        <v>43160</v>
      </c>
      <c r="C148" s="25">
        <v>382.61147749999998</v>
      </c>
      <c r="D148" s="25" t="s">
        <v>29</v>
      </c>
      <c r="E148" s="27">
        <v>986.25</v>
      </c>
      <c r="F148" s="27">
        <v>55</v>
      </c>
      <c r="G148" s="27">
        <v>32</v>
      </c>
      <c r="H148" s="26">
        <v>1.4208573045877853</v>
      </c>
      <c r="I148" s="26">
        <v>414.61147750000003</v>
      </c>
      <c r="J148" s="27" t="e">
        <v>#N/A</v>
      </c>
    </row>
    <row r="149" spans="1:10" x14ac:dyDescent="0.25">
      <c r="A149" s="3">
        <v>43124</v>
      </c>
      <c r="B149" s="24">
        <v>43160</v>
      </c>
      <c r="C149" s="25">
        <v>385.55110949999994</v>
      </c>
      <c r="D149" s="25" t="s">
        <v>29</v>
      </c>
      <c r="E149" s="27">
        <v>992.25</v>
      </c>
      <c r="F149" s="27">
        <v>57</v>
      </c>
      <c r="G149" s="27">
        <v>32</v>
      </c>
      <c r="H149" s="26">
        <v>1.440857304587785</v>
      </c>
      <c r="I149" s="26">
        <v>417.55110949999994</v>
      </c>
      <c r="J149" s="27">
        <v>1.5709</v>
      </c>
    </row>
    <row r="150" spans="1:10" x14ac:dyDescent="0.25">
      <c r="A150" s="3">
        <v>43126</v>
      </c>
      <c r="B150" s="24">
        <v>43160</v>
      </c>
      <c r="C150" s="25">
        <v>383.07079499999998</v>
      </c>
      <c r="D150" s="25" t="s">
        <v>29</v>
      </c>
      <c r="E150" s="27">
        <v>985.5</v>
      </c>
      <c r="F150" s="27">
        <v>57</v>
      </c>
      <c r="G150" s="27">
        <v>32</v>
      </c>
      <c r="H150" s="26">
        <v>1.440857304587785</v>
      </c>
      <c r="I150" s="26">
        <v>415.07079499999998</v>
      </c>
      <c r="J150" s="27">
        <v>1.5709</v>
      </c>
    </row>
    <row r="151" spans="1:10" x14ac:dyDescent="0.25">
      <c r="A151" s="3">
        <v>43129</v>
      </c>
      <c r="B151" s="24">
        <v>43160</v>
      </c>
      <c r="C151" s="25">
        <v>383.80570299999999</v>
      </c>
      <c r="D151" s="25" t="s">
        <v>29</v>
      </c>
      <c r="E151" s="27">
        <v>991.5</v>
      </c>
      <c r="F151" s="27">
        <v>53</v>
      </c>
      <c r="G151" s="27">
        <v>32</v>
      </c>
      <c r="H151" s="26">
        <v>1.4008573045877852</v>
      </c>
      <c r="I151" s="26">
        <v>415.80570299999988</v>
      </c>
      <c r="J151" s="27">
        <v>1.5009000000000001</v>
      </c>
    </row>
    <row r="152" spans="1:10" x14ac:dyDescent="0.25">
      <c r="A152" s="3">
        <v>43130</v>
      </c>
      <c r="B152" s="24">
        <v>43160</v>
      </c>
      <c r="C152" s="25">
        <v>387.75583349999999</v>
      </c>
      <c r="D152" s="25" t="s">
        <v>29</v>
      </c>
      <c r="E152" s="27">
        <v>1000.25</v>
      </c>
      <c r="F152" s="27">
        <v>55</v>
      </c>
      <c r="G152" s="27">
        <v>32</v>
      </c>
      <c r="H152" s="26">
        <v>1.4208573045877853</v>
      </c>
      <c r="I152" s="26">
        <v>419.75583349999999</v>
      </c>
      <c r="J152" s="27">
        <v>1.4909000000000001</v>
      </c>
    </row>
    <row r="153" spans="1:10" x14ac:dyDescent="0.25">
      <c r="A153" s="3">
        <v>43131</v>
      </c>
      <c r="B153" s="24">
        <v>43160</v>
      </c>
      <c r="C153" s="25">
        <v>386.46974449999999</v>
      </c>
      <c r="D153" s="25" t="s">
        <v>29</v>
      </c>
      <c r="E153" s="27">
        <v>995.75</v>
      </c>
      <c r="F153" s="27">
        <v>56</v>
      </c>
      <c r="G153" s="27">
        <v>32</v>
      </c>
      <c r="H153" s="26">
        <v>1.4308573045877853</v>
      </c>
      <c r="I153" s="26">
        <v>418.46974449999999</v>
      </c>
      <c r="J153" s="27">
        <v>1.5109000000000001</v>
      </c>
    </row>
    <row r="154" spans="1:10" x14ac:dyDescent="0.25">
      <c r="A154" s="3">
        <v>43132</v>
      </c>
      <c r="B154" s="24">
        <v>43160</v>
      </c>
      <c r="C154" s="25">
        <v>383.98942999999991</v>
      </c>
      <c r="D154" s="25" t="s">
        <v>29</v>
      </c>
      <c r="E154" s="27">
        <v>985</v>
      </c>
      <c r="F154" s="27">
        <v>60</v>
      </c>
      <c r="G154" s="27">
        <v>32</v>
      </c>
      <c r="H154" s="26">
        <v>1.4708573045877853</v>
      </c>
      <c r="I154" s="26">
        <v>415.98942999999991</v>
      </c>
      <c r="J154" s="27" t="e">
        <v>#N/A</v>
      </c>
    </row>
    <row r="155" spans="1:10" x14ac:dyDescent="0.25">
      <c r="A155" s="3">
        <v>43133</v>
      </c>
      <c r="B155" s="24">
        <v>43160</v>
      </c>
      <c r="C155" s="25">
        <v>380.95793449999996</v>
      </c>
      <c r="D155" s="25" t="s">
        <v>29</v>
      </c>
      <c r="E155" s="27">
        <v>978.75</v>
      </c>
      <c r="F155" s="27">
        <v>58</v>
      </c>
      <c r="G155" s="27">
        <v>32</v>
      </c>
      <c r="H155" s="26">
        <v>1.4508573045877853</v>
      </c>
      <c r="I155" s="26">
        <v>412.95793449999996</v>
      </c>
      <c r="J155" s="27" t="e">
        <v>#N/A</v>
      </c>
    </row>
    <row r="156" spans="1:10" x14ac:dyDescent="0.25">
      <c r="A156" s="3">
        <v>43136</v>
      </c>
      <c r="B156" s="24">
        <v>43160</v>
      </c>
      <c r="C156" s="25">
        <v>378.38575649999996</v>
      </c>
      <c r="D156" s="25" t="s">
        <v>29</v>
      </c>
      <c r="E156" s="27">
        <v>969.75</v>
      </c>
      <c r="F156" s="27">
        <v>60</v>
      </c>
      <c r="G156" s="27">
        <v>32</v>
      </c>
      <c r="H156" s="26">
        <v>1.4708573045877853</v>
      </c>
      <c r="I156" s="26">
        <v>410.38575649999996</v>
      </c>
      <c r="J156" s="27">
        <v>1.5709</v>
      </c>
    </row>
    <row r="157" spans="1:10" x14ac:dyDescent="0.25">
      <c r="A157" s="3">
        <v>43137</v>
      </c>
      <c r="B157" s="24">
        <v>43160</v>
      </c>
      <c r="C157" s="25">
        <v>383.71383950000001</v>
      </c>
      <c r="D157" s="25" t="s">
        <v>29</v>
      </c>
      <c r="E157" s="27">
        <v>986.25</v>
      </c>
      <c r="F157" s="27">
        <v>58</v>
      </c>
      <c r="G157" s="27">
        <v>33</v>
      </c>
      <c r="H157" s="26">
        <v>1.4780715953561536</v>
      </c>
      <c r="I157" s="26">
        <v>416.71383950000001</v>
      </c>
      <c r="J157" s="27" t="e">
        <v>#N/A</v>
      </c>
    </row>
    <row r="158" spans="1:10" x14ac:dyDescent="0.25">
      <c r="A158" s="3">
        <v>43138</v>
      </c>
      <c r="B158" s="24">
        <v>43160</v>
      </c>
      <c r="C158" s="25">
        <v>383.25452199999995</v>
      </c>
      <c r="D158" s="25" t="s">
        <v>29</v>
      </c>
      <c r="E158" s="27">
        <v>983</v>
      </c>
      <c r="F158" s="27">
        <v>60</v>
      </c>
      <c r="G158" s="27">
        <v>33</v>
      </c>
      <c r="H158" s="26">
        <v>1.4980715953561536</v>
      </c>
      <c r="I158" s="26">
        <v>416.25452199999995</v>
      </c>
      <c r="J158" s="27">
        <v>1.5981000000000001</v>
      </c>
    </row>
    <row r="159" spans="1:10" x14ac:dyDescent="0.25">
      <c r="A159" s="3">
        <v>43139</v>
      </c>
      <c r="B159" s="24">
        <v>43160</v>
      </c>
      <c r="C159" s="25">
        <v>384.26502049999993</v>
      </c>
      <c r="D159" s="25" t="s">
        <v>29</v>
      </c>
      <c r="E159" s="27">
        <v>987.75</v>
      </c>
      <c r="F159" s="27">
        <v>58</v>
      </c>
      <c r="G159" s="27">
        <v>33</v>
      </c>
      <c r="H159" s="26">
        <v>1.4780715953561536</v>
      </c>
      <c r="I159" s="26">
        <v>417.26502049999993</v>
      </c>
      <c r="J159" s="27">
        <v>1.6181000000000001</v>
      </c>
    </row>
    <row r="160" spans="1:10" x14ac:dyDescent="0.25">
      <c r="A160" s="3">
        <v>43140</v>
      </c>
      <c r="B160" s="24">
        <v>43160</v>
      </c>
      <c r="C160" s="25">
        <v>382.51961399999999</v>
      </c>
      <c r="D160" s="25" t="s">
        <v>29</v>
      </c>
      <c r="E160" s="27">
        <v>983</v>
      </c>
      <c r="F160" s="27">
        <v>58</v>
      </c>
      <c r="G160" s="27">
        <v>32</v>
      </c>
      <c r="H160" s="26">
        <v>1.4508573045877853</v>
      </c>
      <c r="I160" s="26">
        <v>414.51961399999999</v>
      </c>
      <c r="J160" s="27" t="e">
        <v>#N/A</v>
      </c>
    </row>
    <row r="161" spans="1:10" x14ac:dyDescent="0.25">
      <c r="A161" s="3">
        <v>43145</v>
      </c>
      <c r="B161" s="24">
        <v>43160</v>
      </c>
      <c r="C161" s="25">
        <v>394.73745949999994</v>
      </c>
      <c r="D161" s="25" t="s">
        <v>29</v>
      </c>
      <c r="E161" s="27">
        <v>1017.25</v>
      </c>
      <c r="F161" s="27">
        <v>57</v>
      </c>
      <c r="G161" s="27">
        <v>32</v>
      </c>
      <c r="H161" s="26">
        <v>1.440857304587785</v>
      </c>
      <c r="I161" s="26">
        <v>426.73745949999994</v>
      </c>
      <c r="J161" s="27">
        <v>1.5909</v>
      </c>
    </row>
    <row r="162" spans="1:10" x14ac:dyDescent="0.25">
      <c r="A162" s="3">
        <v>43146</v>
      </c>
      <c r="B162" s="24">
        <v>43160</v>
      </c>
      <c r="C162" s="25">
        <v>397.67709149999996</v>
      </c>
      <c r="D162" s="25" t="s">
        <v>29</v>
      </c>
      <c r="E162" s="27">
        <v>1024.25</v>
      </c>
      <c r="F162" s="27">
        <v>58</v>
      </c>
      <c r="G162" s="27">
        <v>32</v>
      </c>
      <c r="H162" s="26">
        <v>1.4508573045877853</v>
      </c>
      <c r="I162" s="26">
        <v>429.67709149999996</v>
      </c>
      <c r="J162" s="27">
        <v>1.6009</v>
      </c>
    </row>
    <row r="163" spans="1:10" x14ac:dyDescent="0.25">
      <c r="A163" s="3">
        <v>43147</v>
      </c>
      <c r="B163" s="24">
        <v>43160</v>
      </c>
      <c r="C163" s="25">
        <v>396.66659299999998</v>
      </c>
      <c r="D163" s="25" t="s">
        <v>29</v>
      </c>
      <c r="E163" s="27">
        <v>1021.5</v>
      </c>
      <c r="F163" s="27">
        <v>58</v>
      </c>
      <c r="G163" s="27">
        <v>32</v>
      </c>
      <c r="H163" s="26">
        <v>1.4508573045877853</v>
      </c>
      <c r="I163" s="26">
        <v>428.66659299999998</v>
      </c>
      <c r="J163" s="27">
        <v>1.6009</v>
      </c>
    </row>
    <row r="164" spans="1:10" x14ac:dyDescent="0.25">
      <c r="A164" s="3">
        <v>43151</v>
      </c>
      <c r="B164" s="24">
        <v>43160</v>
      </c>
      <c r="C164" s="25">
        <v>398.13640900000001</v>
      </c>
      <c r="D164" s="25" t="s">
        <v>29</v>
      </c>
      <c r="E164" s="27">
        <v>1026.5</v>
      </c>
      <c r="F164" s="27">
        <v>57</v>
      </c>
      <c r="G164" s="27">
        <v>32</v>
      </c>
      <c r="H164" s="26">
        <v>1.440857304587785</v>
      </c>
      <c r="I164" s="26">
        <v>430.13640900000001</v>
      </c>
      <c r="J164" s="27">
        <v>1.6009</v>
      </c>
    </row>
    <row r="165" spans="1:10" x14ac:dyDescent="0.25">
      <c r="A165" s="3">
        <v>43152</v>
      </c>
      <c r="B165" s="24">
        <v>43160</v>
      </c>
      <c r="C165" s="25">
        <v>399.88181549999996</v>
      </c>
      <c r="D165" s="25" t="s">
        <v>29</v>
      </c>
      <c r="E165" s="27">
        <v>1034.25</v>
      </c>
      <c r="F165" s="27">
        <v>54</v>
      </c>
      <c r="G165" s="27">
        <v>32</v>
      </c>
      <c r="H165" s="26">
        <v>1.4108573045877852</v>
      </c>
      <c r="I165" s="26">
        <v>431.8818154999999</v>
      </c>
      <c r="J165" s="27">
        <v>1.6009</v>
      </c>
    </row>
    <row r="166" spans="1:10" x14ac:dyDescent="0.25">
      <c r="A166" s="3">
        <v>43153</v>
      </c>
      <c r="B166" s="24">
        <v>43160</v>
      </c>
      <c r="C166" s="25">
        <v>399.42249799999991</v>
      </c>
      <c r="D166" s="25" t="s">
        <v>29</v>
      </c>
      <c r="E166" s="27">
        <v>1032</v>
      </c>
      <c r="F166" s="27">
        <v>55</v>
      </c>
      <c r="G166" s="27">
        <v>34.5</v>
      </c>
      <c r="H166" s="26">
        <v>1.4888930315087059</v>
      </c>
      <c r="I166" s="26">
        <v>433.92249799999996</v>
      </c>
      <c r="J166" s="27">
        <v>1.6688999999999998</v>
      </c>
    </row>
    <row r="167" spans="1:10" x14ac:dyDescent="0.25">
      <c r="A167" s="3">
        <v>43154</v>
      </c>
      <c r="B167" s="24">
        <v>43160</v>
      </c>
      <c r="C167" s="25">
        <v>402.08653950000001</v>
      </c>
      <c r="D167" s="25" t="s">
        <v>29</v>
      </c>
      <c r="E167" s="27">
        <v>1036.25</v>
      </c>
      <c r="F167" s="27">
        <v>58</v>
      </c>
      <c r="G167" s="27">
        <v>34.5</v>
      </c>
      <c r="H167" s="26">
        <v>1.5188930315087059</v>
      </c>
      <c r="I167" s="26">
        <v>436.58653949999996</v>
      </c>
      <c r="J167" s="27">
        <v>1.6688999999999998</v>
      </c>
    </row>
    <row r="168" spans="1:10" x14ac:dyDescent="0.25">
      <c r="A168" s="3">
        <v>43157</v>
      </c>
      <c r="B168" s="24">
        <v>43160</v>
      </c>
      <c r="C168" s="25">
        <v>402.08653950000001</v>
      </c>
      <c r="D168" s="25" t="s">
        <v>29</v>
      </c>
      <c r="E168" s="27">
        <v>1034.25</v>
      </c>
      <c r="F168" s="27">
        <v>60</v>
      </c>
      <c r="G168" s="27">
        <v>33</v>
      </c>
      <c r="H168" s="26">
        <v>1.4980715953561536</v>
      </c>
      <c r="I168" s="26">
        <v>435.0865394999999</v>
      </c>
      <c r="J168" s="27"/>
    </row>
    <row r="169" spans="1:10" x14ac:dyDescent="0.25">
      <c r="A169" s="3">
        <v>43158</v>
      </c>
      <c r="B169" s="21"/>
      <c r="C169" s="22"/>
      <c r="D169" s="22"/>
      <c r="E169" s="28"/>
      <c r="F169" s="28"/>
      <c r="G169" s="28"/>
      <c r="H169" s="28"/>
      <c r="I169" s="28"/>
      <c r="J169" s="28"/>
    </row>
    <row r="170" spans="1:10" x14ac:dyDescent="0.25">
      <c r="A170" s="3">
        <v>43159</v>
      </c>
      <c r="B170" s="21"/>
      <c r="C170" s="22"/>
      <c r="D170" s="22"/>
      <c r="E170" s="28"/>
      <c r="F170" s="28"/>
      <c r="G170" s="28"/>
      <c r="H170" s="28"/>
      <c r="I170" s="28"/>
      <c r="J170" s="28"/>
    </row>
    <row r="171" spans="1:10" x14ac:dyDescent="0.25">
      <c r="A171" s="3">
        <v>43160</v>
      </c>
      <c r="B171" s="21"/>
      <c r="C171" s="22"/>
      <c r="D171" s="22"/>
      <c r="E171" s="28"/>
      <c r="F171" s="28"/>
      <c r="G171" s="28"/>
      <c r="H171" s="28"/>
      <c r="I171" s="28"/>
      <c r="J171" s="28"/>
    </row>
    <row r="172" spans="1:10" x14ac:dyDescent="0.25">
      <c r="A172" s="3">
        <v>43161</v>
      </c>
      <c r="B172" s="21"/>
      <c r="C172" s="22"/>
      <c r="D172" s="22"/>
      <c r="E172" s="28"/>
      <c r="F172" s="28"/>
      <c r="G172" s="28"/>
      <c r="H172" s="28"/>
      <c r="I172" s="28"/>
      <c r="J172" s="28"/>
    </row>
    <row r="173" spans="1:10" x14ac:dyDescent="0.25">
      <c r="A173" s="3">
        <v>43164</v>
      </c>
      <c r="B173" s="21"/>
      <c r="C173" s="22"/>
      <c r="D173" s="22"/>
      <c r="E173" s="28"/>
      <c r="F173" s="28"/>
      <c r="G173" s="28"/>
      <c r="H173" s="28"/>
      <c r="I173" s="28"/>
      <c r="J173" s="28"/>
    </row>
    <row r="174" spans="1:10" x14ac:dyDescent="0.25">
      <c r="A174" s="3">
        <v>43165</v>
      </c>
      <c r="B174" s="21"/>
      <c r="C174" s="22"/>
      <c r="D174" s="22"/>
      <c r="E174" s="28"/>
      <c r="F174" s="28"/>
      <c r="G174" s="28"/>
      <c r="H174" s="28"/>
      <c r="I174" s="28"/>
      <c r="J174" s="28"/>
    </row>
    <row r="175" spans="1:10" x14ac:dyDescent="0.25">
      <c r="A175" s="3">
        <v>43166</v>
      </c>
      <c r="B175" s="21"/>
      <c r="C175" s="22"/>
      <c r="D175" s="22"/>
      <c r="E175" s="28"/>
      <c r="F175" s="28"/>
      <c r="G175" s="28"/>
      <c r="H175" s="28"/>
      <c r="I175" s="28"/>
      <c r="J175" s="28"/>
    </row>
    <row r="176" spans="1:10" x14ac:dyDescent="0.25">
      <c r="A176" s="3">
        <v>43167</v>
      </c>
      <c r="B176" s="21"/>
      <c r="C176" s="22"/>
      <c r="D176" s="22"/>
      <c r="E176" s="28"/>
      <c r="F176" s="28"/>
      <c r="G176" s="28"/>
      <c r="H176" s="28"/>
      <c r="I176" s="28"/>
      <c r="J176" s="28"/>
    </row>
    <row r="177" spans="1:10" x14ac:dyDescent="0.25">
      <c r="A177" s="3">
        <v>43168</v>
      </c>
      <c r="B177" s="21"/>
      <c r="C177" s="22"/>
      <c r="D177" s="22"/>
      <c r="E177" s="28"/>
      <c r="F177" s="28"/>
      <c r="G177" s="28"/>
      <c r="H177" s="28"/>
      <c r="I177" s="28"/>
      <c r="J177" s="28"/>
    </row>
    <row r="178" spans="1:10" x14ac:dyDescent="0.25">
      <c r="A178" s="3">
        <v>43171</v>
      </c>
      <c r="B178" s="21"/>
      <c r="C178" s="22"/>
      <c r="D178" s="22"/>
      <c r="E178" s="28"/>
      <c r="F178" s="28"/>
      <c r="G178" s="28"/>
      <c r="H178" s="28"/>
      <c r="I178" s="28"/>
      <c r="J178" s="28"/>
    </row>
    <row r="179" spans="1:10" x14ac:dyDescent="0.25">
      <c r="A179" s="3">
        <v>43172</v>
      </c>
      <c r="B179" s="21"/>
      <c r="C179" s="22"/>
      <c r="D179" s="22"/>
      <c r="E179" s="28"/>
      <c r="F179" s="28"/>
      <c r="G179" s="28"/>
      <c r="H179" s="28"/>
      <c r="I179" s="28"/>
      <c r="J179" s="28"/>
    </row>
    <row r="180" spans="1:10" x14ac:dyDescent="0.25">
      <c r="A180" s="3">
        <v>43173</v>
      </c>
      <c r="B180" s="21"/>
      <c r="C180" s="22"/>
      <c r="D180" s="22"/>
      <c r="E180" s="28"/>
      <c r="F180" s="28"/>
      <c r="G180" s="28"/>
      <c r="H180" s="28"/>
      <c r="I180" s="28"/>
      <c r="J180" s="28"/>
    </row>
    <row r="181" spans="1:10" x14ac:dyDescent="0.25">
      <c r="A181" s="3">
        <v>43174</v>
      </c>
      <c r="B181" s="21"/>
      <c r="C181" s="22"/>
      <c r="D181" s="22"/>
      <c r="E181" s="28"/>
      <c r="F181" s="28"/>
      <c r="G181" s="28"/>
      <c r="H181" s="28"/>
      <c r="I181" s="28"/>
      <c r="J181" s="28"/>
    </row>
    <row r="182" spans="1:10" x14ac:dyDescent="0.25">
      <c r="A182" s="3">
        <v>43178</v>
      </c>
      <c r="B182" s="21"/>
      <c r="C182" s="22"/>
      <c r="D182" s="22"/>
      <c r="E182" s="28"/>
      <c r="F182" s="28"/>
      <c r="G182" s="28"/>
      <c r="H182" s="28"/>
      <c r="I182" s="28"/>
      <c r="J182" s="28"/>
    </row>
    <row r="183" spans="1:10" x14ac:dyDescent="0.25">
      <c r="A183" s="3">
        <v>43179</v>
      </c>
      <c r="B183" s="21"/>
      <c r="C183" s="22"/>
      <c r="D183" s="22"/>
      <c r="E183" s="28"/>
      <c r="F183" s="28"/>
      <c r="G183" s="28"/>
      <c r="H183" s="28"/>
      <c r="I183" s="28"/>
      <c r="J183" s="28"/>
    </row>
    <row r="184" spans="1:10" x14ac:dyDescent="0.25">
      <c r="A184" s="3">
        <v>43180</v>
      </c>
      <c r="B184" s="21"/>
      <c r="C184" s="22"/>
      <c r="D184" s="22"/>
      <c r="E184" s="28"/>
      <c r="F184" s="28"/>
      <c r="G184" s="28"/>
      <c r="H184" s="28"/>
      <c r="I184" s="28"/>
      <c r="J184" s="28"/>
    </row>
    <row r="185" spans="1:10" x14ac:dyDescent="0.25">
      <c r="A185" s="3">
        <v>43181</v>
      </c>
      <c r="B185" s="21"/>
      <c r="C185" s="22"/>
      <c r="D185" s="22"/>
      <c r="E185" s="28"/>
      <c r="F185" s="28"/>
      <c r="G185" s="28"/>
      <c r="H185" s="28"/>
      <c r="I185" s="28"/>
      <c r="J185" s="28"/>
    </row>
    <row r="186" spans="1:10" x14ac:dyDescent="0.25">
      <c r="A186" s="3">
        <v>43182</v>
      </c>
      <c r="B186" s="21"/>
      <c r="C186" s="22"/>
      <c r="D186" s="22"/>
      <c r="E186" s="28"/>
      <c r="F186" s="28"/>
      <c r="G186" s="28"/>
      <c r="H186" s="28"/>
      <c r="I186" s="28"/>
      <c r="J186" s="28"/>
    </row>
    <row r="187" spans="1:10" x14ac:dyDescent="0.25">
      <c r="A187" s="3">
        <v>43185</v>
      </c>
      <c r="B187" s="21"/>
      <c r="C187" s="22"/>
      <c r="D187" s="22"/>
      <c r="E187" s="28"/>
      <c r="F187" s="28"/>
      <c r="G187" s="28"/>
      <c r="H187" s="28"/>
      <c r="I187" s="28"/>
      <c r="J187" s="28"/>
    </row>
    <row r="188" spans="1:10" x14ac:dyDescent="0.25">
      <c r="A188" s="3">
        <v>43186</v>
      </c>
      <c r="B188" s="21"/>
      <c r="C188" s="22"/>
      <c r="D188" s="22"/>
      <c r="E188" s="28"/>
      <c r="F188" s="28"/>
      <c r="G188" s="28"/>
      <c r="H188" s="28"/>
      <c r="I188" s="28"/>
      <c r="J188" s="28"/>
    </row>
    <row r="189" spans="1:10" x14ac:dyDescent="0.25">
      <c r="A189" s="3">
        <v>43187</v>
      </c>
      <c r="B189" s="21"/>
      <c r="C189" s="22"/>
      <c r="D189" s="22"/>
      <c r="E189" s="28"/>
      <c r="F189" s="28"/>
      <c r="G189" s="28"/>
      <c r="H189" s="28"/>
      <c r="I189" s="28"/>
      <c r="J189" s="28"/>
    </row>
    <row r="190" spans="1:10" x14ac:dyDescent="0.25">
      <c r="A190" s="3">
        <v>43188</v>
      </c>
      <c r="B190" s="21"/>
      <c r="C190" s="22"/>
      <c r="D190" s="22"/>
      <c r="E190" s="28"/>
      <c r="F190" s="28"/>
      <c r="G190" s="28"/>
      <c r="H190" s="28"/>
      <c r="I190" s="28"/>
      <c r="J190" s="28"/>
    </row>
    <row r="191" spans="1:10" x14ac:dyDescent="0.25">
      <c r="A191" s="3">
        <v>43192</v>
      </c>
      <c r="B191" s="21"/>
      <c r="C191" s="22"/>
      <c r="D191" s="22"/>
      <c r="E191" s="28"/>
      <c r="F191" s="28"/>
      <c r="G191" s="28"/>
      <c r="H191" s="28"/>
      <c r="I191" s="28"/>
      <c r="J191" s="28"/>
    </row>
    <row r="192" spans="1:10" x14ac:dyDescent="0.25">
      <c r="A192" s="3">
        <v>43193</v>
      </c>
      <c r="B192" s="21"/>
      <c r="C192" s="22"/>
      <c r="D192" s="22"/>
      <c r="E192" s="28"/>
      <c r="F192" s="28"/>
      <c r="G192" s="28"/>
      <c r="H192" s="28"/>
      <c r="I192" s="28"/>
      <c r="J192" s="28"/>
    </row>
    <row r="193" spans="1:10" x14ac:dyDescent="0.25">
      <c r="A193" s="3">
        <v>43194</v>
      </c>
      <c r="B193" s="21"/>
      <c r="C193" s="22"/>
      <c r="D193" s="22"/>
      <c r="E193" s="28"/>
      <c r="F193" s="28"/>
      <c r="G193" s="28"/>
      <c r="H193" s="28"/>
      <c r="I193" s="28"/>
      <c r="J193" s="28"/>
    </row>
    <row r="194" spans="1:10" x14ac:dyDescent="0.25">
      <c r="A194" s="3">
        <v>43195</v>
      </c>
      <c r="B194" s="21"/>
      <c r="C194" s="22"/>
      <c r="D194" s="22"/>
      <c r="E194" s="28"/>
      <c r="F194" s="28"/>
      <c r="G194" s="28"/>
      <c r="H194" s="28"/>
      <c r="I194" s="28"/>
      <c r="J194" s="28"/>
    </row>
    <row r="195" spans="1:10" x14ac:dyDescent="0.25">
      <c r="A195" s="3">
        <v>43198</v>
      </c>
      <c r="B195" s="21"/>
      <c r="C195" s="22"/>
      <c r="D195" s="22"/>
      <c r="E195" s="28"/>
      <c r="F195" s="28"/>
      <c r="G195" s="28"/>
      <c r="H195" s="28"/>
      <c r="I195" s="28"/>
      <c r="J195" s="28"/>
    </row>
    <row r="196" spans="1:10" x14ac:dyDescent="0.25">
      <c r="A196" s="3">
        <v>43199</v>
      </c>
      <c r="B196" s="21"/>
      <c r="C196" s="22"/>
      <c r="D196" s="22"/>
      <c r="E196" s="28"/>
      <c r="F196" s="28"/>
      <c r="G196" s="28"/>
      <c r="H196" s="28"/>
      <c r="I196" s="28"/>
      <c r="J196" s="28"/>
    </row>
    <row r="197" spans="1:10" x14ac:dyDescent="0.25">
      <c r="A197" s="3">
        <v>43200</v>
      </c>
      <c r="B197" s="21"/>
      <c r="C197" s="22"/>
      <c r="D197" s="22"/>
      <c r="E197" s="28"/>
      <c r="F197" s="28"/>
      <c r="G197" s="28"/>
      <c r="H197" s="28"/>
      <c r="I197" s="28"/>
      <c r="J197" s="28"/>
    </row>
    <row r="198" spans="1:10" x14ac:dyDescent="0.25">
      <c r="A198" s="3">
        <v>43201</v>
      </c>
      <c r="B198" s="21"/>
      <c r="C198" s="22"/>
      <c r="D198" s="22"/>
      <c r="E198" s="28"/>
      <c r="F198" s="28"/>
      <c r="G198" s="28"/>
      <c r="H198" s="28"/>
      <c r="I198" s="28"/>
      <c r="J198" s="28"/>
    </row>
    <row r="199" spans="1:10" x14ac:dyDescent="0.25">
      <c r="A199" s="3">
        <v>43202</v>
      </c>
      <c r="B199" s="21"/>
      <c r="C199" s="22"/>
      <c r="D199" s="22"/>
      <c r="E199" s="28"/>
      <c r="F199" s="28"/>
      <c r="G199" s="28"/>
      <c r="H199" s="28"/>
      <c r="I199" s="28"/>
      <c r="J199" s="28"/>
    </row>
    <row r="200" spans="1:10" x14ac:dyDescent="0.25">
      <c r="A200" s="3">
        <v>43203</v>
      </c>
      <c r="B200" s="21"/>
      <c r="C200" s="22"/>
      <c r="D200" s="22"/>
      <c r="E200" s="28"/>
      <c r="F200" s="28"/>
      <c r="G200" s="28"/>
      <c r="H200" s="28"/>
      <c r="I200" s="28"/>
      <c r="J200" s="28"/>
    </row>
    <row r="201" spans="1:10" x14ac:dyDescent="0.25">
      <c r="A201" s="3">
        <v>43206</v>
      </c>
      <c r="B201" s="21"/>
      <c r="C201" s="22"/>
      <c r="D201" s="22"/>
      <c r="E201" s="28"/>
      <c r="F201" s="28"/>
      <c r="G201" s="28"/>
      <c r="H201" s="28"/>
      <c r="I201" s="28"/>
      <c r="J201" s="28"/>
    </row>
    <row r="202" spans="1:10" x14ac:dyDescent="0.25">
      <c r="A202" s="3">
        <v>43207</v>
      </c>
      <c r="B202" s="21"/>
      <c r="C202" s="22"/>
      <c r="D202" s="22"/>
      <c r="E202" s="28"/>
      <c r="F202" s="28"/>
      <c r="G202" s="28"/>
      <c r="H202" s="28"/>
      <c r="I202" s="28"/>
      <c r="J202" s="28"/>
    </row>
    <row r="203" spans="1:10" x14ac:dyDescent="0.25">
      <c r="A203" s="3">
        <v>43208</v>
      </c>
      <c r="B203" s="21"/>
      <c r="C203" s="22"/>
      <c r="D203" s="22"/>
      <c r="E203" s="28"/>
      <c r="F203" s="28"/>
      <c r="G203" s="28"/>
      <c r="H203" s="28"/>
      <c r="I203" s="28"/>
      <c r="J203" s="28"/>
    </row>
    <row r="204" spans="1:10" x14ac:dyDescent="0.25">
      <c r="A204" s="3">
        <v>43209</v>
      </c>
      <c r="B204" s="21"/>
      <c r="C204" s="22"/>
      <c r="D204" s="22"/>
      <c r="E204" s="28"/>
      <c r="F204" s="28"/>
      <c r="G204" s="28"/>
      <c r="H204" s="28"/>
      <c r="I204" s="28"/>
      <c r="J204" s="28"/>
    </row>
    <row r="205" spans="1:10" x14ac:dyDescent="0.25">
      <c r="A205" s="3">
        <v>43210</v>
      </c>
      <c r="B205" s="21"/>
      <c r="C205" s="22"/>
      <c r="D205" s="22"/>
      <c r="E205" s="28"/>
      <c r="F205" s="28"/>
      <c r="G205" s="28"/>
      <c r="H205" s="28"/>
      <c r="I205" s="28"/>
      <c r="J205" s="28"/>
    </row>
    <row r="206" spans="1:10" x14ac:dyDescent="0.25">
      <c r="A206" s="3">
        <v>43213</v>
      </c>
      <c r="B206" s="21"/>
      <c r="C206" s="22"/>
      <c r="D206" s="22"/>
      <c r="E206" s="28"/>
      <c r="F206" s="28"/>
      <c r="G206" s="28"/>
      <c r="H206" s="28"/>
      <c r="I206" s="28"/>
      <c r="J206" s="28"/>
    </row>
    <row r="207" spans="1:10" x14ac:dyDescent="0.25">
      <c r="A207" s="3">
        <v>43214</v>
      </c>
      <c r="B207" s="21"/>
      <c r="C207" s="22"/>
      <c r="D207" s="22"/>
      <c r="E207" s="28"/>
      <c r="F207" s="28"/>
      <c r="G207" s="28"/>
      <c r="H207" s="28"/>
      <c r="I207" s="28"/>
      <c r="J207" s="28"/>
    </row>
    <row r="208" spans="1:10" x14ac:dyDescent="0.25">
      <c r="A208" s="3">
        <v>43215</v>
      </c>
      <c r="B208" s="21"/>
      <c r="C208" s="22"/>
      <c r="D208" s="22"/>
      <c r="E208" s="28"/>
      <c r="F208" s="28"/>
      <c r="G208" s="28"/>
      <c r="H208" s="28"/>
      <c r="I208" s="28"/>
      <c r="J208" s="28"/>
    </row>
    <row r="209" spans="1:10" x14ac:dyDescent="0.25">
      <c r="A209" s="3">
        <v>43216</v>
      </c>
      <c r="B209" s="21"/>
      <c r="C209" s="22"/>
      <c r="D209" s="22"/>
      <c r="E209" s="28"/>
      <c r="F209" s="28"/>
      <c r="G209" s="28"/>
      <c r="H209" s="28"/>
      <c r="I209" s="28"/>
      <c r="J209" s="28"/>
    </row>
    <row r="210" spans="1:10" x14ac:dyDescent="0.25">
      <c r="A210" s="3">
        <v>43217</v>
      </c>
      <c r="B210" s="21"/>
      <c r="C210" s="22"/>
      <c r="D210" s="22"/>
      <c r="E210" s="28"/>
      <c r="F210" s="28"/>
      <c r="G210" s="28"/>
      <c r="H210" s="28"/>
      <c r="I210" s="28"/>
      <c r="J210" s="28"/>
    </row>
    <row r="211" spans="1:10" x14ac:dyDescent="0.25">
      <c r="A211" s="3">
        <v>43220</v>
      </c>
      <c r="B211" s="21"/>
      <c r="C211" s="22"/>
      <c r="D211" s="22"/>
      <c r="E211" s="28"/>
      <c r="F211" s="28"/>
      <c r="G211" s="28"/>
      <c r="H211" s="28"/>
      <c r="I211" s="28"/>
      <c r="J211" s="28"/>
    </row>
    <row r="212" spans="1:10" x14ac:dyDescent="0.25">
      <c r="A212" s="3">
        <v>43222</v>
      </c>
      <c r="B212" s="21"/>
      <c r="C212" s="22"/>
      <c r="D212" s="22"/>
      <c r="E212" s="28"/>
      <c r="F212" s="28"/>
      <c r="G212" s="28"/>
      <c r="H212" s="28"/>
      <c r="I212" s="28"/>
      <c r="J212" s="28"/>
    </row>
    <row r="213" spans="1:10" x14ac:dyDescent="0.25">
      <c r="A213" s="3">
        <v>43223</v>
      </c>
      <c r="B213" s="21"/>
      <c r="C213" s="22"/>
      <c r="D213" s="22"/>
      <c r="E213" s="28"/>
      <c r="F213" s="28"/>
      <c r="G213" s="28"/>
      <c r="H213" s="28"/>
      <c r="I213" s="28"/>
      <c r="J213" s="28"/>
    </row>
    <row r="214" spans="1:10" x14ac:dyDescent="0.25">
      <c r="A214" s="3">
        <v>43224</v>
      </c>
      <c r="B214" s="21"/>
      <c r="C214" s="22"/>
      <c r="D214" s="22"/>
      <c r="E214" s="28"/>
      <c r="F214" s="28"/>
      <c r="G214" s="28"/>
      <c r="H214" s="28"/>
      <c r="I214" s="28"/>
      <c r="J214" s="28"/>
    </row>
    <row r="215" spans="1:10" x14ac:dyDescent="0.25">
      <c r="A215" s="3">
        <v>43227</v>
      </c>
      <c r="B215" s="21"/>
      <c r="C215" s="22"/>
      <c r="D215" s="22"/>
      <c r="E215" s="28"/>
      <c r="F215" s="28"/>
      <c r="G215" s="28"/>
      <c r="H215" s="28"/>
      <c r="I215" s="28"/>
      <c r="J215" s="28"/>
    </row>
    <row r="216" spans="1:10" x14ac:dyDescent="0.25">
      <c r="A216" s="3">
        <v>43228</v>
      </c>
      <c r="B216" s="21"/>
      <c r="C216" s="22"/>
      <c r="D216" s="22"/>
      <c r="E216" s="28"/>
      <c r="F216" s="28"/>
      <c r="G216" s="28"/>
      <c r="H216" s="28"/>
      <c r="I216" s="28"/>
      <c r="J216" s="28"/>
    </row>
    <row r="217" spans="1:10" x14ac:dyDescent="0.25">
      <c r="A217" s="3">
        <v>43229</v>
      </c>
      <c r="B217" s="21"/>
      <c r="C217" s="22"/>
      <c r="D217" s="22"/>
      <c r="E217" s="28"/>
      <c r="F217" s="28"/>
      <c r="G217" s="28"/>
      <c r="H217" s="28"/>
      <c r="I217" s="28"/>
      <c r="J217" s="28"/>
    </row>
    <row r="218" spans="1:10" x14ac:dyDescent="0.25">
      <c r="A218" s="3">
        <v>43230</v>
      </c>
      <c r="B218" s="21"/>
      <c r="C218" s="22"/>
      <c r="D218" s="22"/>
      <c r="E218" s="28"/>
      <c r="F218" s="28"/>
      <c r="G218" s="28"/>
      <c r="H218" s="28"/>
      <c r="I218" s="28"/>
      <c r="J218" s="28"/>
    </row>
    <row r="219" spans="1:10" x14ac:dyDescent="0.25">
      <c r="A219" s="3">
        <v>43231</v>
      </c>
      <c r="B219" s="21"/>
      <c r="C219" s="22"/>
      <c r="D219" s="22"/>
      <c r="E219" s="28"/>
      <c r="F219" s="28"/>
      <c r="G219" s="28"/>
      <c r="H219" s="28"/>
      <c r="I219" s="28"/>
      <c r="J219" s="28"/>
    </row>
    <row r="220" spans="1:10" x14ac:dyDescent="0.25">
      <c r="A220" s="3">
        <v>43234</v>
      </c>
      <c r="B220" s="21"/>
      <c r="C220" s="22"/>
      <c r="D220" s="22"/>
      <c r="E220" s="28"/>
      <c r="F220" s="28"/>
      <c r="G220" s="28"/>
      <c r="H220" s="28"/>
      <c r="I220" s="28"/>
      <c r="J220" s="28"/>
    </row>
    <row r="221" spans="1:10" x14ac:dyDescent="0.25">
      <c r="A221" s="3">
        <v>43235</v>
      </c>
      <c r="B221" s="21"/>
      <c r="C221" s="22"/>
      <c r="D221" s="22"/>
      <c r="E221" s="28"/>
      <c r="F221" s="28"/>
      <c r="G221" s="28"/>
      <c r="H221" s="28"/>
      <c r="I221" s="28"/>
      <c r="J221" s="28"/>
    </row>
    <row r="222" spans="1:10" x14ac:dyDescent="0.25">
      <c r="A222" s="3">
        <v>43236</v>
      </c>
      <c r="B222" s="21"/>
      <c r="C222" s="22"/>
      <c r="D222" s="22"/>
      <c r="E222" s="28"/>
      <c r="F222" s="28"/>
      <c r="G222" s="28"/>
      <c r="H222" s="28"/>
      <c r="I222" s="28"/>
      <c r="J222" s="28"/>
    </row>
    <row r="223" spans="1:10" x14ac:dyDescent="0.25">
      <c r="A223" s="3">
        <v>43237</v>
      </c>
      <c r="B223" s="21"/>
      <c r="C223" s="22"/>
      <c r="D223" s="22"/>
      <c r="E223" s="28"/>
      <c r="F223" s="28"/>
      <c r="G223" s="28"/>
      <c r="H223" s="28"/>
      <c r="I223" s="28"/>
      <c r="J223" s="28"/>
    </row>
    <row r="224" spans="1:10" x14ac:dyDescent="0.25">
      <c r="A224" s="3">
        <v>43238</v>
      </c>
      <c r="B224" s="21"/>
      <c r="C224" s="22"/>
      <c r="D224" s="22"/>
      <c r="E224" s="28"/>
      <c r="F224" s="28"/>
      <c r="G224" s="28"/>
      <c r="H224" s="28"/>
      <c r="I224" s="28"/>
      <c r="J224" s="28"/>
    </row>
    <row r="225" spans="1:10" x14ac:dyDescent="0.25">
      <c r="A225" s="3">
        <v>43241</v>
      </c>
      <c r="B225" s="21"/>
      <c r="C225" s="22"/>
      <c r="D225" s="22"/>
      <c r="E225" s="28"/>
      <c r="F225" s="28"/>
      <c r="G225" s="28"/>
      <c r="H225" s="28"/>
      <c r="I225" s="28"/>
      <c r="J225" s="28"/>
    </row>
    <row r="226" spans="1:10" x14ac:dyDescent="0.25">
      <c r="A226" s="3">
        <v>43242</v>
      </c>
      <c r="B226" s="21"/>
      <c r="C226" s="22"/>
      <c r="D226" s="22"/>
      <c r="E226" s="28"/>
      <c r="F226" s="28"/>
      <c r="G226" s="28"/>
      <c r="H226" s="28"/>
      <c r="I226" s="28"/>
      <c r="J226" s="28"/>
    </row>
    <row r="227" spans="1:10" x14ac:dyDescent="0.25">
      <c r="A227" s="3">
        <v>43243</v>
      </c>
      <c r="B227" s="21"/>
      <c r="C227" s="22"/>
      <c r="D227" s="22"/>
      <c r="E227" s="28"/>
      <c r="F227" s="28"/>
      <c r="G227" s="28"/>
      <c r="H227" s="28"/>
      <c r="I227" s="28"/>
      <c r="J227" s="28"/>
    </row>
    <row r="228" spans="1:10" x14ac:dyDescent="0.25">
      <c r="A228" s="3">
        <v>43244</v>
      </c>
      <c r="B228" s="21"/>
      <c r="C228" s="22"/>
      <c r="D228" s="22"/>
      <c r="E228" s="28"/>
      <c r="F228" s="28"/>
      <c r="G228" s="28"/>
      <c r="H228" s="28"/>
      <c r="I228" s="28"/>
      <c r="J228" s="28"/>
    </row>
    <row r="229" spans="1:10" x14ac:dyDescent="0.25">
      <c r="A229" s="3">
        <v>43245</v>
      </c>
      <c r="B229" s="21"/>
      <c r="C229" s="22"/>
      <c r="D229" s="22"/>
      <c r="E229" s="28"/>
      <c r="F229" s="28"/>
      <c r="G229" s="28"/>
      <c r="H229" s="28"/>
      <c r="I229" s="28"/>
      <c r="J229" s="28"/>
    </row>
    <row r="230" spans="1:10" x14ac:dyDescent="0.25">
      <c r="A230" s="3">
        <v>43249</v>
      </c>
      <c r="B230" s="21"/>
      <c r="C230" s="22"/>
      <c r="D230" s="22"/>
      <c r="E230" s="28"/>
      <c r="F230" s="28"/>
      <c r="G230" s="28"/>
      <c r="H230" s="28"/>
      <c r="I230" s="28"/>
      <c r="J230" s="28"/>
    </row>
    <row r="231" spans="1:10" x14ac:dyDescent="0.25">
      <c r="A231" s="3">
        <v>43250</v>
      </c>
      <c r="B231" s="21"/>
      <c r="C231" s="22"/>
      <c r="D231" s="22"/>
      <c r="E231" s="28"/>
      <c r="F231" s="28"/>
      <c r="G231" s="28"/>
      <c r="H231" s="28"/>
      <c r="I231" s="28"/>
      <c r="J231" s="28"/>
    </row>
    <row r="232" spans="1:10" x14ac:dyDescent="0.25">
      <c r="A232" s="3">
        <v>43251</v>
      </c>
      <c r="B232" s="21"/>
      <c r="C232" s="22"/>
      <c r="D232" s="22"/>
      <c r="E232" s="28"/>
      <c r="F232" s="28"/>
      <c r="G232" s="28"/>
      <c r="H232" s="28"/>
      <c r="I232" s="28"/>
      <c r="J232" s="28"/>
    </row>
    <row r="233" spans="1:10" x14ac:dyDescent="0.25">
      <c r="A233" s="3">
        <v>43252</v>
      </c>
      <c r="B233" s="21"/>
      <c r="C233" s="22"/>
      <c r="D233" s="22"/>
      <c r="E233" s="28"/>
      <c r="F233" s="28"/>
      <c r="G233" s="28"/>
      <c r="H233" s="28"/>
      <c r="I233" s="28"/>
      <c r="J233" s="28"/>
    </row>
    <row r="234" spans="1:10" x14ac:dyDescent="0.25">
      <c r="A234" s="3">
        <v>43255</v>
      </c>
      <c r="B234" s="21"/>
      <c r="C234" s="22"/>
      <c r="D234" s="22"/>
      <c r="E234" s="28"/>
      <c r="F234" s="28"/>
      <c r="G234" s="28"/>
      <c r="H234" s="28"/>
      <c r="I234" s="28"/>
      <c r="J234" s="28"/>
    </row>
    <row r="235" spans="1:10" x14ac:dyDescent="0.25">
      <c r="A235" s="3">
        <v>43256</v>
      </c>
      <c r="B235" s="21"/>
      <c r="C235" s="22"/>
      <c r="D235" s="22"/>
      <c r="E235" s="28"/>
      <c r="F235" s="28"/>
      <c r="G235" s="28"/>
      <c r="H235" s="28"/>
      <c r="I235" s="28"/>
      <c r="J235" s="28"/>
    </row>
    <row r="236" spans="1:10" x14ac:dyDescent="0.25">
      <c r="A236" s="3">
        <v>43257</v>
      </c>
      <c r="B236" s="21"/>
      <c r="C236" s="22"/>
      <c r="D236" s="22"/>
      <c r="E236" s="28"/>
      <c r="F236" s="28"/>
      <c r="G236" s="28"/>
      <c r="H236" s="28"/>
      <c r="I236" s="28"/>
      <c r="J236" s="28"/>
    </row>
    <row r="237" spans="1:10" x14ac:dyDescent="0.25">
      <c r="A237" s="3">
        <v>43258</v>
      </c>
      <c r="B237" s="21"/>
      <c r="C237" s="22"/>
      <c r="D237" s="22"/>
      <c r="E237" s="28"/>
      <c r="F237" s="28"/>
      <c r="G237" s="28"/>
      <c r="H237" s="28"/>
      <c r="I237" s="28"/>
      <c r="J237" s="28"/>
    </row>
    <row r="238" spans="1:10" x14ac:dyDescent="0.25">
      <c r="A238" s="3">
        <v>43259</v>
      </c>
      <c r="B238" s="21"/>
      <c r="C238" s="22"/>
      <c r="D238" s="22"/>
      <c r="E238" s="28"/>
      <c r="F238" s="28"/>
      <c r="G238" s="28"/>
      <c r="H238" s="28"/>
      <c r="I238" s="28"/>
      <c r="J238" s="28"/>
    </row>
    <row r="239" spans="1:10" x14ac:dyDescent="0.25">
      <c r="A239" s="3">
        <v>43262</v>
      </c>
      <c r="B239" s="21"/>
      <c r="C239" s="22"/>
      <c r="D239" s="22"/>
      <c r="E239" s="28"/>
      <c r="F239" s="28"/>
      <c r="G239" s="28"/>
      <c r="H239" s="28"/>
      <c r="I239" s="28"/>
      <c r="J239" s="28"/>
    </row>
    <row r="240" spans="1:10" x14ac:dyDescent="0.25">
      <c r="A240" s="3">
        <v>43263</v>
      </c>
      <c r="B240" s="21"/>
      <c r="C240" s="22"/>
      <c r="D240" s="22"/>
      <c r="E240" s="28"/>
      <c r="F240" s="28"/>
      <c r="G240" s="28"/>
      <c r="H240" s="28"/>
      <c r="I240" s="28"/>
      <c r="J240" s="28"/>
    </row>
    <row r="241" spans="1:10" x14ac:dyDescent="0.25">
      <c r="A241" s="3">
        <v>43264</v>
      </c>
      <c r="B241" s="21"/>
      <c r="C241" s="22"/>
      <c r="D241" s="22"/>
      <c r="E241" s="28"/>
      <c r="F241" s="28"/>
      <c r="G241" s="28"/>
      <c r="H241" s="28"/>
      <c r="I241" s="28"/>
      <c r="J241" s="28"/>
    </row>
    <row r="242" spans="1:10" x14ac:dyDescent="0.25">
      <c r="A242" s="3">
        <v>43265</v>
      </c>
      <c r="B242" s="21"/>
      <c r="C242" s="22"/>
      <c r="D242" s="22"/>
      <c r="E242" s="28"/>
      <c r="F242" s="28"/>
      <c r="G242" s="28"/>
      <c r="H242" s="28"/>
      <c r="I242" s="28"/>
      <c r="J242" s="28"/>
    </row>
    <row r="243" spans="1:10" x14ac:dyDescent="0.25">
      <c r="A243" s="3">
        <v>43266</v>
      </c>
      <c r="B243" s="21"/>
      <c r="C243" s="22"/>
      <c r="D243" s="22"/>
      <c r="E243" s="28"/>
      <c r="F243" s="28"/>
      <c r="G243" s="28"/>
      <c r="H243" s="28"/>
      <c r="I243" s="28"/>
      <c r="J243" s="28"/>
    </row>
    <row r="244" spans="1:10" x14ac:dyDescent="0.25">
      <c r="A244" s="3">
        <v>43269</v>
      </c>
      <c r="B244" s="21"/>
      <c r="C244" s="22"/>
      <c r="D244" s="22"/>
      <c r="E244" s="28"/>
      <c r="F244" s="28"/>
      <c r="G244" s="28"/>
      <c r="H244" s="28"/>
      <c r="I244" s="28"/>
      <c r="J244" s="28"/>
    </row>
    <row r="245" spans="1:10" x14ac:dyDescent="0.25">
      <c r="A245" s="3">
        <v>43270</v>
      </c>
      <c r="B245" s="21"/>
      <c r="C245" s="22"/>
      <c r="D245" s="22"/>
      <c r="E245" s="28"/>
      <c r="F245" s="28"/>
      <c r="G245" s="28"/>
      <c r="H245" s="28"/>
      <c r="I245" s="28"/>
      <c r="J245" s="28"/>
    </row>
    <row r="246" spans="1:10" x14ac:dyDescent="0.25">
      <c r="A246" s="3">
        <v>43271</v>
      </c>
      <c r="B246" s="21"/>
      <c r="C246" s="22"/>
      <c r="D246" s="22"/>
      <c r="E246" s="28"/>
      <c r="F246" s="28"/>
      <c r="G246" s="28"/>
      <c r="H246" s="28"/>
      <c r="I246" s="28"/>
      <c r="J246" s="28"/>
    </row>
    <row r="247" spans="1:10" x14ac:dyDescent="0.25">
      <c r="A247" s="3">
        <v>43272</v>
      </c>
      <c r="B247" s="21"/>
      <c r="C247" s="22"/>
      <c r="D247" s="22"/>
      <c r="E247" s="28"/>
      <c r="F247" s="28"/>
      <c r="G247" s="28"/>
      <c r="H247" s="28"/>
      <c r="I247" s="28"/>
      <c r="J247" s="28"/>
    </row>
    <row r="248" spans="1:10" x14ac:dyDescent="0.25">
      <c r="A248" s="3">
        <v>43273</v>
      </c>
      <c r="B248" s="21"/>
      <c r="C248" s="22"/>
      <c r="D248" s="22"/>
      <c r="E248" s="28"/>
      <c r="F248" s="28"/>
      <c r="G248" s="28"/>
      <c r="H248" s="28"/>
      <c r="I248" s="28"/>
      <c r="J248" s="28"/>
    </row>
    <row r="249" spans="1:10" x14ac:dyDescent="0.25">
      <c r="A249" s="3">
        <v>43276</v>
      </c>
      <c r="B249" s="21"/>
      <c r="C249" s="22"/>
      <c r="D249" s="22"/>
      <c r="E249" s="28"/>
      <c r="F249" s="28"/>
      <c r="G249" s="28"/>
      <c r="H249" s="28"/>
      <c r="I249" s="28"/>
      <c r="J249" s="28"/>
    </row>
    <row r="250" spans="1:10" x14ac:dyDescent="0.25">
      <c r="A250" s="3">
        <v>43277</v>
      </c>
      <c r="B250" s="21"/>
      <c r="C250" s="22"/>
      <c r="D250" s="22"/>
      <c r="E250" s="28"/>
      <c r="F250" s="28"/>
      <c r="G250" s="28"/>
      <c r="H250" s="28"/>
      <c r="I250" s="28"/>
      <c r="J250" s="28"/>
    </row>
    <row r="251" spans="1:10" x14ac:dyDescent="0.25">
      <c r="A251" s="3">
        <v>43278</v>
      </c>
      <c r="B251" s="21"/>
      <c r="C251" s="22"/>
      <c r="D251" s="22"/>
      <c r="E251" s="28"/>
      <c r="F251" s="28"/>
      <c r="G251" s="28"/>
      <c r="H251" s="28"/>
      <c r="I251" s="28"/>
      <c r="J251" s="28"/>
    </row>
    <row r="252" spans="1:10" x14ac:dyDescent="0.25">
      <c r="A252" s="3">
        <v>43279</v>
      </c>
      <c r="B252" s="21"/>
      <c r="C252" s="22"/>
      <c r="D252" s="22"/>
      <c r="E252" s="28"/>
      <c r="F252" s="28"/>
      <c r="G252" s="28"/>
      <c r="H252" s="28"/>
      <c r="I252" s="28"/>
      <c r="J252" s="28"/>
    </row>
    <row r="253" spans="1:10" x14ac:dyDescent="0.25">
      <c r="A253" s="3">
        <v>43280</v>
      </c>
      <c r="B253" s="21"/>
      <c r="C253" s="22"/>
      <c r="D253" s="22"/>
      <c r="E253" s="28"/>
      <c r="F253" s="28"/>
      <c r="G253" s="28"/>
      <c r="H253" s="28"/>
      <c r="I253" s="28"/>
      <c r="J253" s="28"/>
    </row>
    <row r="254" spans="1:10" x14ac:dyDescent="0.25">
      <c r="A254" s="3">
        <v>43283</v>
      </c>
      <c r="B254" s="21"/>
      <c r="C254" s="22"/>
      <c r="D254" s="29"/>
      <c r="E254" s="30"/>
      <c r="F254" s="28"/>
      <c r="G254" s="28"/>
      <c r="H254" s="28"/>
      <c r="I254" s="28"/>
      <c r="J254" s="28"/>
    </row>
    <row r="255" spans="1:10" x14ac:dyDescent="0.25">
      <c r="A255" s="3">
        <v>43284</v>
      </c>
      <c r="B255" s="21"/>
      <c r="C255" s="22"/>
      <c r="D255" s="29"/>
      <c r="E255" s="30"/>
      <c r="F255" s="28"/>
      <c r="G255" s="28"/>
      <c r="H255" s="28"/>
      <c r="I255" s="28"/>
      <c r="J255" s="28"/>
    </row>
    <row r="256" spans="1:10" x14ac:dyDescent="0.25">
      <c r="A256" s="3">
        <v>43286</v>
      </c>
      <c r="B256" s="21"/>
      <c r="C256" s="22"/>
      <c r="D256" s="29"/>
      <c r="E256" s="30"/>
      <c r="F256" s="28"/>
      <c r="G256" s="28"/>
      <c r="H256" s="28"/>
      <c r="I256" s="28"/>
      <c r="J256" s="28"/>
    </row>
    <row r="257" spans="1:10" x14ac:dyDescent="0.25">
      <c r="A257" s="3">
        <v>43287</v>
      </c>
      <c r="B257" s="21"/>
      <c r="C257" s="22"/>
      <c r="D257" s="29"/>
      <c r="E257" s="30"/>
      <c r="F257" s="28"/>
      <c r="G257" s="28"/>
      <c r="H257" s="28"/>
      <c r="I257" s="28"/>
      <c r="J257" s="28"/>
    </row>
    <row r="258" spans="1:10" x14ac:dyDescent="0.25">
      <c r="A258" s="3">
        <v>43291</v>
      </c>
      <c r="B258" s="21"/>
      <c r="C258" s="22"/>
      <c r="D258" s="29"/>
      <c r="E258" s="30"/>
      <c r="F258" s="28"/>
      <c r="G258" s="28"/>
      <c r="H258" s="28"/>
      <c r="I258" s="28"/>
      <c r="J258" s="28"/>
    </row>
    <row r="259" spans="1:10" x14ac:dyDescent="0.25">
      <c r="A259" s="3">
        <v>43292</v>
      </c>
      <c r="B259" s="21"/>
      <c r="C259" s="22"/>
      <c r="D259" s="29"/>
      <c r="E259" s="30"/>
      <c r="F259" s="28"/>
      <c r="G259" s="28"/>
      <c r="H259" s="28"/>
      <c r="I259" s="28"/>
      <c r="J259" s="28"/>
    </row>
    <row r="260" spans="1:10" x14ac:dyDescent="0.25">
      <c r="A260" s="3">
        <v>43293</v>
      </c>
      <c r="B260" s="21"/>
      <c r="C260" s="22"/>
      <c r="D260" s="29"/>
      <c r="E260" s="30"/>
      <c r="F260" s="28"/>
      <c r="G260" s="28"/>
      <c r="H260" s="28"/>
      <c r="I260" s="28"/>
      <c r="J260" s="28"/>
    </row>
    <row r="261" spans="1:10" x14ac:dyDescent="0.25">
      <c r="A261" s="3">
        <v>43294</v>
      </c>
      <c r="B261" s="21"/>
      <c r="C261" s="22"/>
      <c r="D261" s="29"/>
      <c r="E261" s="30"/>
      <c r="F261" s="28"/>
      <c r="G261" s="28"/>
      <c r="H261" s="28"/>
      <c r="I261" s="28"/>
      <c r="J261" s="28"/>
    </row>
    <row r="262" spans="1:10" x14ac:dyDescent="0.25">
      <c r="A262" s="3">
        <v>43297</v>
      </c>
      <c r="B262" s="21"/>
      <c r="C262" s="22"/>
      <c r="D262" s="29"/>
      <c r="E262" s="30"/>
      <c r="F262" s="28"/>
      <c r="G262" s="28"/>
      <c r="H262" s="28"/>
      <c r="I262" s="28"/>
      <c r="J262" s="28"/>
    </row>
    <row r="263" spans="1:10" x14ac:dyDescent="0.25">
      <c r="A263" s="3">
        <v>43298</v>
      </c>
      <c r="B263" s="21"/>
      <c r="C263" s="22"/>
      <c r="D263" s="29"/>
      <c r="E263" s="30"/>
      <c r="F263" s="28"/>
      <c r="G263" s="28"/>
      <c r="H263" s="28"/>
      <c r="I263" s="28"/>
      <c r="J263" s="28"/>
    </row>
    <row r="264" spans="1:10" x14ac:dyDescent="0.25">
      <c r="A264" s="3">
        <v>43299</v>
      </c>
      <c r="B264" s="21"/>
      <c r="C264" s="22"/>
      <c r="D264" s="29"/>
      <c r="E264" s="30"/>
      <c r="F264" s="28"/>
      <c r="G264" s="28"/>
      <c r="H264" s="28"/>
      <c r="I264" s="28"/>
      <c r="J264" s="28"/>
    </row>
    <row r="265" spans="1:10" x14ac:dyDescent="0.25">
      <c r="A265" s="3">
        <v>43300</v>
      </c>
      <c r="B265" s="21"/>
      <c r="C265" s="22"/>
      <c r="D265" s="29"/>
      <c r="E265" s="30"/>
      <c r="F265" s="28"/>
      <c r="G265" s="28"/>
      <c r="H265" s="28"/>
      <c r="I265" s="28"/>
      <c r="J265" s="28"/>
    </row>
    <row r="266" spans="1:10" x14ac:dyDescent="0.25">
      <c r="A266" s="3">
        <v>43301</v>
      </c>
      <c r="B266" s="21"/>
      <c r="C266" s="22"/>
      <c r="D266" s="29"/>
      <c r="E266" s="30"/>
      <c r="F266" s="28"/>
      <c r="G266" s="28"/>
      <c r="H266" s="28"/>
      <c r="I266" s="28"/>
      <c r="J266" s="28"/>
    </row>
    <row r="267" spans="1:10" x14ac:dyDescent="0.25">
      <c r="A267" s="3">
        <v>43304</v>
      </c>
      <c r="B267" s="21"/>
      <c r="C267" s="22"/>
      <c r="D267" s="29"/>
      <c r="E267" s="30"/>
      <c r="F267" s="28"/>
      <c r="G267" s="28"/>
      <c r="H267" s="28"/>
      <c r="I267" s="28"/>
      <c r="J267" s="28"/>
    </row>
    <row r="268" spans="1:10" x14ac:dyDescent="0.25">
      <c r="A268" s="4">
        <v>43305</v>
      </c>
      <c r="B268" s="21"/>
      <c r="C268" s="22"/>
      <c r="D268" s="29"/>
      <c r="E268" s="30"/>
      <c r="F268" s="28"/>
      <c r="G268" s="28"/>
      <c r="H268" s="28"/>
      <c r="I268" s="28"/>
      <c r="J268" s="28"/>
    </row>
    <row r="269" spans="1:10" x14ac:dyDescent="0.25">
      <c r="A269" s="3">
        <v>43306</v>
      </c>
      <c r="B269" s="21"/>
      <c r="C269" s="22"/>
      <c r="D269" s="29"/>
      <c r="E269" s="30"/>
      <c r="F269" s="28"/>
      <c r="G269" s="28"/>
      <c r="H269" s="28"/>
      <c r="I269" s="28"/>
      <c r="J269" s="28"/>
    </row>
    <row r="270" spans="1:10" x14ac:dyDescent="0.25">
      <c r="A270" s="3">
        <v>43307</v>
      </c>
      <c r="B270" s="21"/>
      <c r="C270" s="22"/>
      <c r="D270" s="29"/>
      <c r="E270" s="30"/>
      <c r="F270" s="28"/>
      <c r="G270" s="28"/>
      <c r="H270" s="28"/>
      <c r="I270" s="28"/>
      <c r="J270" s="28"/>
    </row>
    <row r="271" spans="1:10" x14ac:dyDescent="0.25">
      <c r="A271" s="3">
        <v>43308</v>
      </c>
      <c r="B271" s="21"/>
      <c r="C271" s="22"/>
      <c r="D271" s="29"/>
      <c r="E271" s="30"/>
      <c r="F271" s="28"/>
      <c r="G271" s="28"/>
      <c r="H271" s="28"/>
      <c r="I271" s="28"/>
      <c r="J271" s="28"/>
    </row>
    <row r="272" spans="1:10" x14ac:dyDescent="0.25">
      <c r="A272" s="3">
        <v>43311</v>
      </c>
      <c r="B272" s="21"/>
      <c r="C272" s="22"/>
      <c r="D272" s="29"/>
      <c r="E272" s="30"/>
      <c r="F272" s="28"/>
      <c r="G272" s="28"/>
      <c r="H272" s="28"/>
      <c r="I272" s="28"/>
      <c r="J272" s="28"/>
    </row>
    <row r="273" spans="1:10" x14ac:dyDescent="0.25">
      <c r="A273" s="3">
        <v>43312</v>
      </c>
      <c r="B273" s="21"/>
      <c r="C273" s="22"/>
      <c r="D273" s="29"/>
      <c r="E273" s="30"/>
      <c r="F273" s="28"/>
      <c r="G273" s="28"/>
      <c r="H273" s="28"/>
      <c r="I273" s="28"/>
      <c r="J273" s="28"/>
    </row>
    <row r="274" spans="1:10" x14ac:dyDescent="0.25">
      <c r="A274" s="3">
        <v>43313</v>
      </c>
      <c r="B274" s="21"/>
      <c r="C274" s="22"/>
      <c r="D274" s="29"/>
      <c r="E274" s="30"/>
      <c r="F274" s="28"/>
      <c r="G274" s="28"/>
      <c r="H274" s="28"/>
      <c r="I274" s="28"/>
      <c r="J274" s="28"/>
    </row>
    <row r="275" spans="1:10" x14ac:dyDescent="0.25">
      <c r="A275" s="3">
        <v>43314</v>
      </c>
      <c r="B275" s="21"/>
      <c r="C275" s="22"/>
      <c r="D275" s="29"/>
      <c r="E275" s="30"/>
      <c r="F275" s="28"/>
      <c r="G275" s="28"/>
      <c r="H275" s="28"/>
      <c r="I275" s="28"/>
      <c r="J275" s="28"/>
    </row>
    <row r="276" spans="1:10" x14ac:dyDescent="0.25">
      <c r="A276" s="3">
        <v>43315</v>
      </c>
      <c r="B276" s="21"/>
      <c r="C276" s="22"/>
      <c r="D276" s="29"/>
      <c r="E276" s="30"/>
      <c r="F276" s="28"/>
      <c r="G276" s="28"/>
      <c r="H276" s="28"/>
      <c r="I276" s="28"/>
      <c r="J276" s="28"/>
    </row>
    <row r="277" spans="1:10" x14ac:dyDescent="0.25">
      <c r="A277" s="3">
        <v>43318</v>
      </c>
      <c r="B277" s="21"/>
      <c r="C277" s="22"/>
      <c r="D277" s="29"/>
      <c r="E277" s="30"/>
      <c r="F277" s="28"/>
      <c r="G277" s="28"/>
      <c r="H277" s="28"/>
      <c r="I277" s="28"/>
      <c r="J277" s="28"/>
    </row>
    <row r="278" spans="1:10" x14ac:dyDescent="0.25">
      <c r="A278" s="3">
        <v>43319</v>
      </c>
      <c r="B278" s="21"/>
      <c r="C278" s="22"/>
      <c r="D278" s="29"/>
      <c r="E278" s="30"/>
      <c r="F278" s="28"/>
      <c r="G278" s="28"/>
      <c r="H278" s="28"/>
      <c r="I278" s="28"/>
      <c r="J278" s="28"/>
    </row>
    <row r="279" spans="1:10" x14ac:dyDescent="0.25">
      <c r="A279" s="3">
        <v>43320</v>
      </c>
      <c r="B279" s="21"/>
      <c r="C279" s="22"/>
      <c r="D279" s="29"/>
      <c r="E279" s="30"/>
      <c r="F279" s="28"/>
      <c r="G279" s="28"/>
      <c r="H279" s="28"/>
      <c r="I279" s="28"/>
      <c r="J279" s="28"/>
    </row>
    <row r="280" spans="1:10" x14ac:dyDescent="0.25">
      <c r="A280" s="3">
        <v>43321</v>
      </c>
      <c r="B280" s="21"/>
      <c r="C280" s="22"/>
      <c r="D280" s="29"/>
      <c r="E280" s="30"/>
      <c r="F280" s="28"/>
      <c r="G280" s="28"/>
      <c r="H280" s="28"/>
      <c r="I280" s="28"/>
      <c r="J280" s="28"/>
    </row>
    <row r="281" spans="1:10" x14ac:dyDescent="0.25">
      <c r="A281" s="3">
        <v>43322</v>
      </c>
      <c r="B281" s="21"/>
      <c r="C281" s="22"/>
      <c r="D281" s="29"/>
      <c r="E281" s="30"/>
      <c r="F281" s="28"/>
      <c r="G281" s="28"/>
      <c r="H281" s="28"/>
      <c r="I281" s="28"/>
      <c r="J281" s="28"/>
    </row>
    <row r="282" spans="1:10" x14ac:dyDescent="0.25">
      <c r="A282" s="3">
        <v>43325</v>
      </c>
      <c r="B282" s="21"/>
      <c r="C282" s="22"/>
      <c r="D282" s="29"/>
      <c r="E282" s="30"/>
      <c r="F282" s="28"/>
      <c r="G282" s="28"/>
      <c r="H282" s="28"/>
      <c r="I282" s="28"/>
      <c r="J282" s="28"/>
    </row>
    <row r="283" spans="1:10" x14ac:dyDescent="0.25">
      <c r="A283" s="3">
        <v>43326</v>
      </c>
      <c r="B283" s="21"/>
      <c r="C283" s="22"/>
      <c r="D283" s="29"/>
      <c r="E283" s="30"/>
      <c r="F283" s="28"/>
      <c r="G283" s="28"/>
      <c r="H283" s="28"/>
      <c r="I283" s="28"/>
      <c r="J283" s="28"/>
    </row>
    <row r="284" spans="1:10" x14ac:dyDescent="0.25">
      <c r="A284" s="3">
        <v>43327</v>
      </c>
      <c r="B284" s="21"/>
      <c r="C284" s="22"/>
      <c r="D284" s="29"/>
      <c r="E284" s="30"/>
      <c r="F284" s="28"/>
      <c r="G284" s="28"/>
      <c r="H284" s="28"/>
      <c r="I284" s="28"/>
      <c r="J284" s="28"/>
    </row>
    <row r="285" spans="1:10" x14ac:dyDescent="0.25">
      <c r="A285" s="3">
        <v>43328</v>
      </c>
      <c r="B285" s="21"/>
      <c r="C285" s="22"/>
      <c r="D285" s="29"/>
      <c r="E285" s="30"/>
      <c r="F285" s="28"/>
      <c r="G285" s="28"/>
      <c r="H285" s="28"/>
      <c r="I285" s="28"/>
      <c r="J285" s="28"/>
    </row>
    <row r="286" spans="1:10" x14ac:dyDescent="0.25">
      <c r="A286" s="3">
        <v>43329</v>
      </c>
      <c r="B286" s="21"/>
      <c r="C286" s="22"/>
      <c r="D286" s="29"/>
      <c r="E286" s="30"/>
      <c r="F286" s="28"/>
      <c r="G286" s="28"/>
      <c r="H286" s="28"/>
      <c r="I286" s="28"/>
      <c r="J286" s="28"/>
    </row>
    <row r="287" spans="1:10" x14ac:dyDescent="0.25">
      <c r="A287" s="3">
        <v>43332</v>
      </c>
      <c r="B287" s="21"/>
      <c r="C287" s="22"/>
      <c r="D287" s="29"/>
      <c r="E287" s="30"/>
      <c r="F287" s="28"/>
      <c r="G287" s="28"/>
      <c r="H287" s="28"/>
      <c r="I287" s="28"/>
      <c r="J287" s="28"/>
    </row>
    <row r="288" spans="1:10" x14ac:dyDescent="0.25">
      <c r="A288" s="3">
        <v>43333</v>
      </c>
      <c r="B288" s="21"/>
      <c r="C288" s="22"/>
      <c r="D288" s="29"/>
      <c r="E288" s="30"/>
      <c r="F288" s="28"/>
      <c r="G288" s="28"/>
      <c r="H288" s="28"/>
      <c r="I288" s="28"/>
      <c r="J288" s="28"/>
    </row>
    <row r="289" spans="1:10" x14ac:dyDescent="0.25">
      <c r="A289" s="3">
        <v>43334</v>
      </c>
      <c r="B289" s="21"/>
      <c r="C289" s="22"/>
      <c r="D289" s="29"/>
      <c r="E289" s="30"/>
      <c r="F289" s="28"/>
      <c r="G289" s="28"/>
      <c r="H289" s="28"/>
      <c r="I289" s="28"/>
      <c r="J289" s="28"/>
    </row>
    <row r="290" spans="1:10" x14ac:dyDescent="0.25">
      <c r="A290" s="3">
        <v>43335</v>
      </c>
      <c r="B290" s="21"/>
      <c r="C290" s="22"/>
      <c r="D290" s="29"/>
      <c r="E290" s="30"/>
      <c r="F290" s="28"/>
      <c r="G290" s="28"/>
      <c r="H290" s="28"/>
      <c r="I290" s="28"/>
      <c r="J290" s="28"/>
    </row>
    <row r="291" spans="1:10" x14ac:dyDescent="0.25">
      <c r="A291" s="3">
        <v>43336</v>
      </c>
      <c r="B291" s="21"/>
      <c r="C291" s="22"/>
      <c r="D291" s="29"/>
      <c r="E291" s="30"/>
      <c r="F291" s="28"/>
      <c r="G291" s="28"/>
      <c r="H291" s="28"/>
      <c r="I291" s="28"/>
      <c r="J291" s="28"/>
    </row>
    <row r="292" spans="1:10" x14ac:dyDescent="0.25">
      <c r="A292" s="3">
        <v>43339</v>
      </c>
      <c r="B292" s="21"/>
      <c r="C292" s="22"/>
      <c r="D292" s="29"/>
      <c r="E292" s="30"/>
      <c r="F292" s="28"/>
      <c r="G292" s="28"/>
      <c r="H292" s="28"/>
      <c r="I292" s="28"/>
      <c r="J292" s="28"/>
    </row>
    <row r="293" spans="1:10" x14ac:dyDescent="0.25">
      <c r="A293" s="3">
        <v>43340</v>
      </c>
      <c r="B293" s="21"/>
      <c r="C293" s="22"/>
      <c r="D293" s="29"/>
      <c r="E293" s="30"/>
      <c r="F293" s="28"/>
      <c r="G293" s="28"/>
      <c r="H293" s="28"/>
      <c r="I293" s="28"/>
      <c r="J293" s="28"/>
    </row>
    <row r="294" spans="1:10" x14ac:dyDescent="0.25">
      <c r="A294" s="3">
        <v>43341</v>
      </c>
      <c r="B294" s="21"/>
      <c r="C294" s="22"/>
      <c r="D294" s="29"/>
      <c r="E294" s="30"/>
      <c r="F294" s="28"/>
      <c r="G294" s="28"/>
      <c r="H294" s="28"/>
      <c r="I294" s="28"/>
      <c r="J294" s="28"/>
    </row>
    <row r="295" spans="1:10" x14ac:dyDescent="0.25">
      <c r="A295" s="3">
        <v>43342</v>
      </c>
      <c r="B295" s="21"/>
      <c r="C295" s="22"/>
      <c r="D295" s="29"/>
      <c r="E295" s="30"/>
      <c r="F295" s="28"/>
      <c r="G295" s="28"/>
      <c r="H295" s="28"/>
      <c r="I295" s="28"/>
      <c r="J295" s="28"/>
    </row>
    <row r="296" spans="1:10" x14ac:dyDescent="0.25">
      <c r="A296" s="3">
        <v>43343</v>
      </c>
      <c r="B296" s="21"/>
      <c r="C296" s="22"/>
      <c r="D296" s="29"/>
      <c r="E296" s="30"/>
      <c r="F296" s="28"/>
      <c r="G296" s="28"/>
      <c r="H296" s="28"/>
      <c r="I296" s="28"/>
      <c r="J296" s="28"/>
    </row>
    <row r="297" spans="1:10" x14ac:dyDescent="0.25">
      <c r="A297" s="3">
        <v>43347</v>
      </c>
      <c r="B297" s="21"/>
      <c r="C297" s="22"/>
      <c r="D297" s="29"/>
      <c r="E297" s="30"/>
      <c r="F297" s="28"/>
      <c r="G297" s="28"/>
      <c r="H297" s="28"/>
      <c r="I297" s="28"/>
      <c r="J297" s="28"/>
    </row>
    <row r="298" spans="1:10" x14ac:dyDescent="0.25">
      <c r="A298" s="3">
        <v>43348</v>
      </c>
      <c r="B298" s="21"/>
      <c r="C298" s="22"/>
      <c r="D298" s="29"/>
      <c r="E298" s="30"/>
      <c r="F298" s="28"/>
      <c r="G298" s="28"/>
      <c r="H298" s="28"/>
      <c r="I298" s="28"/>
      <c r="J298" s="28"/>
    </row>
    <row r="299" spans="1:10" x14ac:dyDescent="0.25">
      <c r="A299" s="3">
        <v>43349</v>
      </c>
      <c r="B299" s="21"/>
      <c r="C299" s="22"/>
      <c r="D299" s="29"/>
      <c r="E299" s="30"/>
      <c r="F299" s="28"/>
      <c r="G299" s="28"/>
      <c r="H299" s="28"/>
      <c r="I299" s="28"/>
      <c r="J299" s="28"/>
    </row>
    <row r="300" spans="1:10" x14ac:dyDescent="0.25">
      <c r="A300" s="3">
        <v>43353</v>
      </c>
      <c r="B300" s="21"/>
      <c r="C300" s="22"/>
      <c r="D300" s="29"/>
      <c r="E300" s="30"/>
      <c r="F300" s="28"/>
      <c r="G300" s="28"/>
      <c r="H300" s="28"/>
      <c r="I300" s="28"/>
      <c r="J300" s="28"/>
    </row>
    <row r="301" spans="1:10" x14ac:dyDescent="0.25">
      <c r="A301" s="3">
        <v>43354</v>
      </c>
      <c r="B301" s="21"/>
      <c r="C301" s="22"/>
      <c r="D301" s="29"/>
      <c r="E301" s="30"/>
      <c r="F301" s="28"/>
      <c r="G301" s="28"/>
      <c r="H301" s="28"/>
      <c r="I301" s="28"/>
      <c r="J301" s="28"/>
    </row>
    <row r="302" spans="1:10" x14ac:dyDescent="0.25">
      <c r="A302" s="3">
        <v>43355</v>
      </c>
      <c r="B302" s="21"/>
      <c r="C302" s="22"/>
      <c r="D302" s="29"/>
      <c r="E302" s="30"/>
      <c r="F302" s="28"/>
      <c r="G302" s="28"/>
      <c r="H302" s="28"/>
      <c r="I302" s="28"/>
      <c r="J302" s="28"/>
    </row>
    <row r="303" spans="1:10" x14ac:dyDescent="0.25">
      <c r="A303" s="3">
        <v>43356</v>
      </c>
      <c r="B303" s="21"/>
      <c r="C303" s="22"/>
      <c r="D303" s="29"/>
      <c r="E303" s="30"/>
      <c r="F303" s="28"/>
      <c r="G303" s="28"/>
      <c r="H303" s="28"/>
      <c r="I303" s="28"/>
      <c r="J303" s="28"/>
    </row>
    <row r="304" spans="1:10" x14ac:dyDescent="0.25">
      <c r="A304" s="3">
        <v>43357</v>
      </c>
      <c r="B304" s="21"/>
      <c r="C304" s="22"/>
      <c r="D304" s="29"/>
      <c r="E304" s="30"/>
      <c r="F304" s="28"/>
      <c r="G304" s="28"/>
      <c r="H304" s="28"/>
      <c r="I304" s="28"/>
      <c r="J304" s="28"/>
    </row>
    <row r="305" spans="1:10" x14ac:dyDescent="0.25">
      <c r="A305" s="3">
        <v>43360</v>
      </c>
      <c r="B305" s="21"/>
      <c r="C305" s="22"/>
      <c r="D305" s="29"/>
      <c r="E305" s="30"/>
      <c r="F305" s="28"/>
      <c r="G305" s="28"/>
      <c r="H305" s="28"/>
      <c r="I305" s="28"/>
      <c r="J305" s="28"/>
    </row>
    <row r="306" spans="1:10" x14ac:dyDescent="0.25">
      <c r="A306" s="3">
        <v>43361</v>
      </c>
      <c r="B306" s="21"/>
      <c r="C306" s="22"/>
      <c r="D306" s="29"/>
      <c r="E306" s="30"/>
      <c r="F306" s="28"/>
      <c r="G306" s="28"/>
      <c r="H306" s="28"/>
      <c r="I306" s="28"/>
      <c r="J306" s="28"/>
    </row>
    <row r="307" spans="1:10" x14ac:dyDescent="0.25">
      <c r="A307" s="3">
        <v>43362</v>
      </c>
      <c r="B307" s="21"/>
      <c r="C307" s="22"/>
      <c r="D307" s="29"/>
      <c r="E307" s="30"/>
      <c r="F307" s="28"/>
      <c r="G307" s="28"/>
      <c r="H307" s="28"/>
      <c r="I307" s="28"/>
      <c r="J307" s="28"/>
    </row>
    <row r="308" spans="1:10" x14ac:dyDescent="0.25">
      <c r="A308" s="3">
        <v>43363</v>
      </c>
      <c r="B308" s="21"/>
      <c r="C308" s="22"/>
      <c r="D308" s="29"/>
      <c r="E308" s="30"/>
      <c r="F308" s="28"/>
      <c r="G308" s="28"/>
      <c r="H308" s="28"/>
      <c r="I308" s="28"/>
      <c r="J308" s="28"/>
    </row>
    <row r="309" spans="1:10" x14ac:dyDescent="0.25">
      <c r="A309" s="3">
        <v>43364</v>
      </c>
      <c r="B309" s="21"/>
      <c r="C309" s="22"/>
      <c r="D309" s="29"/>
      <c r="E309" s="30"/>
      <c r="F309" s="28"/>
      <c r="G309" s="28"/>
      <c r="H309" s="28"/>
      <c r="I309" s="28"/>
      <c r="J309" s="28"/>
    </row>
    <row r="310" spans="1:10" x14ac:dyDescent="0.25">
      <c r="A310" s="3">
        <v>43367</v>
      </c>
      <c r="B310" s="21"/>
      <c r="C310" s="22"/>
      <c r="D310" s="29"/>
      <c r="E310" s="30"/>
      <c r="F310" s="28"/>
      <c r="G310" s="28"/>
      <c r="H310" s="28"/>
      <c r="I310" s="28"/>
      <c r="J310" s="28"/>
    </row>
    <row r="311" spans="1:10" x14ac:dyDescent="0.25">
      <c r="A311" s="3">
        <v>43368</v>
      </c>
      <c r="B311" s="21"/>
      <c r="C311" s="22"/>
      <c r="D311" s="29"/>
      <c r="E311" s="30"/>
      <c r="F311" s="28"/>
      <c r="G311" s="28"/>
      <c r="H311" s="28"/>
      <c r="I311" s="28"/>
      <c r="J311" s="28"/>
    </row>
    <row r="312" spans="1:10" x14ac:dyDescent="0.25">
      <c r="A312" s="3">
        <v>43369</v>
      </c>
      <c r="B312" s="21"/>
      <c r="C312" s="22"/>
      <c r="D312" s="29"/>
      <c r="E312" s="30"/>
      <c r="F312" s="28"/>
      <c r="G312" s="28"/>
      <c r="H312" s="28"/>
      <c r="I312" s="28"/>
      <c r="J312" s="28"/>
    </row>
    <row r="313" spans="1:10" x14ac:dyDescent="0.25">
      <c r="A313" s="3">
        <v>43370</v>
      </c>
      <c r="B313" s="21"/>
      <c r="C313" s="22"/>
      <c r="D313" s="29"/>
      <c r="E313" s="30"/>
      <c r="F313" s="28"/>
      <c r="G313" s="28"/>
      <c r="H313" s="28"/>
      <c r="I313" s="28"/>
      <c r="J313" s="28"/>
    </row>
    <row r="314" spans="1:10" x14ac:dyDescent="0.25">
      <c r="A314" s="3">
        <v>43371</v>
      </c>
      <c r="B314" s="21"/>
      <c r="C314" s="22"/>
      <c r="D314" s="29"/>
      <c r="E314" s="30"/>
      <c r="F314" s="28"/>
      <c r="G314" s="28"/>
      <c r="H314" s="28"/>
      <c r="I314" s="28"/>
      <c r="J314" s="28"/>
    </row>
    <row r="315" spans="1:10" x14ac:dyDescent="0.25">
      <c r="A315" s="3">
        <v>43374</v>
      </c>
      <c r="B315" s="21"/>
      <c r="C315" s="22"/>
      <c r="D315" s="29"/>
      <c r="E315" s="30"/>
      <c r="F315" s="28"/>
      <c r="G315" s="28"/>
      <c r="H315" s="28"/>
      <c r="I315" s="28"/>
      <c r="J315" s="28"/>
    </row>
    <row r="316" spans="1:10" x14ac:dyDescent="0.25">
      <c r="A316" s="3">
        <v>43375</v>
      </c>
      <c r="B316" s="21"/>
      <c r="C316" s="22"/>
      <c r="D316" s="29"/>
      <c r="E316" s="30"/>
      <c r="F316" s="28"/>
      <c r="G316" s="28"/>
      <c r="H316" s="28"/>
      <c r="I316" s="28"/>
      <c r="J316" s="28"/>
    </row>
    <row r="317" spans="1:10" x14ac:dyDescent="0.25">
      <c r="A317" s="3">
        <v>43376</v>
      </c>
      <c r="B317" s="21"/>
      <c r="C317" s="22"/>
      <c r="D317" s="29"/>
      <c r="E317" s="30"/>
      <c r="F317" s="28"/>
      <c r="G317" s="28"/>
      <c r="H317" s="28"/>
      <c r="I317" s="28"/>
      <c r="J317" s="28"/>
    </row>
    <row r="318" spans="1:10" x14ac:dyDescent="0.25">
      <c r="A318" s="3">
        <v>43377</v>
      </c>
      <c r="B318" s="21"/>
      <c r="C318" s="22"/>
      <c r="D318" s="29"/>
      <c r="E318" s="30"/>
      <c r="F318" s="28"/>
      <c r="G318" s="28"/>
      <c r="H318" s="28"/>
      <c r="I318" s="28"/>
      <c r="J318" s="28"/>
    </row>
    <row r="319" spans="1:10" x14ac:dyDescent="0.25">
      <c r="A319" s="3">
        <v>43378</v>
      </c>
      <c r="B319" s="21"/>
      <c r="C319" s="22"/>
      <c r="D319" s="29"/>
      <c r="E319" s="30"/>
      <c r="F319" s="28"/>
      <c r="G319" s="28"/>
      <c r="H319" s="28"/>
      <c r="I319" s="28"/>
      <c r="J319" s="28"/>
    </row>
    <row r="320" spans="1:10" x14ac:dyDescent="0.25">
      <c r="A320" s="3">
        <v>43381</v>
      </c>
      <c r="B320" s="21"/>
      <c r="C320" s="22"/>
      <c r="D320" s="29"/>
      <c r="E320" s="30"/>
      <c r="F320" s="28"/>
      <c r="G320" s="28"/>
      <c r="H320" s="28"/>
      <c r="I320" s="28"/>
      <c r="J320" s="28"/>
    </row>
    <row r="321" spans="1:10" x14ac:dyDescent="0.25">
      <c r="A321" s="3">
        <v>43382</v>
      </c>
      <c r="B321" s="21"/>
      <c r="C321" s="22"/>
      <c r="D321" s="29"/>
      <c r="E321" s="30"/>
      <c r="F321" s="28"/>
      <c r="G321" s="28"/>
      <c r="H321" s="28"/>
      <c r="I321" s="28"/>
      <c r="J321" s="28"/>
    </row>
    <row r="322" spans="1:10" x14ac:dyDescent="0.25">
      <c r="A322" s="3">
        <v>43383</v>
      </c>
      <c r="B322" s="21"/>
      <c r="C322" s="22"/>
      <c r="D322" s="29"/>
      <c r="E322" s="30"/>
      <c r="F322" s="28"/>
      <c r="G322" s="28"/>
      <c r="H322" s="28"/>
      <c r="I322" s="28"/>
      <c r="J322" s="28"/>
    </row>
    <row r="323" spans="1:10" x14ac:dyDescent="0.25">
      <c r="A323" s="3">
        <v>43384</v>
      </c>
      <c r="B323" s="21"/>
      <c r="C323" s="22"/>
      <c r="D323" s="29"/>
      <c r="E323" s="30"/>
      <c r="F323" s="28"/>
      <c r="G323" s="28"/>
      <c r="H323" s="28"/>
      <c r="I323" s="28"/>
      <c r="J323" s="28"/>
    </row>
    <row r="324" spans="1:10" x14ac:dyDescent="0.25">
      <c r="A324" s="3">
        <v>43388</v>
      </c>
      <c r="B324" s="21"/>
      <c r="C324" s="22"/>
      <c r="D324" s="29"/>
      <c r="E324" s="30"/>
      <c r="F324" s="28"/>
      <c r="G324" s="28"/>
      <c r="H324" s="28"/>
      <c r="I324" s="28"/>
      <c r="J324" s="28"/>
    </row>
    <row r="325" spans="1:10" x14ac:dyDescent="0.25">
      <c r="A325" s="3">
        <v>43389</v>
      </c>
      <c r="B325" s="21"/>
      <c r="C325" s="22"/>
      <c r="D325" s="29"/>
      <c r="E325" s="30"/>
      <c r="F325" s="28"/>
      <c r="G325" s="28"/>
      <c r="H325" s="28"/>
      <c r="I325" s="28"/>
      <c r="J325" s="28"/>
    </row>
    <row r="326" spans="1:10" x14ac:dyDescent="0.25">
      <c r="A326" s="3">
        <v>43390</v>
      </c>
      <c r="B326" s="21"/>
      <c r="C326" s="22"/>
      <c r="D326" s="29"/>
      <c r="E326" s="30"/>
      <c r="F326" s="28"/>
      <c r="G326" s="28"/>
      <c r="H326" s="28"/>
      <c r="I326" s="28"/>
      <c r="J326" s="28"/>
    </row>
    <row r="327" spans="1:10" x14ac:dyDescent="0.25">
      <c r="A327" s="3">
        <v>43391</v>
      </c>
      <c r="B327" s="21"/>
      <c r="C327" s="22"/>
      <c r="D327" s="29"/>
      <c r="E327" s="30"/>
      <c r="F327" s="28"/>
      <c r="G327" s="28"/>
      <c r="H327" s="28"/>
      <c r="I327" s="28"/>
      <c r="J327" s="28"/>
    </row>
    <row r="328" spans="1:10" x14ac:dyDescent="0.25">
      <c r="A328" s="3">
        <v>43392</v>
      </c>
      <c r="B328" s="21"/>
      <c r="C328" s="22"/>
      <c r="D328" s="29"/>
      <c r="E328" s="30"/>
      <c r="F328" s="28"/>
      <c r="G328" s="28"/>
      <c r="H328" s="28"/>
      <c r="I328" s="28"/>
      <c r="J328" s="28"/>
    </row>
    <row r="329" spans="1:10" x14ac:dyDescent="0.25">
      <c r="A329" s="3">
        <v>43395</v>
      </c>
      <c r="B329" s="21"/>
      <c r="C329" s="22"/>
      <c r="D329" s="29"/>
      <c r="E329" s="30"/>
      <c r="F329" s="28"/>
      <c r="G329" s="28"/>
      <c r="H329" s="28"/>
      <c r="I329" s="28"/>
      <c r="J329" s="28"/>
    </row>
    <row r="330" spans="1:10" x14ac:dyDescent="0.25">
      <c r="A330" s="3">
        <v>43396</v>
      </c>
      <c r="B330" s="21"/>
      <c r="C330" s="22"/>
      <c r="D330" s="29"/>
      <c r="E330" s="30"/>
      <c r="F330" s="28"/>
      <c r="G330" s="28"/>
      <c r="H330" s="28"/>
      <c r="I330" s="28"/>
      <c r="J330" s="28"/>
    </row>
    <row r="331" spans="1:10" x14ac:dyDescent="0.25">
      <c r="A331" s="3">
        <v>43397</v>
      </c>
      <c r="B331" s="21"/>
      <c r="C331" s="22"/>
      <c r="D331" s="29"/>
      <c r="E331" s="30"/>
      <c r="F331" s="28"/>
      <c r="G331" s="28"/>
      <c r="H331" s="28"/>
      <c r="I331" s="28"/>
      <c r="J331" s="28"/>
    </row>
    <row r="332" spans="1:10" x14ac:dyDescent="0.25">
      <c r="A332" s="3">
        <v>43398</v>
      </c>
      <c r="B332" s="21"/>
      <c r="C332" s="22"/>
      <c r="D332" s="29"/>
      <c r="E332" s="30"/>
      <c r="F332" s="28"/>
      <c r="G332" s="28"/>
      <c r="H332" s="28"/>
      <c r="I332" s="28"/>
      <c r="J332" s="28"/>
    </row>
    <row r="333" spans="1:10" x14ac:dyDescent="0.25">
      <c r="A333" s="3">
        <v>43399</v>
      </c>
      <c r="B333" s="21"/>
      <c r="C333" s="22"/>
      <c r="D333" s="29"/>
      <c r="E333" s="30"/>
      <c r="F333" s="28"/>
      <c r="G333" s="28"/>
      <c r="H333" s="28"/>
      <c r="I333" s="28"/>
      <c r="J333" s="28"/>
    </row>
    <row r="334" spans="1:10" x14ac:dyDescent="0.25">
      <c r="A334" s="3">
        <v>43402</v>
      </c>
      <c r="B334" s="21"/>
      <c r="C334" s="22"/>
      <c r="D334" s="29"/>
      <c r="E334" s="30"/>
      <c r="F334" s="28"/>
      <c r="G334" s="28"/>
      <c r="H334" s="28"/>
      <c r="I334" s="28"/>
      <c r="J334" s="28"/>
    </row>
    <row r="335" spans="1:10" x14ac:dyDescent="0.25">
      <c r="A335" s="3">
        <v>43403</v>
      </c>
      <c r="B335" s="21"/>
      <c r="C335" s="22"/>
      <c r="D335" s="29"/>
      <c r="E335" s="30"/>
      <c r="F335" s="28"/>
      <c r="G335" s="28"/>
      <c r="H335" s="28"/>
      <c r="I335" s="28"/>
      <c r="J335" s="28"/>
    </row>
    <row r="336" spans="1:10" x14ac:dyDescent="0.25">
      <c r="A336" s="3">
        <v>43404</v>
      </c>
      <c r="B336" s="21"/>
      <c r="C336" s="22"/>
      <c r="D336" s="29"/>
      <c r="E336" s="30"/>
      <c r="F336" s="28"/>
      <c r="G336" s="28"/>
      <c r="H336" s="28"/>
      <c r="I336" s="28"/>
      <c r="J336" s="28"/>
    </row>
    <row r="337" spans="1:10" x14ac:dyDescent="0.25">
      <c r="A337" s="3">
        <v>43405</v>
      </c>
      <c r="B337" s="21"/>
      <c r="C337" s="22"/>
      <c r="D337" s="29"/>
      <c r="E337" s="30"/>
      <c r="F337" s="28"/>
      <c r="G337" s="28"/>
      <c r="H337" s="28"/>
      <c r="I337" s="28"/>
      <c r="J337" s="28"/>
    </row>
    <row r="338" spans="1:10" x14ac:dyDescent="0.25">
      <c r="A338" s="3">
        <v>43409</v>
      </c>
      <c r="B338" s="21"/>
      <c r="C338" s="22"/>
      <c r="D338" s="29"/>
      <c r="E338" s="30"/>
      <c r="F338" s="28"/>
      <c r="G338" s="28"/>
      <c r="H338" s="28"/>
      <c r="I338" s="28"/>
      <c r="J338" s="28"/>
    </row>
    <row r="339" spans="1:10" x14ac:dyDescent="0.25">
      <c r="A339" s="3">
        <v>43410</v>
      </c>
      <c r="B339" s="21"/>
      <c r="C339" s="22"/>
      <c r="D339" s="29"/>
      <c r="E339" s="30"/>
      <c r="F339" s="28"/>
      <c r="G339" s="28"/>
      <c r="H339" s="28"/>
      <c r="I339" s="28"/>
      <c r="J339" s="28"/>
    </row>
    <row r="340" spans="1:10" x14ac:dyDescent="0.25">
      <c r="A340" s="3">
        <v>43411</v>
      </c>
      <c r="B340" s="21"/>
      <c r="C340" s="22"/>
      <c r="D340" s="29"/>
      <c r="E340" s="30"/>
      <c r="F340" s="28"/>
      <c r="G340" s="28"/>
      <c r="H340" s="28"/>
      <c r="I340" s="28"/>
      <c r="J340" s="28"/>
    </row>
    <row r="341" spans="1:10" x14ac:dyDescent="0.25">
      <c r="A341" s="3">
        <v>43412</v>
      </c>
      <c r="B341" s="21"/>
      <c r="C341" s="22"/>
      <c r="D341" s="29"/>
      <c r="E341" s="30"/>
      <c r="F341" s="28"/>
      <c r="G341" s="28"/>
      <c r="H341" s="28"/>
      <c r="I341" s="28"/>
      <c r="J341" s="28"/>
    </row>
    <row r="342" spans="1:10" x14ac:dyDescent="0.25">
      <c r="A342" s="3">
        <v>43413</v>
      </c>
      <c r="B342" s="21"/>
      <c r="C342" s="22"/>
      <c r="D342" s="29"/>
      <c r="E342" s="30"/>
      <c r="F342" s="28"/>
      <c r="G342" s="28"/>
      <c r="H342" s="28"/>
      <c r="I342" s="28"/>
      <c r="J342" s="28"/>
    </row>
    <row r="343" spans="1:10" x14ac:dyDescent="0.25">
      <c r="A343" s="3">
        <v>43416</v>
      </c>
      <c r="B343" s="21"/>
      <c r="C343" s="22"/>
      <c r="D343" s="29"/>
      <c r="E343" s="30"/>
      <c r="F343" s="28"/>
      <c r="G343" s="28"/>
      <c r="H343" s="28"/>
      <c r="I343" s="28"/>
      <c r="J343" s="28"/>
    </row>
    <row r="344" spans="1:10" x14ac:dyDescent="0.25">
      <c r="A344" s="3">
        <v>43417</v>
      </c>
      <c r="B344" s="21"/>
      <c r="C344" s="22"/>
      <c r="D344" s="29"/>
      <c r="E344" s="30"/>
      <c r="F344" s="28"/>
      <c r="G344" s="28"/>
      <c r="H344" s="28"/>
      <c r="I344" s="28"/>
      <c r="J344" s="28"/>
    </row>
    <row r="345" spans="1:10" x14ac:dyDescent="0.25">
      <c r="A345" s="3">
        <v>43418</v>
      </c>
      <c r="B345" s="21"/>
      <c r="C345" s="22"/>
      <c r="D345" s="29"/>
      <c r="E345" s="30"/>
      <c r="F345" s="28"/>
      <c r="G345" s="28"/>
      <c r="H345" s="28"/>
      <c r="I345" s="28"/>
      <c r="J345" s="28"/>
    </row>
    <row r="346" spans="1:10" x14ac:dyDescent="0.25">
      <c r="A346" s="3">
        <v>43423</v>
      </c>
      <c r="B346" s="21"/>
      <c r="C346" s="22"/>
      <c r="D346" s="29"/>
      <c r="E346" s="30"/>
      <c r="F346" s="28"/>
      <c r="G346" s="28"/>
      <c r="H346" s="28"/>
      <c r="I346" s="28"/>
      <c r="J346" s="28"/>
    </row>
    <row r="347" spans="1:10" x14ac:dyDescent="0.25">
      <c r="A347" s="3">
        <v>43427</v>
      </c>
      <c r="B347" s="21"/>
      <c r="C347" s="22"/>
      <c r="D347" s="29"/>
      <c r="E347" s="30"/>
      <c r="F347" s="28"/>
      <c r="G347" s="28"/>
      <c r="H347" s="28"/>
      <c r="I347" s="28"/>
      <c r="J347" s="28"/>
    </row>
    <row r="348" spans="1:10" x14ac:dyDescent="0.25">
      <c r="A348" s="3">
        <v>43433</v>
      </c>
      <c r="B348" s="21"/>
      <c r="C348" s="22"/>
      <c r="D348" s="29"/>
      <c r="E348" s="30"/>
      <c r="F348" s="28"/>
      <c r="G348" s="28"/>
      <c r="H348" s="28"/>
      <c r="I348" s="28"/>
      <c r="J348" s="28"/>
    </row>
    <row r="349" spans="1:10" x14ac:dyDescent="0.25">
      <c r="A349" s="3">
        <v>43439</v>
      </c>
      <c r="B349" s="21"/>
      <c r="C349" s="22"/>
      <c r="D349" s="29"/>
      <c r="E349" s="30"/>
      <c r="F349" s="28"/>
      <c r="G349" s="28"/>
      <c r="H349" s="28"/>
      <c r="I349" s="28"/>
      <c r="J349" s="28"/>
    </row>
    <row r="350" spans="1:10" x14ac:dyDescent="0.25">
      <c r="A350" s="3">
        <v>43441</v>
      </c>
      <c r="B350" s="21"/>
      <c r="C350" s="22"/>
      <c r="D350" s="29"/>
      <c r="E350" s="30"/>
      <c r="F350" s="28"/>
      <c r="G350" s="28"/>
      <c r="H350" s="28"/>
      <c r="I350" s="28"/>
      <c r="J350" s="28"/>
    </row>
    <row r="351" spans="1:10" x14ac:dyDescent="0.25">
      <c r="A351" s="3">
        <v>43446</v>
      </c>
      <c r="B351" s="21"/>
      <c r="C351" s="22"/>
      <c r="D351" s="29"/>
      <c r="E351" s="30"/>
      <c r="F351" s="28"/>
      <c r="G351" s="28"/>
      <c r="H351" s="28"/>
      <c r="I351" s="28"/>
      <c r="J351" s="28"/>
    </row>
    <row r="352" spans="1:10" x14ac:dyDescent="0.25">
      <c r="A352" s="3">
        <v>43451</v>
      </c>
      <c r="B352" s="21"/>
      <c r="C352" s="22"/>
      <c r="D352" s="29"/>
      <c r="E352" s="30"/>
      <c r="F352" s="28"/>
      <c r="G352" s="28"/>
      <c r="H352" s="28"/>
      <c r="I352" s="28"/>
      <c r="J352" s="28"/>
    </row>
    <row r="353" spans="1:10" x14ac:dyDescent="0.25">
      <c r="A353" s="3">
        <v>43452</v>
      </c>
      <c r="B353" s="21"/>
      <c r="C353" s="22"/>
      <c r="D353" s="29"/>
      <c r="E353" s="30"/>
      <c r="F353" s="28"/>
      <c r="G353" s="28"/>
      <c r="H353" s="28"/>
      <c r="I353" s="28"/>
      <c r="J353" s="28"/>
    </row>
    <row r="354" spans="1:10" x14ac:dyDescent="0.25">
      <c r="A354" s="3">
        <v>43453</v>
      </c>
      <c r="B354" s="21"/>
      <c r="C354" s="22"/>
      <c r="D354" s="29"/>
      <c r="E354" s="30"/>
      <c r="F354" s="28"/>
      <c r="G354" s="28"/>
      <c r="H354" s="28"/>
      <c r="I354" s="28"/>
      <c r="J354" s="28"/>
    </row>
    <row r="355" spans="1:10" x14ac:dyDescent="0.25">
      <c r="A355" s="3">
        <v>43454</v>
      </c>
      <c r="B355" s="21"/>
      <c r="C355" s="22"/>
      <c r="D355" s="29"/>
      <c r="E355" s="30"/>
      <c r="F355" s="28"/>
      <c r="G355" s="28"/>
      <c r="H355" s="28"/>
      <c r="I355" s="28"/>
      <c r="J355" s="28"/>
    </row>
    <row r="356" spans="1:10" x14ac:dyDescent="0.25">
      <c r="A356" s="3">
        <v>43455</v>
      </c>
      <c r="B356" s="21"/>
      <c r="C356" s="22"/>
      <c r="D356" s="29"/>
      <c r="E356" s="30"/>
      <c r="F356" s="28"/>
      <c r="G356" s="28"/>
      <c r="H356" s="28"/>
      <c r="I356" s="28"/>
      <c r="J356" s="28"/>
    </row>
    <row r="357" spans="1:10" x14ac:dyDescent="0.25">
      <c r="A357" s="3">
        <v>43460</v>
      </c>
      <c r="B357" s="21"/>
      <c r="C357" s="22"/>
      <c r="D357" s="29"/>
      <c r="E357" s="30"/>
      <c r="F357" s="28"/>
      <c r="G357" s="28"/>
      <c r="H357" s="28"/>
      <c r="I357" s="28"/>
      <c r="J357" s="28"/>
    </row>
    <row r="358" spans="1:10" x14ac:dyDescent="0.25">
      <c r="A358" s="3">
        <v>43461</v>
      </c>
      <c r="B358" s="21"/>
      <c r="C358" s="22"/>
      <c r="D358" s="29"/>
      <c r="E358" s="30"/>
      <c r="F358" s="28"/>
      <c r="G358" s="28"/>
      <c r="H358" s="28"/>
      <c r="I358" s="28"/>
      <c r="J358" s="28"/>
    </row>
    <row r="359" spans="1:10" x14ac:dyDescent="0.25">
      <c r="A359" s="3">
        <v>43462</v>
      </c>
      <c r="B359" s="21"/>
      <c r="C359" s="22"/>
      <c r="D359" s="29"/>
      <c r="E359" s="30"/>
      <c r="F359" s="28"/>
      <c r="G359" s="28"/>
      <c r="H359" s="28"/>
      <c r="I359" s="28"/>
      <c r="J359" s="28"/>
    </row>
    <row r="360" spans="1:10" x14ac:dyDescent="0.25">
      <c r="A360" s="3">
        <v>43468</v>
      </c>
      <c r="B360" s="21"/>
      <c r="C360" s="22"/>
      <c r="D360" s="29"/>
      <c r="E360" s="30"/>
      <c r="F360" s="28"/>
      <c r="G360" s="28"/>
      <c r="H360" s="28"/>
      <c r="I360" s="28"/>
      <c r="J360" s="28"/>
    </row>
    <row r="361" spans="1:10" x14ac:dyDescent="0.25">
      <c r="A361" s="3">
        <v>43469</v>
      </c>
      <c r="B361" s="21"/>
      <c r="C361" s="22"/>
      <c r="D361" s="29"/>
      <c r="E361" s="30"/>
      <c r="F361" s="28"/>
      <c r="G361" s="28"/>
      <c r="H361" s="28"/>
      <c r="I361" s="28"/>
      <c r="J361" s="28"/>
    </row>
    <row r="362" spans="1:10" x14ac:dyDescent="0.25">
      <c r="A362" s="3">
        <v>43472</v>
      </c>
      <c r="B362" s="21"/>
      <c r="C362" s="22"/>
      <c r="D362" s="29"/>
      <c r="E362" s="30"/>
      <c r="F362" s="28"/>
      <c r="G362" s="28"/>
      <c r="H362" s="28"/>
      <c r="I362" s="28"/>
      <c r="J362" s="28"/>
    </row>
    <row r="363" spans="1:10" x14ac:dyDescent="0.25">
      <c r="A363" s="3">
        <v>43473</v>
      </c>
      <c r="B363" s="21"/>
      <c r="C363" s="22"/>
      <c r="D363" s="29"/>
      <c r="E363" s="30"/>
      <c r="F363" s="28"/>
      <c r="G363" s="28"/>
      <c r="H363" s="28"/>
      <c r="I363" s="28"/>
      <c r="J363" s="28"/>
    </row>
    <row r="364" spans="1:10" x14ac:dyDescent="0.25">
      <c r="A364" s="3">
        <v>43474</v>
      </c>
      <c r="B364" s="21"/>
      <c r="C364" s="22"/>
      <c r="D364" s="29"/>
      <c r="E364" s="30"/>
      <c r="F364" s="28"/>
      <c r="G364" s="28"/>
      <c r="H364" s="28"/>
      <c r="I364" s="28"/>
      <c r="J364" s="28"/>
    </row>
    <row r="365" spans="1:10" x14ac:dyDescent="0.25">
      <c r="A365" s="3">
        <v>43475</v>
      </c>
      <c r="B365" s="21"/>
      <c r="C365" s="22"/>
      <c r="D365" s="29"/>
      <c r="E365" s="30"/>
      <c r="F365" s="28"/>
      <c r="G365" s="28"/>
      <c r="H365" s="28"/>
      <c r="I365" s="28"/>
      <c r="J365" s="28"/>
    </row>
    <row r="366" spans="1:10" x14ac:dyDescent="0.25">
      <c r="A366" s="3">
        <v>43479</v>
      </c>
      <c r="B366" s="21"/>
      <c r="C366" s="22"/>
      <c r="D366" s="29"/>
      <c r="E366" s="30"/>
      <c r="F366" s="28"/>
      <c r="G366" s="28"/>
      <c r="H366" s="28"/>
      <c r="I366" s="28"/>
      <c r="J366" s="28"/>
    </row>
    <row r="367" spans="1:10" x14ac:dyDescent="0.25">
      <c r="A367" s="3">
        <v>43480</v>
      </c>
      <c r="B367" s="21"/>
      <c r="C367" s="22"/>
      <c r="D367" s="29"/>
      <c r="E367" s="30"/>
      <c r="F367" s="28"/>
      <c r="G367" s="28"/>
      <c r="H367" s="28"/>
      <c r="I367" s="28"/>
      <c r="J367" s="28"/>
    </row>
    <row r="368" spans="1:10" x14ac:dyDescent="0.25">
      <c r="A368" s="3">
        <v>43481</v>
      </c>
      <c r="B368" s="21"/>
      <c r="C368" s="22"/>
      <c r="D368" s="29"/>
      <c r="E368" s="30"/>
      <c r="F368" s="28"/>
      <c r="G368" s="28"/>
      <c r="H368" s="28"/>
      <c r="I368" s="28"/>
      <c r="J368" s="28"/>
    </row>
    <row r="369" spans="1:10" x14ac:dyDescent="0.25">
      <c r="A369" s="3">
        <v>43482</v>
      </c>
      <c r="B369" s="21"/>
      <c r="C369" s="22"/>
      <c r="D369" s="29"/>
      <c r="E369" s="30"/>
      <c r="F369" s="28"/>
      <c r="G369" s="28"/>
      <c r="H369" s="28"/>
      <c r="I369" s="28"/>
      <c r="J369" s="28"/>
    </row>
    <row r="370" spans="1:10" x14ac:dyDescent="0.25">
      <c r="A370" s="3">
        <v>43483</v>
      </c>
      <c r="B370" s="21"/>
      <c r="C370" s="22"/>
      <c r="D370" s="29"/>
      <c r="E370" s="30"/>
      <c r="F370" s="28"/>
      <c r="G370" s="28"/>
      <c r="H370" s="28"/>
      <c r="I370" s="28"/>
      <c r="J370" s="28"/>
    </row>
    <row r="371" spans="1:10" x14ac:dyDescent="0.25">
      <c r="A371" s="3">
        <v>43487</v>
      </c>
      <c r="B371" s="21"/>
      <c r="C371" s="22"/>
      <c r="D371" s="29"/>
      <c r="E371" s="30"/>
      <c r="F371" s="28"/>
      <c r="G371" s="28"/>
      <c r="H371" s="28"/>
      <c r="I371" s="28"/>
      <c r="J371" s="28"/>
    </row>
    <row r="372" spans="1:10" x14ac:dyDescent="0.25">
      <c r="A372" s="3">
        <v>43488</v>
      </c>
      <c r="B372" s="21"/>
      <c r="C372" s="22"/>
      <c r="D372" s="29"/>
      <c r="E372" s="30"/>
      <c r="F372" s="28"/>
      <c r="G372" s="28"/>
      <c r="H372" s="28"/>
      <c r="I372" s="28"/>
      <c r="J372" s="28"/>
    </row>
    <row r="373" spans="1:10" x14ac:dyDescent="0.25">
      <c r="A373" s="3">
        <v>43489</v>
      </c>
      <c r="B373" s="21"/>
      <c r="C373" s="22"/>
      <c r="D373" s="29"/>
      <c r="E373" s="30"/>
      <c r="F373" s="28"/>
      <c r="G373" s="28"/>
      <c r="H373" s="28"/>
      <c r="I373" s="28"/>
      <c r="J373" s="28"/>
    </row>
    <row r="374" spans="1:10" x14ac:dyDescent="0.25">
      <c r="A374" s="3">
        <v>43490</v>
      </c>
      <c r="B374" s="21"/>
      <c r="C374" s="22"/>
      <c r="D374" s="29"/>
      <c r="E374" s="30"/>
      <c r="F374" s="28"/>
      <c r="G374" s="28"/>
      <c r="H374" s="28"/>
      <c r="I374" s="28"/>
      <c r="J374" s="28"/>
    </row>
    <row r="375" spans="1:10" x14ac:dyDescent="0.25">
      <c r="A375" s="3">
        <v>43493</v>
      </c>
      <c r="B375" s="21"/>
      <c r="C375" s="22"/>
      <c r="D375" s="29"/>
      <c r="E375" s="30"/>
      <c r="F375" s="28"/>
      <c r="G375" s="28"/>
      <c r="H375" s="28"/>
      <c r="I375" s="28"/>
      <c r="J375" s="28"/>
    </row>
    <row r="376" spans="1:10" x14ac:dyDescent="0.25">
      <c r="A376" s="3">
        <v>43494</v>
      </c>
      <c r="B376" s="21"/>
      <c r="C376" s="22"/>
      <c r="D376" s="29"/>
      <c r="E376" s="30"/>
      <c r="F376" s="28"/>
      <c r="G376" s="28"/>
      <c r="H376" s="28"/>
      <c r="I376" s="28"/>
      <c r="J376" s="28"/>
    </row>
    <row r="377" spans="1:10" x14ac:dyDescent="0.25">
      <c r="A377" s="3">
        <v>43495</v>
      </c>
      <c r="B377" s="21"/>
      <c r="C377" s="22"/>
      <c r="D377" s="29"/>
      <c r="E377" s="30"/>
      <c r="F377" s="28"/>
      <c r="G377" s="28"/>
      <c r="H377" s="28"/>
      <c r="I377" s="28"/>
      <c r="J377" s="28"/>
    </row>
    <row r="378" spans="1:10" x14ac:dyDescent="0.25">
      <c r="A378" s="3">
        <v>43496</v>
      </c>
      <c r="B378" s="21"/>
      <c r="C378" s="22"/>
      <c r="D378" s="29"/>
      <c r="E378" s="30"/>
      <c r="F378" s="28"/>
      <c r="G378" s="28"/>
      <c r="H378" s="28"/>
      <c r="I378" s="28"/>
      <c r="J378" s="28"/>
    </row>
    <row r="379" spans="1:10" x14ac:dyDescent="0.25">
      <c r="A379" s="3">
        <v>43497</v>
      </c>
      <c r="B379" s="21"/>
      <c r="C379" s="22"/>
      <c r="D379" s="29"/>
      <c r="E379" s="30"/>
      <c r="F379" s="28"/>
      <c r="G379" s="28"/>
      <c r="H379" s="28"/>
      <c r="I379" s="28"/>
      <c r="J379" s="28"/>
    </row>
    <row r="380" spans="1:10" x14ac:dyDescent="0.25">
      <c r="A380" s="3">
        <v>43500</v>
      </c>
      <c r="B380" s="21"/>
      <c r="C380" s="22"/>
      <c r="D380" s="29"/>
      <c r="E380" s="30"/>
      <c r="F380" s="28"/>
      <c r="G380" s="28"/>
      <c r="H380" s="28"/>
      <c r="I380" s="28"/>
      <c r="J380" s="28"/>
    </row>
    <row r="381" spans="1:10" x14ac:dyDescent="0.25">
      <c r="A381" s="3">
        <v>43501</v>
      </c>
      <c r="B381" s="21"/>
      <c r="C381" s="22"/>
      <c r="D381" s="29"/>
      <c r="E381" s="30"/>
      <c r="F381" s="28"/>
      <c r="G381" s="28"/>
      <c r="H381" s="28"/>
      <c r="I381" s="28"/>
      <c r="J381" s="28"/>
    </row>
    <row r="382" spans="1:10" x14ac:dyDescent="0.25">
      <c r="A382" s="3">
        <v>43502</v>
      </c>
      <c r="B382" s="21"/>
      <c r="C382" s="22"/>
      <c r="D382" s="29"/>
      <c r="E382" s="30"/>
      <c r="F382" s="28"/>
      <c r="G382" s="28"/>
      <c r="H382" s="28"/>
      <c r="I382" s="28"/>
      <c r="J382" s="28"/>
    </row>
    <row r="383" spans="1:10" x14ac:dyDescent="0.25">
      <c r="A383" s="3">
        <v>43503</v>
      </c>
      <c r="B383" s="21"/>
      <c r="C383" s="22"/>
      <c r="D383" s="29"/>
      <c r="E383" s="30"/>
      <c r="F383" s="28"/>
      <c r="G383" s="28"/>
      <c r="H383" s="28"/>
      <c r="I383" s="28"/>
      <c r="J383" s="28"/>
    </row>
    <row r="384" spans="1:10" x14ac:dyDescent="0.25">
      <c r="A384" s="3">
        <v>43504</v>
      </c>
      <c r="B384" s="21"/>
      <c r="C384" s="22"/>
      <c r="D384" s="29"/>
      <c r="E384" s="30"/>
      <c r="F384" s="28"/>
      <c r="G384" s="28"/>
      <c r="H384" s="28"/>
      <c r="I384" s="28"/>
      <c r="J384" s="28"/>
    </row>
    <row r="385" spans="1:10" x14ac:dyDescent="0.25">
      <c r="A385" s="3">
        <v>43507</v>
      </c>
      <c r="B385" s="21"/>
      <c r="C385" s="22"/>
      <c r="D385" s="29"/>
      <c r="E385" s="30"/>
      <c r="F385" s="28"/>
      <c r="G385" s="28"/>
      <c r="H385" s="28"/>
      <c r="I385" s="28"/>
      <c r="J385" s="28"/>
    </row>
    <row r="386" spans="1:10" x14ac:dyDescent="0.25">
      <c r="A386" s="3">
        <v>43508</v>
      </c>
      <c r="B386" s="21"/>
      <c r="C386" s="22"/>
      <c r="D386" s="29"/>
      <c r="E386" s="30"/>
      <c r="F386" s="28"/>
      <c r="G386" s="28"/>
      <c r="H386" s="28"/>
      <c r="I386" s="28"/>
      <c r="J386" s="28"/>
    </row>
    <row r="387" spans="1:10" x14ac:dyDescent="0.25">
      <c r="A387" s="3">
        <v>43509</v>
      </c>
      <c r="B387" s="21"/>
      <c r="C387" s="22"/>
      <c r="D387" s="29"/>
      <c r="E387" s="30"/>
      <c r="F387" s="28"/>
      <c r="G387" s="28"/>
      <c r="H387" s="28"/>
      <c r="I387" s="28"/>
      <c r="J387" s="28"/>
    </row>
    <row r="388" spans="1:10" x14ac:dyDescent="0.25">
      <c r="A388" s="3">
        <v>43510</v>
      </c>
      <c r="B388" s="21"/>
      <c r="C388" s="22"/>
      <c r="D388" s="29"/>
      <c r="E388" s="30"/>
      <c r="F388" s="28"/>
      <c r="G388" s="28"/>
      <c r="H388" s="28"/>
      <c r="I388" s="28"/>
      <c r="J388" s="28"/>
    </row>
    <row r="389" spans="1:10" x14ac:dyDescent="0.25">
      <c r="A389" s="3">
        <v>43511</v>
      </c>
      <c r="B389" s="21"/>
      <c r="C389" s="22"/>
      <c r="D389" s="29"/>
      <c r="E389" s="30"/>
      <c r="F389" s="28"/>
      <c r="G389" s="28"/>
      <c r="H389" s="28"/>
      <c r="I389" s="28"/>
      <c r="J389" s="28"/>
    </row>
    <row r="390" spans="1:10" x14ac:dyDescent="0.25">
      <c r="A390" s="3">
        <v>43515</v>
      </c>
      <c r="B390" s="21"/>
      <c r="C390" s="22"/>
      <c r="D390" s="29"/>
      <c r="E390" s="30"/>
      <c r="F390" s="28"/>
      <c r="G390" s="28"/>
      <c r="H390" s="28"/>
      <c r="I390" s="28"/>
      <c r="J390" s="28"/>
    </row>
    <row r="391" spans="1:10" x14ac:dyDescent="0.25">
      <c r="A391" s="3">
        <v>43516</v>
      </c>
      <c r="B391" s="21"/>
      <c r="C391" s="22"/>
      <c r="D391" s="29"/>
      <c r="E391" s="30"/>
      <c r="F391" s="28"/>
      <c r="G391" s="28"/>
      <c r="H391" s="28"/>
      <c r="I391" s="28"/>
      <c r="J391" s="28"/>
    </row>
    <row r="392" spans="1:10" x14ac:dyDescent="0.25">
      <c r="A392" s="3">
        <v>43517</v>
      </c>
      <c r="B392" s="21"/>
      <c r="C392" s="22"/>
      <c r="D392" s="29"/>
      <c r="E392" s="30"/>
      <c r="F392" s="28"/>
      <c r="G392" s="28"/>
      <c r="H392" s="28"/>
      <c r="I392" s="28"/>
      <c r="J392" s="28"/>
    </row>
    <row r="393" spans="1:10" x14ac:dyDescent="0.25">
      <c r="A393" s="3">
        <v>43518</v>
      </c>
      <c r="B393" s="21"/>
      <c r="C393" s="22"/>
      <c r="D393" s="29"/>
      <c r="E393" s="30"/>
      <c r="F393" s="28"/>
      <c r="G393" s="28"/>
      <c r="H393" s="28"/>
      <c r="I393" s="28"/>
      <c r="J393" s="28"/>
    </row>
    <row r="394" spans="1:10" x14ac:dyDescent="0.25">
      <c r="A394" s="3">
        <v>43521</v>
      </c>
      <c r="B394" s="31"/>
      <c r="C394" s="28"/>
      <c r="D394" s="29"/>
      <c r="E394" s="28"/>
      <c r="F394" s="28"/>
      <c r="G394" s="28"/>
      <c r="H394" s="28"/>
      <c r="I394" s="28"/>
      <c r="J394" s="28"/>
    </row>
    <row r="395" spans="1:10" x14ac:dyDescent="0.25">
      <c r="A395" s="3">
        <v>43522</v>
      </c>
      <c r="B395" s="31"/>
      <c r="C395" s="28"/>
      <c r="D395" s="29"/>
      <c r="E395" s="28"/>
      <c r="F395" s="28"/>
      <c r="G395" s="28"/>
      <c r="H395" s="28"/>
      <c r="I395" s="28"/>
      <c r="J395" s="28"/>
    </row>
    <row r="396" spans="1:10" x14ac:dyDescent="0.25">
      <c r="A396" s="3">
        <v>43523</v>
      </c>
      <c r="B396" s="31"/>
      <c r="C396" s="28"/>
      <c r="D396" s="29"/>
      <c r="E396" s="28"/>
      <c r="F396" s="28"/>
      <c r="G396" s="28"/>
      <c r="H396" s="28"/>
      <c r="I396" s="28"/>
      <c r="J396" s="28"/>
    </row>
    <row r="397" spans="1:10" x14ac:dyDescent="0.25">
      <c r="A397" s="3">
        <v>43524</v>
      </c>
      <c r="B397" s="31"/>
      <c r="C397" s="28"/>
      <c r="D397" s="29"/>
      <c r="E397" s="28"/>
      <c r="F397" s="28"/>
      <c r="G397" s="28"/>
      <c r="H397" s="28"/>
      <c r="I397" s="28"/>
      <c r="J397" s="28"/>
    </row>
    <row r="398" spans="1:10" x14ac:dyDescent="0.25">
      <c r="A398" s="3">
        <v>43525</v>
      </c>
      <c r="B398" s="31"/>
      <c r="C398" s="28"/>
      <c r="D398" s="29"/>
      <c r="E398" s="28"/>
      <c r="F398" s="28"/>
      <c r="G398" s="28"/>
      <c r="H398" s="28"/>
      <c r="I398" s="28"/>
      <c r="J398" s="28"/>
    </row>
    <row r="399" spans="1:10" x14ac:dyDescent="0.25">
      <c r="A399" s="3">
        <v>43528</v>
      </c>
      <c r="B399" s="32"/>
      <c r="C399" s="28"/>
      <c r="D399" s="29"/>
      <c r="E399" s="28"/>
      <c r="F399" s="28"/>
      <c r="G399" s="28"/>
      <c r="H399" s="28"/>
      <c r="I399" s="28"/>
      <c r="J399" s="28"/>
    </row>
    <row r="400" spans="1:10" x14ac:dyDescent="0.25">
      <c r="A400" s="3">
        <v>43529</v>
      </c>
      <c r="B400" s="32"/>
      <c r="C400" s="28"/>
      <c r="D400" s="29"/>
      <c r="E400" s="28"/>
      <c r="F400" s="28"/>
      <c r="G400" s="28"/>
      <c r="H400" s="28"/>
      <c r="I400" s="28"/>
      <c r="J400" s="28"/>
    </row>
    <row r="401" spans="1:10" x14ac:dyDescent="0.25">
      <c r="A401" s="3">
        <v>43530</v>
      </c>
      <c r="B401" s="32"/>
      <c r="C401" s="28"/>
      <c r="D401" s="29"/>
      <c r="E401" s="28"/>
      <c r="F401" s="28"/>
      <c r="G401" s="28"/>
      <c r="H401" s="28"/>
      <c r="I401" s="28"/>
      <c r="J401" s="28"/>
    </row>
    <row r="402" spans="1:10" x14ac:dyDescent="0.25">
      <c r="A402" s="3">
        <v>43531</v>
      </c>
      <c r="B402" s="32"/>
      <c r="C402" s="28"/>
      <c r="D402" s="29"/>
      <c r="E402" s="28"/>
      <c r="F402" s="28"/>
      <c r="G402" s="28"/>
      <c r="H402" s="28"/>
      <c r="I402" s="28"/>
      <c r="J402" s="28"/>
    </row>
    <row r="403" spans="1:10" x14ac:dyDescent="0.25">
      <c r="A403" s="3">
        <v>43532</v>
      </c>
      <c r="B403" s="32"/>
      <c r="C403" s="28"/>
      <c r="D403" s="29"/>
      <c r="E403" s="28"/>
      <c r="F403" s="28"/>
      <c r="G403" s="28"/>
      <c r="H403" s="28"/>
      <c r="I403" s="28"/>
      <c r="J403" s="28"/>
    </row>
    <row r="404" spans="1:10" x14ac:dyDescent="0.25">
      <c r="A404" s="3">
        <v>43535</v>
      </c>
      <c r="B404" s="32"/>
      <c r="C404" s="28"/>
      <c r="D404" s="28"/>
      <c r="E404" s="28"/>
      <c r="F404" s="28"/>
      <c r="G404" s="28"/>
      <c r="H404" s="28"/>
      <c r="I404" s="28"/>
      <c r="J404" s="28"/>
    </row>
    <row r="405" spans="1:10" x14ac:dyDescent="0.25">
      <c r="A405" s="3">
        <v>43536</v>
      </c>
      <c r="B405" s="32"/>
      <c r="C405" s="28"/>
      <c r="D405" s="28"/>
      <c r="E405" s="28"/>
      <c r="F405" s="28"/>
      <c r="G405" s="28"/>
      <c r="H405" s="28"/>
      <c r="I405" s="28"/>
      <c r="J405" s="28"/>
    </row>
    <row r="406" spans="1:10" x14ac:dyDescent="0.25">
      <c r="A406" s="3">
        <v>43537</v>
      </c>
      <c r="B406" s="32"/>
      <c r="C406" s="28"/>
      <c r="D406" s="28"/>
      <c r="E406" s="28"/>
      <c r="F406" s="28"/>
      <c r="G406" s="28"/>
      <c r="H406" s="28"/>
      <c r="I406" s="28"/>
      <c r="J406" s="28"/>
    </row>
    <row r="407" spans="1:10" x14ac:dyDescent="0.25">
      <c r="A407" s="3">
        <v>43538</v>
      </c>
      <c r="B407" s="32"/>
      <c r="C407" s="28"/>
      <c r="D407" s="28"/>
      <c r="E407" s="28"/>
      <c r="F407" s="28"/>
      <c r="G407" s="28"/>
      <c r="H407" s="28"/>
      <c r="I407" s="28"/>
      <c r="J407" s="28"/>
    </row>
    <row r="408" spans="1:10" x14ac:dyDescent="0.25">
      <c r="A408" s="3">
        <v>43539</v>
      </c>
      <c r="B408" s="32"/>
      <c r="C408" s="28"/>
      <c r="D408" s="28"/>
      <c r="E408" s="28"/>
      <c r="F408" s="28"/>
      <c r="G408" s="28"/>
      <c r="H408" s="28"/>
      <c r="I408" s="28"/>
      <c r="J408" s="28"/>
    </row>
    <row r="409" spans="1:10" x14ac:dyDescent="0.25">
      <c r="A409" s="3">
        <v>43542</v>
      </c>
      <c r="B409" s="32"/>
      <c r="C409" s="28"/>
      <c r="D409" s="28"/>
      <c r="E409" s="28"/>
      <c r="F409" s="28"/>
      <c r="G409" s="28"/>
      <c r="H409" s="28"/>
      <c r="I409" s="28"/>
      <c r="J409" s="28"/>
    </row>
    <row r="410" spans="1:10" x14ac:dyDescent="0.25">
      <c r="A410" s="3">
        <v>43543</v>
      </c>
      <c r="B410" s="32"/>
      <c r="C410" s="28"/>
      <c r="D410" s="28"/>
      <c r="E410" s="28"/>
      <c r="F410" s="28"/>
      <c r="G410" s="28"/>
      <c r="H410" s="28"/>
      <c r="I410" s="28"/>
      <c r="J410" s="28"/>
    </row>
    <row r="411" spans="1:10" x14ac:dyDescent="0.25">
      <c r="A411" s="3">
        <v>43544</v>
      </c>
      <c r="B411" s="32"/>
      <c r="C411" s="28"/>
      <c r="D411" s="28"/>
      <c r="E411" s="28"/>
      <c r="F411" s="28"/>
      <c r="G411" s="28"/>
      <c r="H411" s="28"/>
      <c r="I411" s="28"/>
      <c r="J411" s="28"/>
    </row>
    <row r="412" spans="1:10" x14ac:dyDescent="0.25">
      <c r="A412" s="3">
        <v>43545</v>
      </c>
      <c r="B412" s="32"/>
      <c r="C412" s="28"/>
      <c r="D412" s="28"/>
      <c r="E412" s="28"/>
      <c r="F412" s="28"/>
      <c r="G412" s="28"/>
      <c r="H412" s="28"/>
      <c r="I412" s="28"/>
      <c r="J412" s="28"/>
    </row>
    <row r="413" spans="1:10" x14ac:dyDescent="0.25">
      <c r="A413" s="3">
        <v>43546</v>
      </c>
      <c r="B413" s="32"/>
      <c r="C413" s="28"/>
      <c r="D413" s="28"/>
      <c r="E413" s="28"/>
      <c r="F413" s="28"/>
      <c r="G413" s="28"/>
      <c r="H413" s="28"/>
      <c r="I413" s="28"/>
      <c r="J413" s="28"/>
    </row>
    <row r="414" spans="1:10" x14ac:dyDescent="0.25">
      <c r="A414" s="3">
        <v>43549</v>
      </c>
      <c r="B414" s="32"/>
      <c r="C414" s="28"/>
      <c r="D414" s="28"/>
      <c r="E414" s="28"/>
      <c r="F414" s="28"/>
      <c r="G414" s="28"/>
      <c r="H414" s="28"/>
      <c r="I414" s="28"/>
      <c r="J414" s="28"/>
    </row>
    <row r="415" spans="1:10" x14ac:dyDescent="0.25">
      <c r="A415" s="3">
        <v>43550</v>
      </c>
      <c r="B415" s="32"/>
      <c r="C415" s="28"/>
      <c r="D415" s="28"/>
      <c r="E415" s="28"/>
      <c r="F415" s="28"/>
      <c r="G415" s="28"/>
      <c r="H415" s="28"/>
      <c r="I415" s="28"/>
      <c r="J415" s="28"/>
    </row>
    <row r="416" spans="1:10" x14ac:dyDescent="0.25">
      <c r="A416" s="3">
        <v>43551</v>
      </c>
      <c r="B416" s="32"/>
      <c r="C416" s="28"/>
      <c r="D416" s="28"/>
      <c r="E416" s="28"/>
      <c r="F416" s="28"/>
      <c r="G416" s="28"/>
      <c r="H416" s="28"/>
      <c r="I416" s="28"/>
      <c r="J416" s="28"/>
    </row>
    <row r="417" spans="1:10" x14ac:dyDescent="0.25">
      <c r="A417" s="3">
        <v>43552</v>
      </c>
      <c r="B417" s="32"/>
      <c r="C417" s="28"/>
      <c r="D417" s="28"/>
      <c r="E417" s="28"/>
      <c r="F417" s="28"/>
      <c r="G417" s="28"/>
      <c r="H417" s="28"/>
      <c r="I417" s="28"/>
      <c r="J417" s="28"/>
    </row>
    <row r="418" spans="1:10" x14ac:dyDescent="0.25">
      <c r="A418" s="3">
        <v>43553</v>
      </c>
      <c r="B418" s="32"/>
      <c r="C418" s="28"/>
      <c r="D418" s="28"/>
      <c r="E418" s="28"/>
      <c r="F418" s="28"/>
      <c r="G418" s="28"/>
      <c r="H418" s="28"/>
      <c r="I418" s="28"/>
      <c r="J418" s="28"/>
    </row>
    <row r="419" spans="1:10" x14ac:dyDescent="0.25">
      <c r="A419" s="3">
        <v>43556</v>
      </c>
      <c r="B419" s="32"/>
      <c r="C419" s="28"/>
      <c r="D419" s="28"/>
      <c r="E419" s="28"/>
      <c r="F419" s="28"/>
      <c r="G419" s="28"/>
      <c r="H419" s="28"/>
      <c r="I419" s="28"/>
      <c r="J419" s="28"/>
    </row>
    <row r="420" spans="1:10" x14ac:dyDescent="0.25">
      <c r="A420" s="3">
        <v>43557</v>
      </c>
      <c r="B420" s="32"/>
      <c r="C420" s="28"/>
      <c r="D420" s="28"/>
      <c r="E420" s="28"/>
      <c r="F420" s="28"/>
      <c r="G420" s="28"/>
      <c r="H420" s="28"/>
      <c r="I420" s="28"/>
      <c r="J420" s="28"/>
    </row>
    <row r="421" spans="1:10" x14ac:dyDescent="0.25">
      <c r="A421" s="3">
        <v>43558</v>
      </c>
      <c r="B421" s="32"/>
      <c r="C421" s="28"/>
      <c r="D421" s="28"/>
      <c r="E421" s="28"/>
      <c r="F421" s="28"/>
      <c r="G421" s="28"/>
      <c r="H421" s="28"/>
      <c r="I421" s="28"/>
      <c r="J421" s="28"/>
    </row>
    <row r="422" spans="1:10" x14ac:dyDescent="0.25">
      <c r="A422" s="3">
        <v>43559</v>
      </c>
      <c r="B422" s="32"/>
      <c r="C422" s="28"/>
      <c r="D422" s="28"/>
      <c r="E422" s="28"/>
      <c r="F422" s="28"/>
      <c r="G422" s="28"/>
      <c r="H422" s="28"/>
      <c r="I422" s="28"/>
      <c r="J422" s="28"/>
    </row>
    <row r="423" spans="1:10" x14ac:dyDescent="0.25">
      <c r="A423" s="3">
        <v>43560</v>
      </c>
      <c r="B423" s="32"/>
      <c r="C423" s="28"/>
      <c r="D423" s="28"/>
      <c r="E423" s="28"/>
      <c r="F423" s="28"/>
      <c r="G423" s="28"/>
      <c r="H423" s="28"/>
      <c r="I423" s="28"/>
      <c r="J423" s="28"/>
    </row>
    <row r="424" spans="1:10" x14ac:dyDescent="0.25">
      <c r="A424" s="3">
        <v>43563</v>
      </c>
      <c r="B424" s="32"/>
      <c r="C424" s="28"/>
      <c r="D424" s="28"/>
      <c r="E424" s="28"/>
      <c r="F424" s="28"/>
      <c r="G424" s="28"/>
      <c r="H424" s="28"/>
      <c r="I424" s="28"/>
      <c r="J424" s="28"/>
    </row>
    <row r="425" spans="1:10" x14ac:dyDescent="0.25">
      <c r="A425" s="3">
        <v>43564</v>
      </c>
      <c r="B425" s="32"/>
      <c r="C425" s="28"/>
      <c r="D425" s="28"/>
      <c r="E425" s="28"/>
      <c r="F425" s="28"/>
      <c r="G425" s="28"/>
      <c r="H425" s="28"/>
      <c r="I425" s="28"/>
      <c r="J425" s="28"/>
    </row>
    <row r="426" spans="1:10" x14ac:dyDescent="0.25">
      <c r="A426" s="3">
        <v>43565</v>
      </c>
      <c r="B426" s="32"/>
      <c r="C426" s="28"/>
      <c r="D426" s="28"/>
      <c r="E426" s="28"/>
      <c r="F426" s="28"/>
      <c r="G426" s="28"/>
      <c r="H426" s="28"/>
      <c r="I426" s="28"/>
      <c r="J426" s="28"/>
    </row>
    <row r="427" spans="1:10" x14ac:dyDescent="0.25">
      <c r="A427" s="5">
        <v>43566</v>
      </c>
      <c r="B427" s="18"/>
      <c r="C427" s="19"/>
      <c r="D427" s="19"/>
      <c r="E427" s="19"/>
      <c r="F427" s="19"/>
      <c r="G427" s="19"/>
      <c r="H427" s="19"/>
      <c r="I427" s="19"/>
      <c r="J427" s="19"/>
    </row>
    <row r="428" spans="1:10" x14ac:dyDescent="0.25">
      <c r="A428" s="3">
        <v>43567</v>
      </c>
      <c r="B428" s="32"/>
      <c r="C428" s="28"/>
      <c r="D428" s="28"/>
      <c r="E428" s="28"/>
      <c r="F428" s="28"/>
      <c r="G428" s="28"/>
      <c r="H428" s="28"/>
      <c r="I428" s="28"/>
      <c r="J428" s="28"/>
    </row>
    <row r="429" spans="1:10" x14ac:dyDescent="0.25">
      <c r="A429" s="3">
        <v>43570</v>
      </c>
    </row>
    <row r="430" spans="1:10" x14ac:dyDescent="0.25">
      <c r="A430" s="3">
        <v>43571</v>
      </c>
    </row>
    <row r="431" spans="1:10" x14ac:dyDescent="0.25">
      <c r="A431" s="3">
        <v>43572</v>
      </c>
    </row>
    <row r="432" spans="1:10" x14ac:dyDescent="0.25">
      <c r="A432" s="3">
        <v>43573</v>
      </c>
    </row>
    <row r="433" spans="1:1" x14ac:dyDescent="0.25">
      <c r="A433" s="3">
        <v>43577</v>
      </c>
    </row>
    <row r="434" spans="1:1" x14ac:dyDescent="0.25">
      <c r="A434" s="3">
        <v>43578</v>
      </c>
    </row>
    <row r="435" spans="1:1" x14ac:dyDescent="0.25">
      <c r="A435" s="3">
        <v>43579</v>
      </c>
    </row>
    <row r="436" spans="1:1" x14ac:dyDescent="0.25">
      <c r="A436" s="3">
        <v>43580</v>
      </c>
    </row>
    <row r="437" spans="1:1" x14ac:dyDescent="0.25">
      <c r="A437" s="3">
        <v>43581</v>
      </c>
    </row>
    <row r="438" spans="1:1" x14ac:dyDescent="0.25">
      <c r="A438" s="3">
        <v>43584</v>
      </c>
    </row>
    <row r="439" spans="1:1" x14ac:dyDescent="0.25">
      <c r="A439" s="3">
        <v>43585</v>
      </c>
    </row>
    <row r="440" spans="1:1" x14ac:dyDescent="0.25">
      <c r="A440" s="3">
        <v>43586</v>
      </c>
    </row>
    <row r="441" spans="1:1" x14ac:dyDescent="0.25">
      <c r="A441" s="3">
        <v>43587</v>
      </c>
    </row>
    <row r="442" spans="1:1" x14ac:dyDescent="0.25">
      <c r="A442" s="3">
        <v>43588</v>
      </c>
    </row>
    <row r="443" spans="1:1" x14ac:dyDescent="0.25">
      <c r="A443" s="3">
        <v>43591</v>
      </c>
    </row>
    <row r="444" spans="1:1" x14ac:dyDescent="0.25">
      <c r="A444" s="3">
        <v>43592</v>
      </c>
    </row>
    <row r="445" spans="1:1" x14ac:dyDescent="0.25">
      <c r="A445" s="3">
        <v>43593</v>
      </c>
    </row>
    <row r="446" spans="1:1" x14ac:dyDescent="0.25">
      <c r="A446" s="3">
        <v>43594</v>
      </c>
    </row>
    <row r="447" spans="1:1" x14ac:dyDescent="0.25">
      <c r="A447" s="3">
        <v>43595</v>
      </c>
    </row>
    <row r="448" spans="1:1" x14ac:dyDescent="0.25">
      <c r="A448" s="3">
        <v>43598</v>
      </c>
    </row>
    <row r="449" spans="1:1" x14ac:dyDescent="0.25">
      <c r="A449" s="3">
        <v>43599</v>
      </c>
    </row>
    <row r="450" spans="1:1" x14ac:dyDescent="0.25">
      <c r="A450" s="3">
        <v>43600</v>
      </c>
    </row>
    <row r="451" spans="1:1" x14ac:dyDescent="0.25">
      <c r="A451" s="3">
        <v>43601</v>
      </c>
    </row>
    <row r="452" spans="1:1" x14ac:dyDescent="0.25">
      <c r="A452" s="3">
        <v>43602</v>
      </c>
    </row>
    <row r="453" spans="1:1" x14ac:dyDescent="0.25">
      <c r="A453" s="3">
        <v>43605</v>
      </c>
    </row>
    <row r="454" spans="1:1" x14ac:dyDescent="0.25">
      <c r="A454" s="3">
        <v>43606</v>
      </c>
    </row>
    <row r="455" spans="1:1" x14ac:dyDescent="0.25">
      <c r="A455" s="3">
        <v>43607</v>
      </c>
    </row>
    <row r="456" spans="1:1" x14ac:dyDescent="0.25">
      <c r="A456" s="3">
        <v>43608</v>
      </c>
    </row>
    <row r="457" spans="1:1" x14ac:dyDescent="0.25">
      <c r="A457" s="3">
        <v>43609</v>
      </c>
    </row>
    <row r="458" spans="1:1" x14ac:dyDescent="0.25">
      <c r="A458" s="3">
        <v>43613</v>
      </c>
    </row>
    <row r="459" spans="1:1" x14ac:dyDescent="0.25">
      <c r="A459" s="3">
        <v>43614</v>
      </c>
    </row>
    <row r="460" spans="1:1" x14ac:dyDescent="0.25">
      <c r="A460" s="3">
        <v>43615</v>
      </c>
    </row>
    <row r="461" spans="1:1" x14ac:dyDescent="0.25">
      <c r="A461" s="3">
        <v>43616</v>
      </c>
    </row>
    <row r="462" spans="1:1" x14ac:dyDescent="0.25">
      <c r="A462" s="3">
        <v>43619</v>
      </c>
    </row>
    <row r="463" spans="1:1" x14ac:dyDescent="0.25">
      <c r="A463" s="3">
        <v>43620</v>
      </c>
    </row>
    <row r="464" spans="1:1" x14ac:dyDescent="0.25">
      <c r="A464" s="3">
        <v>43621</v>
      </c>
    </row>
    <row r="465" spans="1:1" x14ac:dyDescent="0.25">
      <c r="A465" s="3">
        <v>43622</v>
      </c>
    </row>
    <row r="466" spans="1:1" x14ac:dyDescent="0.25">
      <c r="A466" s="3">
        <v>43623</v>
      </c>
    </row>
    <row r="467" spans="1:1" x14ac:dyDescent="0.25">
      <c r="A467" s="3">
        <v>43626</v>
      </c>
    </row>
    <row r="468" spans="1:1" x14ac:dyDescent="0.25">
      <c r="A468" s="3">
        <v>43627</v>
      </c>
    </row>
    <row r="469" spans="1:1" x14ac:dyDescent="0.25">
      <c r="A469" s="3">
        <v>43628</v>
      </c>
    </row>
    <row r="470" spans="1:1" x14ac:dyDescent="0.25">
      <c r="A470" s="3">
        <v>43629</v>
      </c>
    </row>
    <row r="471" spans="1:1" x14ac:dyDescent="0.25">
      <c r="A471" s="3">
        <v>43630</v>
      </c>
    </row>
    <row r="472" spans="1:1" x14ac:dyDescent="0.25">
      <c r="A472" s="3">
        <v>43633</v>
      </c>
    </row>
    <row r="473" spans="1:1" x14ac:dyDescent="0.25">
      <c r="A473" s="3">
        <v>43634</v>
      </c>
    </row>
    <row r="474" spans="1:1" x14ac:dyDescent="0.25">
      <c r="A474" s="3">
        <v>43635</v>
      </c>
    </row>
    <row r="475" spans="1:1" x14ac:dyDescent="0.25">
      <c r="A475" s="3">
        <v>43636</v>
      </c>
    </row>
    <row r="476" spans="1:1" x14ac:dyDescent="0.25">
      <c r="A476" s="3">
        <v>43637</v>
      </c>
    </row>
    <row r="477" spans="1:1" x14ac:dyDescent="0.25">
      <c r="A477" s="3">
        <v>43640</v>
      </c>
    </row>
    <row r="478" spans="1:1" x14ac:dyDescent="0.25">
      <c r="A478" s="3">
        <v>43641</v>
      </c>
    </row>
    <row r="479" spans="1:1" x14ac:dyDescent="0.25">
      <c r="A479" s="3">
        <v>43642</v>
      </c>
    </row>
    <row r="480" spans="1:1" x14ac:dyDescent="0.25">
      <c r="A480" s="3">
        <v>43643</v>
      </c>
    </row>
    <row r="481" spans="1:1" x14ac:dyDescent="0.25">
      <c r="A481" s="3">
        <v>43644</v>
      </c>
    </row>
    <row r="482" spans="1:1" x14ac:dyDescent="0.25">
      <c r="A482" s="3">
        <v>43647</v>
      </c>
    </row>
    <row r="483" spans="1:1" x14ac:dyDescent="0.25">
      <c r="A483" s="3">
        <v>43648</v>
      </c>
    </row>
    <row r="484" spans="1:1" x14ac:dyDescent="0.25">
      <c r="A484" s="3">
        <v>43649</v>
      </c>
    </row>
    <row r="485" spans="1:1" x14ac:dyDescent="0.25">
      <c r="A485" s="3">
        <v>43651</v>
      </c>
    </row>
    <row r="486" spans="1:1" x14ac:dyDescent="0.25">
      <c r="A486" s="3">
        <v>43654</v>
      </c>
    </row>
    <row r="487" spans="1:1" x14ac:dyDescent="0.25">
      <c r="A487" s="3">
        <v>43655</v>
      </c>
    </row>
    <row r="488" spans="1:1" x14ac:dyDescent="0.25">
      <c r="A488" s="3">
        <v>43656</v>
      </c>
    </row>
    <row r="489" spans="1:1" x14ac:dyDescent="0.25">
      <c r="A489" s="3">
        <v>43657</v>
      </c>
    </row>
    <row r="490" spans="1:1" x14ac:dyDescent="0.25">
      <c r="A490" s="3">
        <v>43658</v>
      </c>
    </row>
    <row r="491" spans="1:1" x14ac:dyDescent="0.25">
      <c r="A491" s="3">
        <v>43661</v>
      </c>
    </row>
    <row r="492" spans="1:1" x14ac:dyDescent="0.25">
      <c r="A492" s="3">
        <v>43662</v>
      </c>
    </row>
    <row r="493" spans="1:1" x14ac:dyDescent="0.25">
      <c r="A493" s="3">
        <v>43663</v>
      </c>
    </row>
    <row r="494" spans="1:1" x14ac:dyDescent="0.25">
      <c r="A494" s="3">
        <v>43664</v>
      </c>
    </row>
    <row r="495" spans="1:1" x14ac:dyDescent="0.25">
      <c r="A495" s="3">
        <v>43665</v>
      </c>
    </row>
    <row r="496" spans="1:1" x14ac:dyDescent="0.25">
      <c r="A496" s="3">
        <v>43668</v>
      </c>
    </row>
    <row r="497" spans="1:1" x14ac:dyDescent="0.25">
      <c r="A497" s="3">
        <v>43669</v>
      </c>
    </row>
    <row r="498" spans="1:1" x14ac:dyDescent="0.25">
      <c r="A498" s="3">
        <v>43670</v>
      </c>
    </row>
    <row r="499" spans="1:1" x14ac:dyDescent="0.25">
      <c r="A499" s="3">
        <v>43671</v>
      </c>
    </row>
    <row r="500" spans="1:1" x14ac:dyDescent="0.25">
      <c r="A500" s="3">
        <v>43672</v>
      </c>
    </row>
    <row r="501" spans="1:1" x14ac:dyDescent="0.25">
      <c r="A501" s="3">
        <v>43675</v>
      </c>
    </row>
    <row r="502" spans="1:1" x14ac:dyDescent="0.25">
      <c r="A502" s="3">
        <v>43676</v>
      </c>
    </row>
    <row r="503" spans="1:1" x14ac:dyDescent="0.25">
      <c r="A503" s="3">
        <v>43677</v>
      </c>
    </row>
    <row r="504" spans="1:1" x14ac:dyDescent="0.25">
      <c r="A504" s="3">
        <v>43678</v>
      </c>
    </row>
    <row r="505" spans="1:1" x14ac:dyDescent="0.25">
      <c r="A505" s="3">
        <v>43679</v>
      </c>
    </row>
    <row r="506" spans="1:1" x14ac:dyDescent="0.25">
      <c r="A506" s="3">
        <v>43682</v>
      </c>
    </row>
    <row r="507" spans="1:1" x14ac:dyDescent="0.25">
      <c r="A507" s="3">
        <v>43683</v>
      </c>
    </row>
    <row r="508" spans="1:1" x14ac:dyDescent="0.25">
      <c r="A508" s="3">
        <v>43684</v>
      </c>
    </row>
    <row r="509" spans="1:1" x14ac:dyDescent="0.25">
      <c r="A509" s="3">
        <v>43685</v>
      </c>
    </row>
    <row r="510" spans="1:1" x14ac:dyDescent="0.25">
      <c r="A510" s="3">
        <v>43686</v>
      </c>
    </row>
    <row r="511" spans="1:1" x14ac:dyDescent="0.25">
      <c r="A511" s="3">
        <v>43689</v>
      </c>
    </row>
    <row r="512" spans="1:1" x14ac:dyDescent="0.25">
      <c r="A512" s="3">
        <v>43690</v>
      </c>
    </row>
    <row r="513" spans="1:1" x14ac:dyDescent="0.25">
      <c r="A513" s="3">
        <v>43691</v>
      </c>
    </row>
    <row r="514" spans="1:1" x14ac:dyDescent="0.25">
      <c r="A514" s="3">
        <v>43692</v>
      </c>
    </row>
    <row r="515" spans="1:1" x14ac:dyDescent="0.25">
      <c r="A515" s="3">
        <v>43693</v>
      </c>
    </row>
    <row r="516" spans="1:1" x14ac:dyDescent="0.25">
      <c r="A516" s="3">
        <v>43696</v>
      </c>
    </row>
    <row r="517" spans="1:1" x14ac:dyDescent="0.25">
      <c r="A517" s="3">
        <v>43697</v>
      </c>
    </row>
    <row r="518" spans="1:1" x14ac:dyDescent="0.25">
      <c r="A518" s="3">
        <v>43698</v>
      </c>
    </row>
    <row r="519" spans="1:1" x14ac:dyDescent="0.25">
      <c r="A519" s="3">
        <v>43699</v>
      </c>
    </row>
    <row r="520" spans="1:1" x14ac:dyDescent="0.25">
      <c r="A520" s="3">
        <v>43700</v>
      </c>
    </row>
    <row r="521" spans="1:1" x14ac:dyDescent="0.25">
      <c r="A521" s="3">
        <v>43703</v>
      </c>
    </row>
    <row r="522" spans="1:1" x14ac:dyDescent="0.25">
      <c r="A522" s="3">
        <v>43704</v>
      </c>
    </row>
    <row r="523" spans="1:1" x14ac:dyDescent="0.25">
      <c r="A523" s="3">
        <v>43705</v>
      </c>
    </row>
    <row r="524" spans="1:1" x14ac:dyDescent="0.25">
      <c r="A524" s="3">
        <v>43706</v>
      </c>
    </row>
    <row r="525" spans="1:1" x14ac:dyDescent="0.25">
      <c r="A525" s="3">
        <v>43707</v>
      </c>
    </row>
    <row r="526" spans="1:1" x14ac:dyDescent="0.25">
      <c r="A526" s="3">
        <v>43711</v>
      </c>
    </row>
    <row r="527" spans="1:1" x14ac:dyDescent="0.25">
      <c r="A527" s="3">
        <v>43712</v>
      </c>
    </row>
    <row r="528" spans="1:1" x14ac:dyDescent="0.25">
      <c r="A528" s="3">
        <v>43713</v>
      </c>
    </row>
    <row r="529" spans="1:1" x14ac:dyDescent="0.25">
      <c r="A529" s="3">
        <v>43714</v>
      </c>
    </row>
    <row r="530" spans="1:1" x14ac:dyDescent="0.25">
      <c r="A530" s="3">
        <v>43717</v>
      </c>
    </row>
    <row r="531" spans="1:1" x14ac:dyDescent="0.25">
      <c r="A531" s="3">
        <v>43718</v>
      </c>
    </row>
    <row r="532" spans="1:1" x14ac:dyDescent="0.25">
      <c r="A532" s="3">
        <v>43719</v>
      </c>
    </row>
    <row r="533" spans="1:1" x14ac:dyDescent="0.25">
      <c r="A533" s="3">
        <v>43720</v>
      </c>
    </row>
    <row r="534" spans="1:1" x14ac:dyDescent="0.25">
      <c r="A534" s="3">
        <v>43721</v>
      </c>
    </row>
    <row r="535" spans="1:1" x14ac:dyDescent="0.25">
      <c r="A535" s="3">
        <v>43724</v>
      </c>
    </row>
    <row r="536" spans="1:1" x14ac:dyDescent="0.25">
      <c r="A536" s="3">
        <v>43725</v>
      </c>
    </row>
    <row r="537" spans="1:1" x14ac:dyDescent="0.25">
      <c r="A537" s="3">
        <v>43726</v>
      </c>
    </row>
    <row r="538" spans="1:1" x14ac:dyDescent="0.25">
      <c r="A538" s="3">
        <v>43727</v>
      </c>
    </row>
    <row r="539" spans="1:1" x14ac:dyDescent="0.25">
      <c r="A539" s="3">
        <v>43728</v>
      </c>
    </row>
    <row r="540" spans="1:1" x14ac:dyDescent="0.25">
      <c r="A540" s="3">
        <v>43731</v>
      </c>
    </row>
    <row r="541" spans="1:1" x14ac:dyDescent="0.25">
      <c r="A541" s="3">
        <v>43732</v>
      </c>
    </row>
    <row r="542" spans="1:1" x14ac:dyDescent="0.25">
      <c r="A542" s="3">
        <v>43733</v>
      </c>
    </row>
    <row r="543" spans="1:1" x14ac:dyDescent="0.25">
      <c r="A543" s="3">
        <v>43734</v>
      </c>
    </row>
    <row r="544" spans="1:1" x14ac:dyDescent="0.25">
      <c r="A544" s="3">
        <v>43735</v>
      </c>
    </row>
    <row r="545" spans="1:1" x14ac:dyDescent="0.25">
      <c r="A545" s="3">
        <v>43738</v>
      </c>
    </row>
    <row r="546" spans="1:1" x14ac:dyDescent="0.25">
      <c r="A546" s="3">
        <v>43739</v>
      </c>
    </row>
    <row r="547" spans="1:1" x14ac:dyDescent="0.25">
      <c r="A547" s="3">
        <v>43740</v>
      </c>
    </row>
    <row r="548" spans="1:1" x14ac:dyDescent="0.25">
      <c r="A548" s="3">
        <v>43741</v>
      </c>
    </row>
    <row r="549" spans="1:1" x14ac:dyDescent="0.25">
      <c r="A549" s="3">
        <v>43742</v>
      </c>
    </row>
    <row r="550" spans="1:1" x14ac:dyDescent="0.25">
      <c r="A550" s="3">
        <v>43745</v>
      </c>
    </row>
    <row r="551" spans="1:1" x14ac:dyDescent="0.25">
      <c r="A551" s="3">
        <v>43746</v>
      </c>
    </row>
    <row r="552" spans="1:1" x14ac:dyDescent="0.25">
      <c r="A552" s="3">
        <v>43747</v>
      </c>
    </row>
    <row r="553" spans="1:1" x14ac:dyDescent="0.25">
      <c r="A553" s="3">
        <v>43748</v>
      </c>
    </row>
    <row r="554" spans="1:1" x14ac:dyDescent="0.25">
      <c r="A554" s="3">
        <v>43749</v>
      </c>
    </row>
    <row r="555" spans="1:1" x14ac:dyDescent="0.25">
      <c r="A555" s="3">
        <v>43752</v>
      </c>
    </row>
    <row r="556" spans="1:1" x14ac:dyDescent="0.25">
      <c r="A556" s="3">
        <v>43753</v>
      </c>
    </row>
    <row r="557" spans="1:1" x14ac:dyDescent="0.25">
      <c r="A557" s="3">
        <v>43754</v>
      </c>
    </row>
    <row r="558" spans="1:1" x14ac:dyDescent="0.25">
      <c r="A558" s="3">
        <v>43755</v>
      </c>
    </row>
    <row r="559" spans="1:1" x14ac:dyDescent="0.25">
      <c r="A559" s="3">
        <v>43756</v>
      </c>
    </row>
    <row r="560" spans="1:1" x14ac:dyDescent="0.25">
      <c r="A560" s="3">
        <v>43759</v>
      </c>
    </row>
    <row r="561" spans="1:1" x14ac:dyDescent="0.25">
      <c r="A561" s="3">
        <v>43760</v>
      </c>
    </row>
    <row r="562" spans="1:1" x14ac:dyDescent="0.25">
      <c r="A562" s="3">
        <v>43761</v>
      </c>
    </row>
    <row r="563" spans="1:1" x14ac:dyDescent="0.25">
      <c r="A563" s="3">
        <v>43762</v>
      </c>
    </row>
    <row r="564" spans="1:1" x14ac:dyDescent="0.25">
      <c r="A564" s="3">
        <v>43763</v>
      </c>
    </row>
    <row r="565" spans="1:1" x14ac:dyDescent="0.25">
      <c r="A565" s="3">
        <v>43766</v>
      </c>
    </row>
    <row r="566" spans="1:1" x14ac:dyDescent="0.25">
      <c r="A566" s="3">
        <v>43767</v>
      </c>
    </row>
    <row r="567" spans="1:1" x14ac:dyDescent="0.25">
      <c r="A567" s="3">
        <v>43768</v>
      </c>
    </row>
    <row r="568" spans="1:1" x14ac:dyDescent="0.25">
      <c r="A568" s="3">
        <v>43769</v>
      </c>
    </row>
    <row r="569" spans="1:1" x14ac:dyDescent="0.25">
      <c r="A569" s="3">
        <v>43770</v>
      </c>
    </row>
    <row r="570" spans="1:1" x14ac:dyDescent="0.25">
      <c r="A570" s="3">
        <v>43773</v>
      </c>
    </row>
    <row r="571" spans="1:1" x14ac:dyDescent="0.25">
      <c r="A571" s="3">
        <v>43774</v>
      </c>
    </row>
    <row r="572" spans="1:1" x14ac:dyDescent="0.25">
      <c r="A572" s="3">
        <v>43775</v>
      </c>
    </row>
    <row r="573" spans="1:1" x14ac:dyDescent="0.25">
      <c r="A573" s="3">
        <v>43776</v>
      </c>
    </row>
    <row r="574" spans="1:1" x14ac:dyDescent="0.25">
      <c r="A574" s="3">
        <v>43777</v>
      </c>
    </row>
    <row r="575" spans="1:1" x14ac:dyDescent="0.25">
      <c r="A575" s="3">
        <v>43780</v>
      </c>
    </row>
    <row r="576" spans="1:1" x14ac:dyDescent="0.25">
      <c r="A576" s="3">
        <v>43781</v>
      </c>
    </row>
    <row r="577" spans="1:1" x14ac:dyDescent="0.25">
      <c r="A577" s="3">
        <v>43782</v>
      </c>
    </row>
    <row r="578" spans="1:1" x14ac:dyDescent="0.25">
      <c r="A578" s="3">
        <v>43783</v>
      </c>
    </row>
    <row r="579" spans="1:1" x14ac:dyDescent="0.25">
      <c r="A579" s="3">
        <v>43784</v>
      </c>
    </row>
    <row r="580" spans="1:1" x14ac:dyDescent="0.25">
      <c r="A580" s="3">
        <v>43787</v>
      </c>
    </row>
    <row r="581" spans="1:1" x14ac:dyDescent="0.25">
      <c r="A581" s="3">
        <v>43788</v>
      </c>
    </row>
    <row r="582" spans="1:1" x14ac:dyDescent="0.25">
      <c r="A582" s="3">
        <v>43789</v>
      </c>
    </row>
    <row r="583" spans="1:1" x14ac:dyDescent="0.25">
      <c r="A583" s="3">
        <v>43790</v>
      </c>
    </row>
    <row r="584" spans="1:1" x14ac:dyDescent="0.25">
      <c r="A584" s="3">
        <v>43791</v>
      </c>
    </row>
    <row r="585" spans="1:1" x14ac:dyDescent="0.25">
      <c r="A585" s="3">
        <v>43794</v>
      </c>
    </row>
    <row r="586" spans="1:1" x14ac:dyDescent="0.25">
      <c r="A586" s="3">
        <v>43795</v>
      </c>
    </row>
    <row r="587" spans="1:1" x14ac:dyDescent="0.25">
      <c r="A587" s="3">
        <v>43796</v>
      </c>
    </row>
    <row r="588" spans="1:1" x14ac:dyDescent="0.25">
      <c r="A588" s="3">
        <v>43798</v>
      </c>
    </row>
    <row r="589" spans="1:1" x14ac:dyDescent="0.25">
      <c r="A589" s="3">
        <v>43801</v>
      </c>
    </row>
    <row r="590" spans="1:1" x14ac:dyDescent="0.25">
      <c r="A590" s="3">
        <v>43802</v>
      </c>
    </row>
    <row r="591" spans="1:1" x14ac:dyDescent="0.25">
      <c r="A591" s="3">
        <v>43803</v>
      </c>
    </row>
    <row r="592" spans="1:1" x14ac:dyDescent="0.25">
      <c r="A592" s="3">
        <v>43804</v>
      </c>
    </row>
    <row r="593" spans="1:1" x14ac:dyDescent="0.25">
      <c r="A593" s="3">
        <v>43805</v>
      </c>
    </row>
    <row r="594" spans="1:1" x14ac:dyDescent="0.25">
      <c r="A594" s="3">
        <v>43808</v>
      </c>
    </row>
    <row r="595" spans="1:1" x14ac:dyDescent="0.25">
      <c r="A595" s="3">
        <v>43809</v>
      </c>
    </row>
    <row r="596" spans="1:1" x14ac:dyDescent="0.25">
      <c r="A596" s="3">
        <v>43810</v>
      </c>
    </row>
    <row r="597" spans="1:1" x14ac:dyDescent="0.25">
      <c r="A597" s="3">
        <v>43811</v>
      </c>
    </row>
    <row r="598" spans="1:1" x14ac:dyDescent="0.25">
      <c r="A598" s="3">
        <v>43812</v>
      </c>
    </row>
    <row r="599" spans="1:1" x14ac:dyDescent="0.25">
      <c r="A599" s="3">
        <v>43816</v>
      </c>
    </row>
    <row r="600" spans="1:1" x14ac:dyDescent="0.25">
      <c r="A600" s="3">
        <v>43817</v>
      </c>
    </row>
    <row r="601" spans="1:1" x14ac:dyDescent="0.25">
      <c r="A601" s="3">
        <v>43818</v>
      </c>
    </row>
    <row r="602" spans="1:1" x14ac:dyDescent="0.25">
      <c r="A602" s="3">
        <v>43819</v>
      </c>
    </row>
    <row r="603" spans="1:1" x14ac:dyDescent="0.25">
      <c r="A603" s="3">
        <v>43822</v>
      </c>
    </row>
    <row r="604" spans="1:1" x14ac:dyDescent="0.25">
      <c r="A604" s="3">
        <v>43823</v>
      </c>
    </row>
    <row r="605" spans="1:1" x14ac:dyDescent="0.25">
      <c r="A605" s="3">
        <v>43825</v>
      </c>
    </row>
    <row r="606" spans="1:1" x14ac:dyDescent="0.25">
      <c r="A606" s="3">
        <v>43826</v>
      </c>
    </row>
    <row r="607" spans="1:1" x14ac:dyDescent="0.25">
      <c r="A607" s="3">
        <v>43829</v>
      </c>
    </row>
    <row r="608" spans="1:1" x14ac:dyDescent="0.25">
      <c r="A608" s="3">
        <v>43830</v>
      </c>
    </row>
    <row r="609" spans="1:1" x14ac:dyDescent="0.25">
      <c r="A609" s="3">
        <v>43832</v>
      </c>
    </row>
    <row r="610" spans="1:1" x14ac:dyDescent="0.25">
      <c r="A610" s="3">
        <v>43833</v>
      </c>
    </row>
    <row r="611" spans="1:1" x14ac:dyDescent="0.25">
      <c r="A611" s="3">
        <v>43836</v>
      </c>
    </row>
    <row r="612" spans="1:1" x14ac:dyDescent="0.25">
      <c r="A612" s="3">
        <v>43837</v>
      </c>
    </row>
    <row r="613" spans="1:1" x14ac:dyDescent="0.25">
      <c r="A613" s="3">
        <v>43838</v>
      </c>
    </row>
    <row r="614" spans="1:1" x14ac:dyDescent="0.25">
      <c r="A614" s="3">
        <v>43839</v>
      </c>
    </row>
    <row r="615" spans="1:1" x14ac:dyDescent="0.25">
      <c r="A615" s="3">
        <v>43840</v>
      </c>
    </row>
    <row r="616" spans="1:1" x14ac:dyDescent="0.25">
      <c r="A616" s="3">
        <v>43843</v>
      </c>
    </row>
    <row r="617" spans="1:1" x14ac:dyDescent="0.25">
      <c r="A617" s="3">
        <v>43844</v>
      </c>
    </row>
    <row r="618" spans="1:1" x14ac:dyDescent="0.25">
      <c r="A618" s="3">
        <v>43845</v>
      </c>
    </row>
    <row r="619" spans="1:1" x14ac:dyDescent="0.25">
      <c r="A619" s="3">
        <v>43846</v>
      </c>
    </row>
    <row r="620" spans="1:1" x14ac:dyDescent="0.25">
      <c r="A620" s="3">
        <v>43847</v>
      </c>
    </row>
    <row r="621" spans="1:1" x14ac:dyDescent="0.25">
      <c r="A621" s="3">
        <v>43851</v>
      </c>
    </row>
    <row r="622" spans="1:1" x14ac:dyDescent="0.25">
      <c r="A622" s="3">
        <v>43852</v>
      </c>
    </row>
    <row r="623" spans="1:1" x14ac:dyDescent="0.25">
      <c r="A623" s="3">
        <v>43853</v>
      </c>
    </row>
    <row r="624" spans="1:1" x14ac:dyDescent="0.25">
      <c r="A624" s="3">
        <v>43854</v>
      </c>
    </row>
    <row r="625" spans="1:1" x14ac:dyDescent="0.25">
      <c r="A625" s="3">
        <v>43857</v>
      </c>
    </row>
    <row r="626" spans="1:1" x14ac:dyDescent="0.25">
      <c r="A626" s="3">
        <v>43858</v>
      </c>
    </row>
    <row r="627" spans="1:1" x14ac:dyDescent="0.25">
      <c r="A627" s="3">
        <v>43859</v>
      </c>
    </row>
    <row r="628" spans="1:1" x14ac:dyDescent="0.25">
      <c r="A628" s="3">
        <v>43860</v>
      </c>
    </row>
    <row r="629" spans="1:1" x14ac:dyDescent="0.25">
      <c r="A629" s="3">
        <v>43861</v>
      </c>
    </row>
    <row r="630" spans="1:1" x14ac:dyDescent="0.25">
      <c r="A630" s="3">
        <v>43864</v>
      </c>
    </row>
    <row r="631" spans="1:1" x14ac:dyDescent="0.25">
      <c r="A631" s="3">
        <v>43865</v>
      </c>
    </row>
    <row r="632" spans="1:1" x14ac:dyDescent="0.25">
      <c r="A632" s="3">
        <v>43866</v>
      </c>
    </row>
    <row r="633" spans="1:1" x14ac:dyDescent="0.25">
      <c r="A633" s="3">
        <v>43867</v>
      </c>
    </row>
    <row r="634" spans="1:1" x14ac:dyDescent="0.25">
      <c r="A634" s="3">
        <v>43868</v>
      </c>
    </row>
    <row r="635" spans="1:1" x14ac:dyDescent="0.25">
      <c r="A635" s="3">
        <v>43871</v>
      </c>
    </row>
    <row r="636" spans="1:1" x14ac:dyDescent="0.25">
      <c r="A636" s="3">
        <v>43872</v>
      </c>
    </row>
    <row r="637" spans="1:1" x14ac:dyDescent="0.25">
      <c r="A637" s="3">
        <v>43873</v>
      </c>
    </row>
    <row r="638" spans="1:1" x14ac:dyDescent="0.25">
      <c r="A638" s="3">
        <v>43874</v>
      </c>
    </row>
    <row r="639" spans="1:1" x14ac:dyDescent="0.25">
      <c r="A639" s="3">
        <v>43875</v>
      </c>
    </row>
    <row r="640" spans="1:1" x14ac:dyDescent="0.25">
      <c r="A640" s="3">
        <v>43879</v>
      </c>
    </row>
    <row r="641" spans="1:1" x14ac:dyDescent="0.25">
      <c r="A641" s="3">
        <v>43880</v>
      </c>
    </row>
    <row r="642" spans="1:1" x14ac:dyDescent="0.25">
      <c r="A642" s="3">
        <v>43881</v>
      </c>
    </row>
    <row r="643" spans="1:1" x14ac:dyDescent="0.25">
      <c r="A643" s="3">
        <v>43882</v>
      </c>
    </row>
    <row r="644" spans="1:1" x14ac:dyDescent="0.25">
      <c r="A644" s="3">
        <v>43885</v>
      </c>
    </row>
    <row r="645" spans="1:1" x14ac:dyDescent="0.25">
      <c r="A645" s="3">
        <v>43886</v>
      </c>
    </row>
    <row r="646" spans="1:1" x14ac:dyDescent="0.25">
      <c r="A646" s="3">
        <v>43887</v>
      </c>
    </row>
    <row r="647" spans="1:1" x14ac:dyDescent="0.25">
      <c r="A647" s="3">
        <v>43888</v>
      </c>
    </row>
    <row r="648" spans="1:1" x14ac:dyDescent="0.25">
      <c r="A648" s="3">
        <v>43889</v>
      </c>
    </row>
    <row r="649" spans="1:1" x14ac:dyDescent="0.25">
      <c r="A649" s="3">
        <v>43892</v>
      </c>
    </row>
    <row r="650" spans="1:1" x14ac:dyDescent="0.25">
      <c r="A650" s="3">
        <v>43893</v>
      </c>
    </row>
    <row r="651" spans="1:1" x14ac:dyDescent="0.25">
      <c r="A651" s="3">
        <v>43894</v>
      </c>
    </row>
    <row r="652" spans="1:1" x14ac:dyDescent="0.25">
      <c r="A652" s="3">
        <v>43895</v>
      </c>
    </row>
    <row r="653" spans="1:1" x14ac:dyDescent="0.25">
      <c r="A653" s="3">
        <v>43896</v>
      </c>
    </row>
    <row r="654" spans="1:1" x14ac:dyDescent="0.25">
      <c r="A654" s="3">
        <v>43899</v>
      </c>
    </row>
    <row r="655" spans="1:1" x14ac:dyDescent="0.25">
      <c r="A655" s="3">
        <v>43900</v>
      </c>
    </row>
    <row r="656" spans="1:1" x14ac:dyDescent="0.25">
      <c r="A656" s="3">
        <v>43901</v>
      </c>
    </row>
    <row r="657" spans="1:1" x14ac:dyDescent="0.25">
      <c r="A657" s="3">
        <v>43902</v>
      </c>
    </row>
    <row r="658" spans="1:1" x14ac:dyDescent="0.25">
      <c r="A658" s="3">
        <v>43903</v>
      </c>
    </row>
    <row r="659" spans="1:1" x14ac:dyDescent="0.25">
      <c r="A659" s="3">
        <v>43906</v>
      </c>
    </row>
    <row r="660" spans="1:1" x14ac:dyDescent="0.25">
      <c r="A660" s="3">
        <v>43907</v>
      </c>
    </row>
    <row r="661" spans="1:1" x14ac:dyDescent="0.25">
      <c r="A661" s="3">
        <v>43908</v>
      </c>
    </row>
    <row r="662" spans="1:1" x14ac:dyDescent="0.25">
      <c r="A662" s="3">
        <v>43909</v>
      </c>
    </row>
    <row r="663" spans="1:1" x14ac:dyDescent="0.25">
      <c r="A663" s="3">
        <v>43910</v>
      </c>
    </row>
    <row r="664" spans="1:1" x14ac:dyDescent="0.25">
      <c r="A664" s="3">
        <v>43913</v>
      </c>
    </row>
    <row r="665" spans="1:1" x14ac:dyDescent="0.25">
      <c r="A665" s="3">
        <v>43914</v>
      </c>
    </row>
    <row r="666" spans="1:1" x14ac:dyDescent="0.25">
      <c r="A666" s="3">
        <v>43915</v>
      </c>
    </row>
    <row r="667" spans="1:1" x14ac:dyDescent="0.25">
      <c r="A667" s="3">
        <v>43916</v>
      </c>
    </row>
    <row r="668" spans="1:1" x14ac:dyDescent="0.25">
      <c r="A668" s="3">
        <v>43917</v>
      </c>
    </row>
    <row r="669" spans="1:1" x14ac:dyDescent="0.25">
      <c r="A669" s="3">
        <v>43920</v>
      </c>
    </row>
    <row r="670" spans="1:1" x14ac:dyDescent="0.25">
      <c r="A670" s="3">
        <v>43921</v>
      </c>
    </row>
    <row r="671" spans="1:1" x14ac:dyDescent="0.25">
      <c r="A671" s="3">
        <v>43922</v>
      </c>
    </row>
    <row r="672" spans="1:1" x14ac:dyDescent="0.25">
      <c r="A672" s="3">
        <v>43923</v>
      </c>
    </row>
    <row r="673" spans="1:1" x14ac:dyDescent="0.25">
      <c r="A673" s="3">
        <v>43924</v>
      </c>
    </row>
    <row r="674" spans="1:1" x14ac:dyDescent="0.25">
      <c r="A674" s="3">
        <v>43927</v>
      </c>
    </row>
    <row r="675" spans="1:1" x14ac:dyDescent="0.25">
      <c r="A675" s="3">
        <v>43928</v>
      </c>
    </row>
    <row r="676" spans="1:1" x14ac:dyDescent="0.25">
      <c r="A676" s="3">
        <v>43929</v>
      </c>
    </row>
    <row r="677" spans="1:1" x14ac:dyDescent="0.25">
      <c r="A677" s="3">
        <v>43930</v>
      </c>
    </row>
    <row r="678" spans="1:1" x14ac:dyDescent="0.25">
      <c r="A678" s="3">
        <v>43934</v>
      </c>
    </row>
    <row r="679" spans="1:1" x14ac:dyDescent="0.25">
      <c r="A679" s="3">
        <v>43935</v>
      </c>
    </row>
    <row r="680" spans="1:1" x14ac:dyDescent="0.25">
      <c r="A680" s="3">
        <v>43936</v>
      </c>
    </row>
    <row r="681" spans="1:1" x14ac:dyDescent="0.25">
      <c r="A681" s="3">
        <v>43937</v>
      </c>
    </row>
    <row r="682" spans="1:1" x14ac:dyDescent="0.25">
      <c r="A682" s="3">
        <v>43938</v>
      </c>
    </row>
    <row r="683" spans="1:1" x14ac:dyDescent="0.25">
      <c r="A683" s="3">
        <v>43941</v>
      </c>
    </row>
    <row r="684" spans="1:1" x14ac:dyDescent="0.25">
      <c r="A684" s="3">
        <v>43942</v>
      </c>
    </row>
    <row r="685" spans="1:1" x14ac:dyDescent="0.25">
      <c r="A685" s="3">
        <v>43943</v>
      </c>
    </row>
    <row r="686" spans="1:1" x14ac:dyDescent="0.25">
      <c r="A686" s="3">
        <v>43944</v>
      </c>
    </row>
    <row r="687" spans="1:1" x14ac:dyDescent="0.25">
      <c r="A687" s="3">
        <v>43945</v>
      </c>
    </row>
    <row r="688" spans="1:1" x14ac:dyDescent="0.25">
      <c r="A688" s="3">
        <v>43948</v>
      </c>
    </row>
    <row r="689" spans="1:1" x14ac:dyDescent="0.25">
      <c r="A689" s="3">
        <v>43949</v>
      </c>
    </row>
    <row r="690" spans="1:1" x14ac:dyDescent="0.25">
      <c r="A690" s="3">
        <v>43950</v>
      </c>
    </row>
    <row r="691" spans="1:1" x14ac:dyDescent="0.25">
      <c r="A691" s="3">
        <v>43951</v>
      </c>
    </row>
    <row r="692" spans="1:1" x14ac:dyDescent="0.25">
      <c r="A692" s="3">
        <v>43952</v>
      </c>
    </row>
    <row r="693" spans="1:1" x14ac:dyDescent="0.25">
      <c r="A693" s="3">
        <v>43955</v>
      </c>
    </row>
    <row r="694" spans="1:1" x14ac:dyDescent="0.25">
      <c r="A694" s="3">
        <v>43956</v>
      </c>
    </row>
    <row r="695" spans="1:1" x14ac:dyDescent="0.25">
      <c r="A695" s="3">
        <v>43957</v>
      </c>
    </row>
    <row r="696" spans="1:1" x14ac:dyDescent="0.25">
      <c r="A696" s="3">
        <v>43958</v>
      </c>
    </row>
    <row r="697" spans="1:1" x14ac:dyDescent="0.25">
      <c r="A697" s="3">
        <v>43959</v>
      </c>
    </row>
    <row r="698" spans="1:1" x14ac:dyDescent="0.25">
      <c r="A698" s="3">
        <v>43962</v>
      </c>
    </row>
    <row r="699" spans="1:1" x14ac:dyDescent="0.25">
      <c r="A699" s="3">
        <v>43963</v>
      </c>
    </row>
    <row r="700" spans="1:1" x14ac:dyDescent="0.25">
      <c r="A700" s="3">
        <v>43964</v>
      </c>
    </row>
    <row r="701" spans="1:1" x14ac:dyDescent="0.25">
      <c r="A701" s="3">
        <v>43965</v>
      </c>
    </row>
    <row r="702" spans="1:1" x14ac:dyDescent="0.25">
      <c r="A702" s="3">
        <v>43966</v>
      </c>
    </row>
    <row r="703" spans="1:1" x14ac:dyDescent="0.25">
      <c r="A703" s="3">
        <v>43969</v>
      </c>
    </row>
    <row r="704" spans="1:1" x14ac:dyDescent="0.25">
      <c r="A704" s="3">
        <v>43970</v>
      </c>
    </row>
    <row r="705" spans="1:1" x14ac:dyDescent="0.25">
      <c r="A705" s="3">
        <v>43971</v>
      </c>
    </row>
    <row r="706" spans="1:1" x14ac:dyDescent="0.25">
      <c r="A706" s="3">
        <v>43972</v>
      </c>
    </row>
    <row r="707" spans="1:1" x14ac:dyDescent="0.25">
      <c r="A707" s="3">
        <v>43973</v>
      </c>
    </row>
    <row r="708" spans="1:1" x14ac:dyDescent="0.25">
      <c r="A708" s="3">
        <v>43977</v>
      </c>
    </row>
    <row r="709" spans="1:1" x14ac:dyDescent="0.25">
      <c r="A709" s="3">
        <v>43978</v>
      </c>
    </row>
    <row r="710" spans="1:1" x14ac:dyDescent="0.25">
      <c r="A710" s="3">
        <v>43979</v>
      </c>
    </row>
    <row r="711" spans="1:1" x14ac:dyDescent="0.25">
      <c r="A711" s="3">
        <v>43980</v>
      </c>
    </row>
    <row r="712" spans="1:1" x14ac:dyDescent="0.25">
      <c r="A712" s="3">
        <v>43983</v>
      </c>
    </row>
    <row r="713" spans="1:1" x14ac:dyDescent="0.25">
      <c r="A713" s="3">
        <v>43984</v>
      </c>
    </row>
    <row r="714" spans="1:1" x14ac:dyDescent="0.25">
      <c r="A714" s="3">
        <v>43985</v>
      </c>
    </row>
    <row r="715" spans="1:1" x14ac:dyDescent="0.25">
      <c r="A715" s="3">
        <v>43986</v>
      </c>
    </row>
    <row r="716" spans="1:1" x14ac:dyDescent="0.25">
      <c r="A716" s="3">
        <v>43987</v>
      </c>
    </row>
    <row r="717" spans="1:1" x14ac:dyDescent="0.25">
      <c r="A717" s="3">
        <v>43990</v>
      </c>
    </row>
    <row r="718" spans="1:1" x14ac:dyDescent="0.25">
      <c r="A718" s="3">
        <v>43991</v>
      </c>
    </row>
    <row r="719" spans="1:1" x14ac:dyDescent="0.25">
      <c r="A719" s="3">
        <v>43992</v>
      </c>
    </row>
    <row r="720" spans="1:1" x14ac:dyDescent="0.25">
      <c r="A720" s="3">
        <v>43993</v>
      </c>
    </row>
    <row r="721" spans="1:1" x14ac:dyDescent="0.25">
      <c r="A721" s="3">
        <v>43994</v>
      </c>
    </row>
    <row r="722" spans="1:1" x14ac:dyDescent="0.25">
      <c r="A722" s="3">
        <v>43997</v>
      </c>
    </row>
    <row r="723" spans="1:1" x14ac:dyDescent="0.25">
      <c r="A723" s="3">
        <v>43998</v>
      </c>
    </row>
    <row r="724" spans="1:1" x14ac:dyDescent="0.25">
      <c r="A724" s="3">
        <v>43999</v>
      </c>
    </row>
    <row r="725" spans="1:1" x14ac:dyDescent="0.25">
      <c r="A725" s="3">
        <v>44000</v>
      </c>
    </row>
    <row r="726" spans="1:1" x14ac:dyDescent="0.25">
      <c r="A726" s="3">
        <v>44001</v>
      </c>
    </row>
    <row r="727" spans="1:1" x14ac:dyDescent="0.25">
      <c r="A727" s="3">
        <v>44004</v>
      </c>
    </row>
    <row r="728" spans="1:1" x14ac:dyDescent="0.25">
      <c r="A728" s="3">
        <v>44005</v>
      </c>
    </row>
    <row r="729" spans="1:1" x14ac:dyDescent="0.25">
      <c r="A729" s="3">
        <v>44006</v>
      </c>
    </row>
    <row r="730" spans="1:1" x14ac:dyDescent="0.25">
      <c r="A730" s="3">
        <v>44007</v>
      </c>
    </row>
    <row r="731" spans="1:1" x14ac:dyDescent="0.25">
      <c r="A731" s="3">
        <v>44008</v>
      </c>
    </row>
    <row r="732" spans="1:1" x14ac:dyDescent="0.25">
      <c r="A732" s="3">
        <v>44011</v>
      </c>
    </row>
    <row r="733" spans="1:1" x14ac:dyDescent="0.25">
      <c r="A733" s="3">
        <v>44012</v>
      </c>
    </row>
    <row r="734" spans="1:1" x14ac:dyDescent="0.25">
      <c r="A734" s="3">
        <v>44013</v>
      </c>
    </row>
    <row r="735" spans="1:1" x14ac:dyDescent="0.25">
      <c r="A735" s="3">
        <v>44014</v>
      </c>
    </row>
    <row r="736" spans="1:1" x14ac:dyDescent="0.25">
      <c r="A736" s="3">
        <v>44015</v>
      </c>
    </row>
    <row r="737" spans="1:1" x14ac:dyDescent="0.25">
      <c r="A737" s="3">
        <v>44016</v>
      </c>
    </row>
    <row r="738" spans="1:1" x14ac:dyDescent="0.25">
      <c r="A738" s="3">
        <v>44017</v>
      </c>
    </row>
    <row r="739" spans="1:1" x14ac:dyDescent="0.25">
      <c r="A739" s="3">
        <v>44018</v>
      </c>
    </row>
    <row r="740" spans="1:1" x14ac:dyDescent="0.25">
      <c r="A740" s="3">
        <v>44019</v>
      </c>
    </row>
    <row r="741" spans="1:1" x14ac:dyDescent="0.25">
      <c r="A741" s="3">
        <v>44020</v>
      </c>
    </row>
    <row r="742" spans="1:1" x14ac:dyDescent="0.25">
      <c r="A742" s="3">
        <v>44021</v>
      </c>
    </row>
    <row r="743" spans="1:1" x14ac:dyDescent="0.25">
      <c r="A743" s="3">
        <v>44022</v>
      </c>
    </row>
    <row r="744" spans="1:1" x14ac:dyDescent="0.25">
      <c r="A744" s="3">
        <v>44023</v>
      </c>
    </row>
    <row r="745" spans="1:1" x14ac:dyDescent="0.25">
      <c r="A745" s="3">
        <v>44024</v>
      </c>
    </row>
    <row r="746" spans="1:1" x14ac:dyDescent="0.25">
      <c r="A746" s="3">
        <v>44025</v>
      </c>
    </row>
    <row r="747" spans="1:1" x14ac:dyDescent="0.25">
      <c r="A747" s="3">
        <v>44026</v>
      </c>
    </row>
    <row r="748" spans="1:1" x14ac:dyDescent="0.25">
      <c r="A748" s="3">
        <v>44027</v>
      </c>
    </row>
    <row r="749" spans="1:1" x14ac:dyDescent="0.25">
      <c r="A749" s="3">
        <v>44028</v>
      </c>
    </row>
    <row r="750" spans="1:1" x14ac:dyDescent="0.25">
      <c r="A750" s="3">
        <v>44029</v>
      </c>
    </row>
    <row r="751" spans="1:1" x14ac:dyDescent="0.25">
      <c r="A751" s="3">
        <v>44030</v>
      </c>
    </row>
    <row r="752" spans="1:1" x14ac:dyDescent="0.25">
      <c r="A752" s="3">
        <v>44031</v>
      </c>
    </row>
    <row r="753" spans="1:1" x14ac:dyDescent="0.25">
      <c r="A753" s="3">
        <v>44032</v>
      </c>
    </row>
    <row r="754" spans="1:1" x14ac:dyDescent="0.25">
      <c r="A754" s="3">
        <v>44033</v>
      </c>
    </row>
    <row r="755" spans="1:1" x14ac:dyDescent="0.25">
      <c r="A755" s="3">
        <v>44034</v>
      </c>
    </row>
    <row r="756" spans="1:1" x14ac:dyDescent="0.25">
      <c r="A756" s="3">
        <v>44035</v>
      </c>
    </row>
    <row r="757" spans="1:1" x14ac:dyDescent="0.25">
      <c r="A757" s="3">
        <v>44036</v>
      </c>
    </row>
    <row r="758" spans="1:1" x14ac:dyDescent="0.25">
      <c r="A758" s="3">
        <v>44037</v>
      </c>
    </row>
    <row r="759" spans="1:1" x14ac:dyDescent="0.25">
      <c r="A759" s="3">
        <v>44038</v>
      </c>
    </row>
    <row r="760" spans="1:1" x14ac:dyDescent="0.25">
      <c r="A760" s="3">
        <v>44039</v>
      </c>
    </row>
    <row r="761" spans="1:1" x14ac:dyDescent="0.25">
      <c r="A761" s="3">
        <v>44040</v>
      </c>
    </row>
    <row r="762" spans="1:1" x14ac:dyDescent="0.25">
      <c r="A762" s="3">
        <v>44041</v>
      </c>
    </row>
    <row r="763" spans="1:1" x14ac:dyDescent="0.25">
      <c r="A763" s="3">
        <v>44042</v>
      </c>
    </row>
    <row r="764" spans="1:1" x14ac:dyDescent="0.25">
      <c r="A764" s="3">
        <v>44043</v>
      </c>
    </row>
    <row r="765" spans="1:1" x14ac:dyDescent="0.25">
      <c r="A765" s="3">
        <v>44044</v>
      </c>
    </row>
    <row r="766" spans="1:1" x14ac:dyDescent="0.25">
      <c r="A766" s="3">
        <v>44045</v>
      </c>
    </row>
    <row r="767" spans="1:1" x14ac:dyDescent="0.25">
      <c r="A767" s="3">
        <v>44046</v>
      </c>
    </row>
    <row r="768" spans="1:1" x14ac:dyDescent="0.25">
      <c r="A768" s="3">
        <v>44047</v>
      </c>
    </row>
    <row r="769" spans="1:1" x14ac:dyDescent="0.25">
      <c r="A769" s="3">
        <v>44048</v>
      </c>
    </row>
    <row r="770" spans="1:1" x14ac:dyDescent="0.25">
      <c r="A770" s="3">
        <v>44049</v>
      </c>
    </row>
    <row r="771" spans="1:1" x14ac:dyDescent="0.25">
      <c r="A771" s="3">
        <v>44050</v>
      </c>
    </row>
    <row r="772" spans="1:1" x14ac:dyDescent="0.25">
      <c r="A772" s="3">
        <v>44051</v>
      </c>
    </row>
    <row r="773" spans="1:1" x14ac:dyDescent="0.25">
      <c r="A773" s="3">
        <v>44052</v>
      </c>
    </row>
    <row r="774" spans="1:1" x14ac:dyDescent="0.25">
      <c r="A774" s="3">
        <v>44053</v>
      </c>
    </row>
    <row r="775" spans="1:1" x14ac:dyDescent="0.25">
      <c r="A775" s="3">
        <v>44054</v>
      </c>
    </row>
    <row r="776" spans="1:1" x14ac:dyDescent="0.25">
      <c r="A776" s="3">
        <v>44055</v>
      </c>
    </row>
    <row r="777" spans="1:1" x14ac:dyDescent="0.25">
      <c r="A777" s="3">
        <v>44056</v>
      </c>
    </row>
    <row r="778" spans="1:1" x14ac:dyDescent="0.25">
      <c r="A778" s="3">
        <v>44057</v>
      </c>
    </row>
    <row r="779" spans="1:1" x14ac:dyDescent="0.25">
      <c r="A779" s="3">
        <v>44058</v>
      </c>
    </row>
    <row r="780" spans="1:1" x14ac:dyDescent="0.25">
      <c r="A780" s="3">
        <v>44059</v>
      </c>
    </row>
    <row r="781" spans="1:1" x14ac:dyDescent="0.25">
      <c r="A781" s="3">
        <v>44060</v>
      </c>
    </row>
    <row r="782" spans="1:1" x14ac:dyDescent="0.25">
      <c r="A782" s="3">
        <v>44061</v>
      </c>
    </row>
    <row r="783" spans="1:1" x14ac:dyDescent="0.25">
      <c r="A783" s="3">
        <v>44062</v>
      </c>
    </row>
    <row r="784" spans="1:1" x14ac:dyDescent="0.25">
      <c r="A784" s="3">
        <v>44063</v>
      </c>
    </row>
    <row r="785" spans="1:1" x14ac:dyDescent="0.25">
      <c r="A785" s="3">
        <v>44064</v>
      </c>
    </row>
    <row r="786" spans="1:1" x14ac:dyDescent="0.25">
      <c r="A786" s="3">
        <v>44065</v>
      </c>
    </row>
    <row r="787" spans="1:1" x14ac:dyDescent="0.25">
      <c r="A787" s="3">
        <v>44066</v>
      </c>
    </row>
    <row r="788" spans="1:1" x14ac:dyDescent="0.25">
      <c r="A788" s="3">
        <v>44067</v>
      </c>
    </row>
    <row r="789" spans="1:1" x14ac:dyDescent="0.25">
      <c r="A789" s="3">
        <v>44068</v>
      </c>
    </row>
    <row r="790" spans="1:1" x14ac:dyDescent="0.25">
      <c r="A790" s="3">
        <v>44069</v>
      </c>
    </row>
    <row r="791" spans="1:1" x14ac:dyDescent="0.25">
      <c r="A791" s="3">
        <v>44070</v>
      </c>
    </row>
    <row r="792" spans="1:1" x14ac:dyDescent="0.25">
      <c r="A792" s="3">
        <v>44071</v>
      </c>
    </row>
    <row r="793" spans="1:1" x14ac:dyDescent="0.25">
      <c r="A793" s="3">
        <v>44072</v>
      </c>
    </row>
    <row r="794" spans="1:1" x14ac:dyDescent="0.25">
      <c r="A794" s="3">
        <v>44073</v>
      </c>
    </row>
    <row r="795" spans="1:1" x14ac:dyDescent="0.25">
      <c r="A795" s="3">
        <v>44074</v>
      </c>
    </row>
    <row r="796" spans="1:1" x14ac:dyDescent="0.25">
      <c r="A796" s="3">
        <v>44075</v>
      </c>
    </row>
    <row r="797" spans="1:1" x14ac:dyDescent="0.25">
      <c r="A797" s="3">
        <v>44076</v>
      </c>
    </row>
    <row r="798" spans="1:1" x14ac:dyDescent="0.25">
      <c r="A798" s="3">
        <v>44077</v>
      </c>
    </row>
    <row r="799" spans="1:1" x14ac:dyDescent="0.25">
      <c r="A799" s="3">
        <v>44078</v>
      </c>
    </row>
    <row r="800" spans="1:1" x14ac:dyDescent="0.25">
      <c r="A800" s="3">
        <v>44079</v>
      </c>
    </row>
    <row r="801" spans="1:1" x14ac:dyDescent="0.25">
      <c r="A801" s="3">
        <v>44080</v>
      </c>
    </row>
    <row r="802" spans="1:1" x14ac:dyDescent="0.25">
      <c r="A802" s="3">
        <v>44081</v>
      </c>
    </row>
    <row r="803" spans="1:1" x14ac:dyDescent="0.25">
      <c r="A803" s="3">
        <v>44082</v>
      </c>
    </row>
    <row r="804" spans="1:1" x14ac:dyDescent="0.25">
      <c r="A804" s="3">
        <v>44083</v>
      </c>
    </row>
    <row r="805" spans="1:1" x14ac:dyDescent="0.25">
      <c r="A805" s="3">
        <v>44084</v>
      </c>
    </row>
    <row r="806" spans="1:1" x14ac:dyDescent="0.25">
      <c r="A806" s="3">
        <v>44085</v>
      </c>
    </row>
    <row r="807" spans="1:1" x14ac:dyDescent="0.25">
      <c r="A807" s="3">
        <v>44086</v>
      </c>
    </row>
    <row r="808" spans="1:1" x14ac:dyDescent="0.25">
      <c r="A808" s="3">
        <v>44087</v>
      </c>
    </row>
    <row r="809" spans="1:1" x14ac:dyDescent="0.25">
      <c r="A809" s="3">
        <v>44088</v>
      </c>
    </row>
    <row r="810" spans="1:1" x14ac:dyDescent="0.25">
      <c r="A810" s="3">
        <v>44089</v>
      </c>
    </row>
    <row r="811" spans="1:1" x14ac:dyDescent="0.25">
      <c r="A811" s="3">
        <v>44090</v>
      </c>
    </row>
    <row r="812" spans="1:1" x14ac:dyDescent="0.25">
      <c r="A812" s="3">
        <v>44091</v>
      </c>
    </row>
    <row r="813" spans="1:1" x14ac:dyDescent="0.25">
      <c r="A813" s="3">
        <v>44092</v>
      </c>
    </row>
    <row r="814" spans="1:1" x14ac:dyDescent="0.25">
      <c r="A814" s="3">
        <v>44093</v>
      </c>
    </row>
    <row r="815" spans="1:1" x14ac:dyDescent="0.25">
      <c r="A815" s="3">
        <v>44094</v>
      </c>
    </row>
    <row r="816" spans="1:1" x14ac:dyDescent="0.25">
      <c r="A816" s="3">
        <v>44095</v>
      </c>
    </row>
    <row r="817" spans="1:1" x14ac:dyDescent="0.25">
      <c r="A817" s="3">
        <v>44096</v>
      </c>
    </row>
    <row r="818" spans="1:1" x14ac:dyDescent="0.25">
      <c r="A818" s="3">
        <v>44097</v>
      </c>
    </row>
    <row r="819" spans="1:1" x14ac:dyDescent="0.25">
      <c r="A819" s="3">
        <v>44098</v>
      </c>
    </row>
    <row r="820" spans="1:1" x14ac:dyDescent="0.25">
      <c r="A820" s="3">
        <v>44099</v>
      </c>
    </row>
    <row r="821" spans="1:1" x14ac:dyDescent="0.25">
      <c r="A821" s="3">
        <v>44100</v>
      </c>
    </row>
    <row r="822" spans="1:1" x14ac:dyDescent="0.25">
      <c r="A822" s="3">
        <v>44101</v>
      </c>
    </row>
    <row r="823" spans="1:1" x14ac:dyDescent="0.25">
      <c r="A823" s="3">
        <v>44102</v>
      </c>
    </row>
    <row r="824" spans="1:1" x14ac:dyDescent="0.25">
      <c r="A824" s="3">
        <v>44103</v>
      </c>
    </row>
    <row r="825" spans="1:1" x14ac:dyDescent="0.25">
      <c r="A825" s="3">
        <v>44104</v>
      </c>
    </row>
    <row r="826" spans="1:1" x14ac:dyDescent="0.25">
      <c r="A826" s="3">
        <v>44105</v>
      </c>
    </row>
    <row r="827" spans="1:1" x14ac:dyDescent="0.25">
      <c r="A827" s="3">
        <v>44106</v>
      </c>
    </row>
    <row r="828" spans="1:1" x14ac:dyDescent="0.25">
      <c r="A828" s="3">
        <v>44107</v>
      </c>
    </row>
    <row r="829" spans="1:1" x14ac:dyDescent="0.25">
      <c r="A829" s="3">
        <v>44108</v>
      </c>
    </row>
    <row r="830" spans="1:1" x14ac:dyDescent="0.25">
      <c r="A830" s="3">
        <v>44109</v>
      </c>
    </row>
    <row r="831" spans="1:1" x14ac:dyDescent="0.25">
      <c r="A831" s="3">
        <v>44110</v>
      </c>
    </row>
    <row r="832" spans="1:1" x14ac:dyDescent="0.25">
      <c r="A832" s="3">
        <v>44111</v>
      </c>
    </row>
    <row r="833" spans="1:1" x14ac:dyDescent="0.25">
      <c r="A833" s="3">
        <v>44112</v>
      </c>
    </row>
    <row r="834" spans="1:1" x14ac:dyDescent="0.25">
      <c r="A834" s="3">
        <v>44113</v>
      </c>
    </row>
    <row r="835" spans="1:1" x14ac:dyDescent="0.25">
      <c r="A835" s="3">
        <v>44114</v>
      </c>
    </row>
    <row r="836" spans="1:1" x14ac:dyDescent="0.25">
      <c r="A836" s="3">
        <v>44115</v>
      </c>
    </row>
    <row r="837" spans="1:1" x14ac:dyDescent="0.25">
      <c r="A837" s="3">
        <v>44116</v>
      </c>
    </row>
    <row r="838" spans="1:1" x14ac:dyDescent="0.25">
      <c r="A838" s="3">
        <v>44117</v>
      </c>
    </row>
    <row r="839" spans="1:1" x14ac:dyDescent="0.25">
      <c r="A839" s="3">
        <v>44118</v>
      </c>
    </row>
    <row r="840" spans="1:1" x14ac:dyDescent="0.25">
      <c r="A840" s="3">
        <v>44119</v>
      </c>
    </row>
    <row r="841" spans="1:1" x14ac:dyDescent="0.25">
      <c r="A841" s="3">
        <v>44120</v>
      </c>
    </row>
    <row r="842" spans="1:1" x14ac:dyDescent="0.25">
      <c r="A842" s="3">
        <v>44121</v>
      </c>
    </row>
    <row r="843" spans="1:1" x14ac:dyDescent="0.25">
      <c r="A843" s="3">
        <v>44122</v>
      </c>
    </row>
    <row r="844" spans="1:1" x14ac:dyDescent="0.25">
      <c r="A844" s="3">
        <v>44123</v>
      </c>
    </row>
    <row r="845" spans="1:1" x14ac:dyDescent="0.25">
      <c r="A845" s="3">
        <v>44124</v>
      </c>
    </row>
    <row r="846" spans="1:1" x14ac:dyDescent="0.25">
      <c r="A846" s="3">
        <v>44125</v>
      </c>
    </row>
    <row r="847" spans="1:1" x14ac:dyDescent="0.25">
      <c r="A847" s="3">
        <v>44126</v>
      </c>
    </row>
    <row r="848" spans="1:1" x14ac:dyDescent="0.25">
      <c r="A848" s="3">
        <v>44127</v>
      </c>
    </row>
    <row r="849" spans="1:1" x14ac:dyDescent="0.25">
      <c r="A849" s="3">
        <v>44128</v>
      </c>
    </row>
    <row r="850" spans="1:1" x14ac:dyDescent="0.25">
      <c r="A850" s="3">
        <v>44129</v>
      </c>
    </row>
    <row r="851" spans="1:1" x14ac:dyDescent="0.25">
      <c r="A851" s="3">
        <v>44130</v>
      </c>
    </row>
    <row r="852" spans="1:1" x14ac:dyDescent="0.25">
      <c r="A852" s="3">
        <v>44131</v>
      </c>
    </row>
    <row r="853" spans="1:1" x14ac:dyDescent="0.25">
      <c r="A853" s="3">
        <v>44132</v>
      </c>
    </row>
    <row r="854" spans="1:1" x14ac:dyDescent="0.25">
      <c r="A854" s="3">
        <v>44133</v>
      </c>
    </row>
    <row r="855" spans="1:1" x14ac:dyDescent="0.25">
      <c r="A855" s="3">
        <v>44134</v>
      </c>
    </row>
    <row r="856" spans="1:1" x14ac:dyDescent="0.25">
      <c r="A856" s="3">
        <v>44135</v>
      </c>
    </row>
    <row r="857" spans="1:1" x14ac:dyDescent="0.25">
      <c r="A857" s="3">
        <v>44136</v>
      </c>
    </row>
    <row r="858" spans="1:1" x14ac:dyDescent="0.25">
      <c r="A858" s="3">
        <v>44137</v>
      </c>
    </row>
    <row r="859" spans="1:1" x14ac:dyDescent="0.25">
      <c r="A859" s="3">
        <v>44138</v>
      </c>
    </row>
    <row r="860" spans="1:1" x14ac:dyDescent="0.25">
      <c r="A860" s="3">
        <v>44139</v>
      </c>
    </row>
    <row r="861" spans="1:1" x14ac:dyDescent="0.25">
      <c r="A861" s="3">
        <v>44140</v>
      </c>
    </row>
    <row r="862" spans="1:1" x14ac:dyDescent="0.25">
      <c r="A862" s="3">
        <v>44141</v>
      </c>
    </row>
    <row r="863" spans="1:1" x14ac:dyDescent="0.25">
      <c r="A863" s="3">
        <v>44142</v>
      </c>
    </row>
    <row r="864" spans="1:1" x14ac:dyDescent="0.25">
      <c r="A864" s="3">
        <v>44143</v>
      </c>
    </row>
    <row r="865" spans="1:1" x14ac:dyDescent="0.25">
      <c r="A865" s="3">
        <v>44144</v>
      </c>
    </row>
    <row r="866" spans="1:1" x14ac:dyDescent="0.25">
      <c r="A866" s="3">
        <v>44145</v>
      </c>
    </row>
    <row r="867" spans="1:1" x14ac:dyDescent="0.25">
      <c r="A867" s="3">
        <v>44146</v>
      </c>
    </row>
    <row r="868" spans="1:1" x14ac:dyDescent="0.25">
      <c r="A868" s="3">
        <v>44147</v>
      </c>
    </row>
    <row r="869" spans="1:1" x14ac:dyDescent="0.25">
      <c r="A869" s="3">
        <v>44148</v>
      </c>
    </row>
    <row r="870" spans="1:1" x14ac:dyDescent="0.25">
      <c r="A870" s="3">
        <v>44149</v>
      </c>
    </row>
    <row r="871" spans="1:1" x14ac:dyDescent="0.25">
      <c r="A871" s="3">
        <v>44150</v>
      </c>
    </row>
    <row r="872" spans="1:1" x14ac:dyDescent="0.25">
      <c r="A872" s="3">
        <v>44151</v>
      </c>
    </row>
    <row r="873" spans="1:1" x14ac:dyDescent="0.25">
      <c r="A873" s="3">
        <v>44152</v>
      </c>
    </row>
    <row r="874" spans="1:1" x14ac:dyDescent="0.25">
      <c r="A874" s="3">
        <v>44153</v>
      </c>
    </row>
    <row r="875" spans="1:1" x14ac:dyDescent="0.25">
      <c r="A875" s="3">
        <v>44154</v>
      </c>
    </row>
    <row r="876" spans="1:1" x14ac:dyDescent="0.25">
      <c r="A876" s="3">
        <v>44155</v>
      </c>
    </row>
    <row r="877" spans="1:1" x14ac:dyDescent="0.25">
      <c r="A877" s="3">
        <v>44156</v>
      </c>
    </row>
    <row r="878" spans="1:1" x14ac:dyDescent="0.25">
      <c r="A878" s="3">
        <v>44157</v>
      </c>
    </row>
    <row r="879" spans="1:1" x14ac:dyDescent="0.25">
      <c r="A879" s="3">
        <v>44158</v>
      </c>
    </row>
    <row r="880" spans="1:1" x14ac:dyDescent="0.25">
      <c r="A880" s="3">
        <v>44159</v>
      </c>
    </row>
    <row r="881" spans="1:1" x14ac:dyDescent="0.25">
      <c r="A881" s="3">
        <v>44160</v>
      </c>
    </row>
    <row r="882" spans="1:1" x14ac:dyDescent="0.25">
      <c r="A882" s="3">
        <v>44161</v>
      </c>
    </row>
    <row r="883" spans="1:1" x14ac:dyDescent="0.25">
      <c r="A883" s="3">
        <v>44162</v>
      </c>
    </row>
    <row r="884" spans="1:1" x14ac:dyDescent="0.25">
      <c r="A884" s="3">
        <v>44163</v>
      </c>
    </row>
    <row r="885" spans="1:1" x14ac:dyDescent="0.25">
      <c r="A885" s="3">
        <v>44164</v>
      </c>
    </row>
    <row r="886" spans="1:1" x14ac:dyDescent="0.25">
      <c r="A886" s="3">
        <v>44165</v>
      </c>
    </row>
    <row r="887" spans="1:1" x14ac:dyDescent="0.25">
      <c r="A887" s="3">
        <v>44166</v>
      </c>
    </row>
    <row r="888" spans="1:1" x14ac:dyDescent="0.25">
      <c r="A888" s="3">
        <v>44167</v>
      </c>
    </row>
    <row r="889" spans="1:1" x14ac:dyDescent="0.25">
      <c r="A889" s="3">
        <v>44168</v>
      </c>
    </row>
    <row r="890" spans="1:1" x14ac:dyDescent="0.25">
      <c r="A890" s="3">
        <v>44169</v>
      </c>
    </row>
    <row r="891" spans="1:1" x14ac:dyDescent="0.25">
      <c r="A891" s="3">
        <v>44170</v>
      </c>
    </row>
    <row r="892" spans="1:1" x14ac:dyDescent="0.25">
      <c r="A892" s="3">
        <v>44171</v>
      </c>
    </row>
    <row r="893" spans="1:1" x14ac:dyDescent="0.25">
      <c r="A893" s="3">
        <v>44172</v>
      </c>
    </row>
    <row r="894" spans="1:1" x14ac:dyDescent="0.25">
      <c r="A894" s="3">
        <v>44173</v>
      </c>
    </row>
    <row r="895" spans="1:1" x14ac:dyDescent="0.25">
      <c r="A895" s="3">
        <v>44174</v>
      </c>
    </row>
    <row r="896" spans="1:1" x14ac:dyDescent="0.25">
      <c r="A896" s="3">
        <v>44175</v>
      </c>
    </row>
    <row r="897" spans="1:1" x14ac:dyDescent="0.25">
      <c r="A897" s="3">
        <v>44176</v>
      </c>
    </row>
    <row r="898" spans="1:1" x14ac:dyDescent="0.25">
      <c r="A898" s="3">
        <v>44177</v>
      </c>
    </row>
    <row r="899" spans="1:1" x14ac:dyDescent="0.25">
      <c r="A899" s="3">
        <v>44178</v>
      </c>
    </row>
    <row r="900" spans="1:1" x14ac:dyDescent="0.25">
      <c r="A900" s="3">
        <v>44179</v>
      </c>
    </row>
    <row r="901" spans="1:1" x14ac:dyDescent="0.25">
      <c r="A901" s="3">
        <v>44180</v>
      </c>
    </row>
    <row r="902" spans="1:1" x14ac:dyDescent="0.25">
      <c r="A902" s="3">
        <v>44181</v>
      </c>
    </row>
    <row r="903" spans="1:1" x14ac:dyDescent="0.25">
      <c r="A903" s="3">
        <v>44182</v>
      </c>
    </row>
    <row r="904" spans="1:1" x14ac:dyDescent="0.25">
      <c r="A904" s="3">
        <v>44183</v>
      </c>
    </row>
    <row r="905" spans="1:1" x14ac:dyDescent="0.25">
      <c r="A905" s="3">
        <v>44184</v>
      </c>
    </row>
    <row r="906" spans="1:1" x14ac:dyDescent="0.25">
      <c r="A906" s="3">
        <v>44185</v>
      </c>
    </row>
    <row r="907" spans="1:1" x14ac:dyDescent="0.25">
      <c r="A907" s="3">
        <v>44186</v>
      </c>
    </row>
    <row r="908" spans="1:1" x14ac:dyDescent="0.25">
      <c r="A908" s="3">
        <v>44187</v>
      </c>
    </row>
    <row r="909" spans="1:1" x14ac:dyDescent="0.25">
      <c r="A909" s="3">
        <v>44188</v>
      </c>
    </row>
    <row r="910" spans="1:1" x14ac:dyDescent="0.25">
      <c r="A910" s="3">
        <v>44189</v>
      </c>
    </row>
    <row r="911" spans="1:1" x14ac:dyDescent="0.25">
      <c r="A911" s="3">
        <v>44190</v>
      </c>
    </row>
    <row r="912" spans="1:1" x14ac:dyDescent="0.25">
      <c r="A912" s="3">
        <v>44191</v>
      </c>
    </row>
    <row r="913" spans="1:1" x14ac:dyDescent="0.25">
      <c r="A913" s="3">
        <v>44192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Pna Feb17</vt:lpstr>
      <vt:lpstr>Pna Mar17</vt:lpstr>
      <vt:lpstr>Pna Apr17</vt:lpstr>
      <vt:lpstr>Pna May17</vt:lpstr>
      <vt:lpstr>Pna Jun17</vt:lpstr>
      <vt:lpstr>Pna Jul17</vt:lpstr>
      <vt:lpstr>Pna Aug17</vt:lpstr>
      <vt:lpstr>Pna Feb18</vt:lpstr>
      <vt:lpstr>Pna Mar18</vt:lpstr>
      <vt:lpstr>Pna Apr18</vt:lpstr>
      <vt:lpstr>Pna May18</vt:lpstr>
      <vt:lpstr>Pna Jun18</vt:lpstr>
      <vt:lpstr>Pna Jul18</vt:lpstr>
      <vt:lpstr>Pna Aug18</vt:lpstr>
      <vt:lpstr>Pna Sep18</vt:lpstr>
      <vt:lpstr>Pna Oct18</vt:lpstr>
      <vt:lpstr>Pna Nov18</vt:lpstr>
      <vt:lpstr>Pna Dec18</vt:lpstr>
      <vt:lpstr>Pna Feb19</vt:lpstr>
      <vt:lpstr>Pna Mar19</vt:lpstr>
      <vt:lpstr>Pna Apr19</vt:lpstr>
      <vt:lpstr>Pna May19</vt:lpstr>
      <vt:lpstr>Pna Jun19</vt:lpstr>
      <vt:lpstr>Pna Jul19</vt:lpstr>
      <vt:lpstr>Pna Aug19</vt:lpstr>
      <vt:lpstr>Pna Sep19</vt:lpstr>
      <vt:lpstr>Pna Oct19</vt:lpstr>
      <vt:lpstr>Pna Nov19</vt:lpstr>
      <vt:lpstr>Pna Dec19</vt:lpstr>
      <vt:lpstr>Pna Feb20</vt:lpstr>
      <vt:lpstr>Pna Mar20</vt:lpstr>
      <vt:lpstr>Pna Apr20</vt:lpstr>
      <vt:lpstr>Pna May20</vt:lpstr>
      <vt:lpstr>Pna Jun20</vt:lpstr>
      <vt:lpstr>Pna Jul20</vt:lpstr>
      <vt:lpstr>Pna Aug20</vt:lpstr>
      <vt:lpstr>Pna Sep20</vt:lpstr>
      <vt:lpstr>Pna Oct20</vt:lpstr>
      <vt:lpstr>Pna Feb21</vt:lpstr>
      <vt:lpstr>Pna Mar21</vt:lpstr>
      <vt:lpstr>Pna Apr21</vt:lpstr>
      <vt:lpstr>Pna May21</vt:lpstr>
      <vt:lpstr>Pna Jun21</vt:lpstr>
      <vt:lpstr>Pna Jul21</vt:lpstr>
    </vt:vector>
  </TitlesOfParts>
  <Company>Glencore Agriculture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Buckshaw, Travis (Rotterdam - NL)</dc:creator>
  <cp:lastModifiedBy>Buckshaw, Travis (Rotterdam - NL)</cp:lastModifiedBy>
  <dcterms:created xsi:type="dcterms:W3CDTF">2020-07-22T15:19:54Z</dcterms:created>
  <dcterms:modified xsi:type="dcterms:W3CDTF">2020-07-27T12:28:42Z</dcterms:modified>
</cp:coreProperties>
</file>